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rupocimed-my.sharepoint.com/personal/salomao_silva_grupocimed_com_br/Documents/GitHub/projeto_pedidos_cimed/"/>
    </mc:Choice>
  </mc:AlternateContent>
  <xr:revisionPtr revIDLastSave="1" documentId="11_B0BA82C08B86ECAFDECF492F110C2C399CC528D2" xr6:coauthVersionLast="47" xr6:coauthVersionMax="47" xr10:uidLastSave="{F9FE5E8D-C7C8-4D05-8CD0-952FA5B46B0A}"/>
  <bookViews>
    <workbookView xWindow="-120" yWindow="-120" windowWidth="20730" windowHeight="11160" activeTab="1" xr2:uid="{00000000-000D-0000-FFFF-FFFF00000000}"/>
  </bookViews>
  <sheets>
    <sheet name="base" sheetId="1" r:id="rId1"/>
    <sheet name="forneced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46" i="1" l="1"/>
  <c r="F4246" i="1"/>
  <c r="K4245" i="1"/>
  <c r="F4245" i="1"/>
  <c r="K4244" i="1"/>
  <c r="F4244" i="1"/>
  <c r="K4243" i="1"/>
  <c r="F4243" i="1"/>
  <c r="K4242" i="1"/>
  <c r="F4242" i="1"/>
  <c r="K4241" i="1"/>
  <c r="F4241" i="1"/>
  <c r="K4240" i="1"/>
  <c r="F4240" i="1"/>
  <c r="K4239" i="1"/>
  <c r="F4239" i="1"/>
  <c r="K4238" i="1"/>
  <c r="F4238" i="1"/>
  <c r="K4237" i="1"/>
  <c r="F4237" i="1"/>
  <c r="K4236" i="1"/>
  <c r="F4236" i="1"/>
  <c r="K4235" i="1"/>
  <c r="F4235" i="1"/>
  <c r="K4234" i="1"/>
  <c r="F4234" i="1"/>
  <c r="K4233" i="1"/>
  <c r="F4233" i="1"/>
  <c r="K4232" i="1"/>
  <c r="F4232" i="1"/>
  <c r="K4231" i="1"/>
  <c r="F4231" i="1"/>
  <c r="K4230" i="1"/>
  <c r="F4230" i="1"/>
  <c r="K4229" i="1"/>
  <c r="F4229" i="1"/>
  <c r="K4228" i="1"/>
  <c r="F4228" i="1"/>
  <c r="K4227" i="1"/>
  <c r="F4227" i="1"/>
  <c r="K4226" i="1"/>
  <c r="F4226" i="1"/>
  <c r="K4225" i="1"/>
  <c r="F4225" i="1"/>
  <c r="K4224" i="1"/>
  <c r="F4224" i="1"/>
  <c r="K4223" i="1"/>
  <c r="F4223" i="1"/>
  <c r="K4222" i="1"/>
  <c r="F4222" i="1"/>
  <c r="K4221" i="1"/>
  <c r="F4221" i="1"/>
  <c r="K4220" i="1"/>
  <c r="F4220" i="1"/>
  <c r="K4219" i="1"/>
  <c r="F4219" i="1"/>
  <c r="K4218" i="1"/>
  <c r="F4218" i="1"/>
  <c r="K4217" i="1"/>
  <c r="F4217" i="1"/>
  <c r="K4216" i="1"/>
  <c r="F4216" i="1"/>
  <c r="K4215" i="1"/>
  <c r="F4215" i="1"/>
  <c r="K4214" i="1"/>
  <c r="F4214" i="1"/>
  <c r="K4213" i="1"/>
  <c r="F4213" i="1"/>
  <c r="K4212" i="1"/>
  <c r="F4212" i="1"/>
  <c r="K4211" i="1"/>
  <c r="F4211" i="1"/>
  <c r="K4210" i="1"/>
  <c r="F4210" i="1"/>
  <c r="K4209" i="1"/>
  <c r="F4209" i="1"/>
  <c r="K4208" i="1"/>
  <c r="F4208" i="1"/>
  <c r="K4207" i="1"/>
  <c r="F4207" i="1"/>
  <c r="K4206" i="1"/>
  <c r="F4206" i="1"/>
  <c r="K4205" i="1"/>
  <c r="F4205" i="1"/>
  <c r="K4204" i="1"/>
  <c r="F4204" i="1"/>
  <c r="K4203" i="1"/>
  <c r="F4203" i="1"/>
  <c r="K4202" i="1"/>
  <c r="F4202" i="1"/>
  <c r="K4201" i="1"/>
  <c r="F4201" i="1"/>
  <c r="K4200" i="1"/>
  <c r="F4200" i="1"/>
  <c r="K4199" i="1"/>
  <c r="F4199" i="1"/>
  <c r="K4198" i="1"/>
  <c r="F4198" i="1"/>
  <c r="K4197" i="1"/>
  <c r="F4197" i="1"/>
  <c r="K4196" i="1"/>
  <c r="F4196" i="1"/>
  <c r="K4195" i="1"/>
  <c r="F4195" i="1"/>
  <c r="K4194" i="1"/>
  <c r="F4194" i="1"/>
  <c r="K4193" i="1"/>
  <c r="F4193" i="1"/>
  <c r="K4192" i="1"/>
  <c r="F4192" i="1"/>
  <c r="K4191" i="1"/>
  <c r="F4191" i="1"/>
  <c r="K4190" i="1"/>
  <c r="F4190" i="1"/>
  <c r="K4189" i="1"/>
  <c r="F4189" i="1"/>
  <c r="K4188" i="1"/>
  <c r="F4188" i="1"/>
  <c r="K4187" i="1"/>
  <c r="F4187" i="1"/>
  <c r="K4186" i="1"/>
  <c r="F4186" i="1"/>
  <c r="K4185" i="1"/>
  <c r="F4185" i="1"/>
  <c r="K4184" i="1"/>
  <c r="F4184" i="1"/>
  <c r="K4183" i="1"/>
  <c r="F4183" i="1"/>
  <c r="K4182" i="1"/>
  <c r="F4182" i="1"/>
  <c r="K4181" i="1"/>
  <c r="F4181" i="1"/>
  <c r="K4180" i="1"/>
  <c r="F4180" i="1"/>
  <c r="K4179" i="1"/>
  <c r="F4179" i="1"/>
  <c r="K4178" i="1"/>
  <c r="F4178" i="1"/>
  <c r="K4177" i="1"/>
  <c r="F4177" i="1"/>
  <c r="K4176" i="1"/>
  <c r="F4176" i="1"/>
  <c r="K4175" i="1"/>
  <c r="F4175" i="1"/>
  <c r="K4174" i="1"/>
  <c r="F4174" i="1"/>
  <c r="K4173" i="1"/>
  <c r="F4173" i="1"/>
  <c r="K4172" i="1"/>
  <c r="F4172" i="1"/>
  <c r="K4171" i="1"/>
  <c r="F4171" i="1"/>
  <c r="K4170" i="1"/>
  <c r="F4170" i="1"/>
  <c r="K4169" i="1"/>
  <c r="F4169" i="1"/>
  <c r="K4168" i="1"/>
  <c r="F4168" i="1"/>
  <c r="K4167" i="1"/>
  <c r="F4167" i="1"/>
  <c r="K4166" i="1"/>
  <c r="F4166" i="1"/>
  <c r="K4165" i="1"/>
  <c r="F4165" i="1"/>
  <c r="K4164" i="1"/>
  <c r="F4164" i="1"/>
  <c r="K4163" i="1"/>
  <c r="F4163" i="1"/>
  <c r="K4162" i="1"/>
  <c r="F4162" i="1"/>
  <c r="K4161" i="1"/>
  <c r="F4161" i="1"/>
  <c r="K4160" i="1"/>
  <c r="F4160" i="1"/>
  <c r="K4159" i="1"/>
  <c r="F4159" i="1"/>
  <c r="K4158" i="1"/>
  <c r="F4158" i="1"/>
  <c r="K4157" i="1"/>
  <c r="F4157" i="1"/>
  <c r="K4156" i="1"/>
  <c r="F4156" i="1"/>
  <c r="K4155" i="1"/>
  <c r="F4155" i="1"/>
  <c r="K4154" i="1"/>
  <c r="F4154" i="1"/>
  <c r="K4153" i="1"/>
  <c r="F4153" i="1"/>
  <c r="K4152" i="1"/>
  <c r="F4152" i="1"/>
  <c r="K4151" i="1"/>
  <c r="F4151" i="1"/>
  <c r="K4150" i="1"/>
  <c r="F4150" i="1"/>
  <c r="K4149" i="1"/>
  <c r="F4149" i="1"/>
  <c r="K4148" i="1"/>
  <c r="F4148" i="1"/>
  <c r="K4147" i="1"/>
  <c r="F4147" i="1"/>
  <c r="K4146" i="1"/>
  <c r="F4146" i="1"/>
  <c r="K4145" i="1"/>
  <c r="F4145" i="1"/>
  <c r="K4144" i="1"/>
  <c r="F4144" i="1"/>
  <c r="K4143" i="1"/>
  <c r="F4143" i="1"/>
  <c r="K4142" i="1"/>
  <c r="F4142" i="1"/>
  <c r="K4141" i="1"/>
  <c r="F4141" i="1"/>
  <c r="K4140" i="1"/>
  <c r="F4140" i="1"/>
  <c r="K4139" i="1"/>
  <c r="F4139" i="1"/>
  <c r="K4138" i="1"/>
  <c r="F4138" i="1"/>
  <c r="K4137" i="1"/>
  <c r="F4137" i="1"/>
  <c r="K4136" i="1"/>
  <c r="F4136" i="1"/>
  <c r="K4135" i="1"/>
  <c r="F4135" i="1"/>
  <c r="K4134" i="1"/>
  <c r="F4134" i="1"/>
  <c r="K4133" i="1"/>
  <c r="F4133" i="1"/>
  <c r="K4132" i="1"/>
  <c r="F4132" i="1"/>
  <c r="K4131" i="1"/>
  <c r="F4131" i="1"/>
  <c r="K4130" i="1"/>
  <c r="F4130" i="1"/>
  <c r="K4129" i="1"/>
  <c r="F4129" i="1"/>
  <c r="K4128" i="1"/>
  <c r="F4128" i="1"/>
  <c r="K4127" i="1"/>
  <c r="F4127" i="1"/>
  <c r="K4126" i="1"/>
  <c r="F4126" i="1"/>
  <c r="K4125" i="1"/>
  <c r="F4125" i="1"/>
  <c r="K4124" i="1"/>
  <c r="F4124" i="1"/>
  <c r="K4123" i="1"/>
  <c r="F4123" i="1"/>
  <c r="K4122" i="1"/>
  <c r="F4122" i="1"/>
  <c r="K4121" i="1"/>
  <c r="F4121" i="1"/>
  <c r="K4120" i="1"/>
  <c r="F4120" i="1"/>
  <c r="K4119" i="1"/>
  <c r="F4119" i="1"/>
  <c r="K4118" i="1"/>
  <c r="F4118" i="1"/>
  <c r="K4117" i="1"/>
  <c r="F4117" i="1"/>
  <c r="K4116" i="1"/>
  <c r="F4116" i="1"/>
  <c r="K4115" i="1"/>
  <c r="F4115" i="1"/>
  <c r="K4114" i="1"/>
  <c r="F4114" i="1"/>
  <c r="K4113" i="1"/>
  <c r="F4113" i="1"/>
  <c r="K4112" i="1"/>
  <c r="F4112" i="1"/>
  <c r="K4111" i="1"/>
  <c r="F4111" i="1"/>
  <c r="K4110" i="1"/>
  <c r="F4110" i="1"/>
  <c r="K4109" i="1"/>
  <c r="F4109" i="1"/>
  <c r="K4108" i="1"/>
  <c r="F4108" i="1"/>
  <c r="K4107" i="1"/>
  <c r="F4107" i="1"/>
  <c r="K4106" i="1"/>
  <c r="F4106" i="1"/>
  <c r="K4105" i="1"/>
  <c r="F4105" i="1"/>
  <c r="K4104" i="1"/>
  <c r="F4104" i="1"/>
  <c r="K4103" i="1"/>
  <c r="F4103" i="1"/>
  <c r="K4102" i="1"/>
  <c r="F4102" i="1"/>
  <c r="K4101" i="1"/>
  <c r="F4101" i="1"/>
  <c r="K4100" i="1"/>
  <c r="F4100" i="1"/>
  <c r="K4099" i="1"/>
  <c r="F4099" i="1"/>
  <c r="K4098" i="1"/>
  <c r="F4098" i="1"/>
  <c r="K4097" i="1"/>
  <c r="F4097" i="1"/>
  <c r="K4096" i="1"/>
  <c r="F4096" i="1"/>
  <c r="K4095" i="1"/>
  <c r="F4095" i="1"/>
  <c r="K4094" i="1"/>
  <c r="F4094" i="1"/>
  <c r="K4093" i="1"/>
  <c r="F4093" i="1"/>
  <c r="K4092" i="1"/>
  <c r="F4092" i="1"/>
  <c r="K4091" i="1"/>
  <c r="F4091" i="1"/>
  <c r="K4090" i="1"/>
  <c r="F4090" i="1"/>
  <c r="K4089" i="1"/>
  <c r="F4089" i="1"/>
  <c r="K4088" i="1"/>
  <c r="F4088" i="1"/>
  <c r="K4087" i="1"/>
  <c r="F4087" i="1"/>
  <c r="K4086" i="1"/>
  <c r="F4086" i="1"/>
  <c r="K4085" i="1"/>
  <c r="F4085" i="1"/>
  <c r="K4084" i="1"/>
  <c r="F4084" i="1"/>
  <c r="K4083" i="1"/>
  <c r="F4083" i="1"/>
  <c r="K4082" i="1"/>
  <c r="F4082" i="1"/>
  <c r="K4081" i="1"/>
  <c r="F4081" i="1"/>
  <c r="K4080" i="1"/>
  <c r="F4080" i="1"/>
  <c r="K4079" i="1"/>
  <c r="F4079" i="1"/>
  <c r="K4078" i="1"/>
  <c r="F4078" i="1"/>
  <c r="K4077" i="1"/>
  <c r="F4077" i="1"/>
  <c r="K4076" i="1"/>
  <c r="F4076" i="1"/>
  <c r="K4075" i="1"/>
  <c r="F4075" i="1"/>
  <c r="K4074" i="1"/>
  <c r="F4074" i="1"/>
  <c r="K4073" i="1"/>
  <c r="F4073" i="1"/>
  <c r="K4072" i="1"/>
  <c r="F4072" i="1"/>
  <c r="K4071" i="1"/>
  <c r="F4071" i="1"/>
  <c r="K4070" i="1"/>
  <c r="F4070" i="1"/>
  <c r="K4069" i="1"/>
  <c r="F4069" i="1"/>
  <c r="K4068" i="1"/>
  <c r="F4068" i="1"/>
  <c r="K4067" i="1"/>
  <c r="F4067" i="1"/>
  <c r="K4066" i="1"/>
  <c r="F4066" i="1"/>
  <c r="K4065" i="1"/>
  <c r="F4065" i="1"/>
  <c r="K4064" i="1"/>
  <c r="F4064" i="1"/>
  <c r="K4063" i="1"/>
  <c r="F4063" i="1"/>
  <c r="K4062" i="1"/>
  <c r="F4062" i="1"/>
  <c r="K4061" i="1"/>
  <c r="F4061" i="1"/>
  <c r="K4060" i="1"/>
  <c r="F4060" i="1"/>
  <c r="K4059" i="1"/>
  <c r="F4059" i="1"/>
  <c r="K4058" i="1"/>
  <c r="F4058" i="1"/>
  <c r="K4057" i="1"/>
  <c r="F4057" i="1"/>
  <c r="K4056" i="1"/>
  <c r="F4056" i="1"/>
  <c r="K4055" i="1"/>
  <c r="F4055" i="1"/>
  <c r="K4054" i="1"/>
  <c r="F4054" i="1"/>
  <c r="K4053" i="1"/>
  <c r="F4053" i="1"/>
  <c r="K4052" i="1"/>
  <c r="F4052" i="1"/>
  <c r="K4051" i="1"/>
  <c r="F4051" i="1"/>
  <c r="K4050" i="1"/>
  <c r="F4050" i="1"/>
  <c r="K4049" i="1"/>
  <c r="F4049" i="1"/>
  <c r="K4048" i="1"/>
  <c r="F4048" i="1"/>
  <c r="K4047" i="1"/>
  <c r="F4047" i="1"/>
  <c r="K4046" i="1"/>
  <c r="F4046" i="1"/>
  <c r="K4045" i="1"/>
  <c r="F4045" i="1"/>
  <c r="K4044" i="1"/>
  <c r="F4044" i="1"/>
  <c r="K4043" i="1"/>
  <c r="F4043" i="1"/>
  <c r="K4042" i="1"/>
  <c r="F4042" i="1"/>
  <c r="K4041" i="1"/>
  <c r="F4041" i="1"/>
  <c r="K4040" i="1"/>
  <c r="F4040" i="1"/>
  <c r="K4039" i="1"/>
  <c r="F4039" i="1"/>
  <c r="K4038" i="1"/>
  <c r="F4038" i="1"/>
  <c r="K4037" i="1"/>
  <c r="F4037" i="1"/>
  <c r="K4036" i="1"/>
  <c r="F4036" i="1"/>
  <c r="K4035" i="1"/>
  <c r="F4035" i="1"/>
  <c r="K4034" i="1"/>
  <c r="F4034" i="1"/>
  <c r="K4033" i="1"/>
  <c r="F4033" i="1"/>
  <c r="K4032" i="1"/>
  <c r="F4032" i="1"/>
  <c r="K4031" i="1"/>
  <c r="F4031" i="1"/>
  <c r="K4030" i="1"/>
  <c r="F4030" i="1"/>
  <c r="K4029" i="1"/>
  <c r="F4029" i="1"/>
  <c r="K4028" i="1"/>
  <c r="F4028" i="1"/>
  <c r="K4027" i="1"/>
  <c r="F4027" i="1"/>
  <c r="K4026" i="1"/>
  <c r="F4026" i="1"/>
  <c r="K4025" i="1"/>
  <c r="F4025" i="1"/>
  <c r="K4024" i="1"/>
  <c r="F4024" i="1"/>
  <c r="K4023" i="1"/>
  <c r="F4023" i="1"/>
  <c r="K4022" i="1"/>
  <c r="F4022" i="1"/>
  <c r="K4021" i="1"/>
  <c r="F4021" i="1"/>
  <c r="K4020" i="1"/>
  <c r="F4020" i="1"/>
  <c r="K4019" i="1"/>
  <c r="F4019" i="1"/>
  <c r="K4018" i="1"/>
  <c r="F4018" i="1"/>
  <c r="K4017" i="1"/>
  <c r="F4017" i="1"/>
  <c r="K4016" i="1"/>
  <c r="F4016" i="1"/>
  <c r="K4015" i="1"/>
  <c r="F4015" i="1"/>
  <c r="K4014" i="1"/>
  <c r="F4014" i="1"/>
  <c r="K4013" i="1"/>
  <c r="F4013" i="1"/>
  <c r="K4012" i="1"/>
  <c r="F4012" i="1"/>
  <c r="K4011" i="1"/>
  <c r="F4011" i="1"/>
  <c r="K4010" i="1"/>
  <c r="F4010" i="1"/>
  <c r="K4009" i="1"/>
  <c r="F4009" i="1"/>
  <c r="K4008" i="1"/>
  <c r="F4008" i="1"/>
  <c r="K4007" i="1"/>
  <c r="F4007" i="1"/>
  <c r="K4006" i="1"/>
  <c r="F4006" i="1"/>
  <c r="K4005" i="1"/>
  <c r="F4005" i="1"/>
  <c r="K4004" i="1"/>
  <c r="F4004" i="1"/>
  <c r="K4003" i="1"/>
  <c r="F4003" i="1"/>
  <c r="K4002" i="1"/>
  <c r="F4002" i="1"/>
  <c r="K4001" i="1"/>
  <c r="F4001" i="1"/>
  <c r="K4000" i="1"/>
  <c r="F4000" i="1"/>
  <c r="K3999" i="1"/>
  <c r="F3999" i="1"/>
  <c r="K3998" i="1"/>
  <c r="F3998" i="1"/>
  <c r="K3997" i="1"/>
  <c r="F3997" i="1"/>
  <c r="K3996" i="1"/>
  <c r="F3996" i="1"/>
  <c r="K3995" i="1"/>
  <c r="F3995" i="1"/>
  <c r="K3994" i="1"/>
  <c r="F3994" i="1"/>
  <c r="K3993" i="1"/>
  <c r="F3993" i="1"/>
  <c r="K3992" i="1"/>
  <c r="F3992" i="1"/>
  <c r="K3991" i="1"/>
  <c r="F3991" i="1"/>
  <c r="K3990" i="1"/>
  <c r="F3990" i="1"/>
  <c r="K3989" i="1"/>
  <c r="F3989" i="1"/>
  <c r="K3988" i="1"/>
  <c r="F3988" i="1"/>
  <c r="K3987" i="1"/>
  <c r="F3987" i="1"/>
  <c r="K3986" i="1"/>
  <c r="F3986" i="1"/>
  <c r="K3985" i="1"/>
  <c r="F3985" i="1"/>
  <c r="K3984" i="1"/>
  <c r="F3984" i="1"/>
  <c r="K3983" i="1"/>
  <c r="F3983" i="1"/>
  <c r="K3982" i="1"/>
  <c r="F3982" i="1"/>
  <c r="K3981" i="1"/>
  <c r="F3981" i="1"/>
  <c r="K3980" i="1"/>
  <c r="F3980" i="1"/>
  <c r="K3979" i="1"/>
  <c r="F3979" i="1"/>
  <c r="K3978" i="1"/>
  <c r="F3978" i="1"/>
  <c r="K3977" i="1"/>
  <c r="F3977" i="1"/>
  <c r="K3976" i="1"/>
  <c r="F3976" i="1"/>
  <c r="K3975" i="1"/>
  <c r="F3975" i="1"/>
  <c r="K3974" i="1"/>
  <c r="F3974" i="1"/>
  <c r="K3973" i="1"/>
  <c r="F3973" i="1"/>
  <c r="K3972" i="1"/>
  <c r="F3972" i="1"/>
  <c r="K3971" i="1"/>
  <c r="F3971" i="1"/>
  <c r="K3970" i="1"/>
  <c r="F3970" i="1"/>
  <c r="K3969" i="1"/>
  <c r="F3969" i="1"/>
  <c r="K3968" i="1"/>
  <c r="F3968" i="1"/>
  <c r="K3967" i="1"/>
  <c r="F3967" i="1"/>
  <c r="K3966" i="1"/>
  <c r="F3966" i="1"/>
  <c r="K3965" i="1"/>
  <c r="F3965" i="1"/>
  <c r="K3964" i="1"/>
  <c r="F3964" i="1"/>
  <c r="K3963" i="1"/>
  <c r="F3963" i="1"/>
  <c r="K3962" i="1"/>
  <c r="F3962" i="1"/>
  <c r="K3961" i="1"/>
  <c r="F3961" i="1"/>
  <c r="K3960" i="1"/>
  <c r="F3960" i="1"/>
  <c r="K3959" i="1"/>
  <c r="F3959" i="1"/>
  <c r="K3958" i="1"/>
  <c r="F3958" i="1"/>
  <c r="K3957" i="1"/>
  <c r="F3957" i="1"/>
  <c r="K3956" i="1"/>
  <c r="F3956" i="1"/>
  <c r="K3955" i="1"/>
  <c r="F3955" i="1"/>
  <c r="K3954" i="1"/>
  <c r="F3954" i="1"/>
  <c r="K3953" i="1"/>
  <c r="F3953" i="1"/>
  <c r="K3952" i="1"/>
  <c r="F3952" i="1"/>
  <c r="K3951" i="1"/>
  <c r="F3951" i="1"/>
  <c r="K3950" i="1"/>
  <c r="F3950" i="1"/>
  <c r="K3949" i="1"/>
  <c r="F3949" i="1"/>
  <c r="K3948" i="1"/>
  <c r="F3948" i="1"/>
  <c r="K3947" i="1"/>
  <c r="F3947" i="1"/>
  <c r="K3946" i="1"/>
  <c r="F3946" i="1"/>
  <c r="K3945" i="1"/>
  <c r="F3945" i="1"/>
  <c r="K3944" i="1"/>
  <c r="F3944" i="1"/>
  <c r="K3943" i="1"/>
  <c r="F3943" i="1"/>
  <c r="K3942" i="1"/>
  <c r="F3942" i="1"/>
  <c r="K3941" i="1"/>
  <c r="F3941" i="1"/>
  <c r="K3940" i="1"/>
  <c r="F3940" i="1"/>
  <c r="K3939" i="1"/>
  <c r="F3939" i="1"/>
  <c r="K3938" i="1"/>
  <c r="F3938" i="1"/>
  <c r="K3937" i="1"/>
  <c r="F3937" i="1"/>
  <c r="K3936" i="1"/>
  <c r="F3936" i="1"/>
  <c r="K3935" i="1"/>
  <c r="F3935" i="1"/>
  <c r="K3934" i="1"/>
  <c r="F3934" i="1"/>
  <c r="K3933" i="1"/>
  <c r="F3933" i="1"/>
  <c r="K3932" i="1"/>
  <c r="F3932" i="1"/>
  <c r="K3931" i="1"/>
  <c r="F3931" i="1"/>
  <c r="K3930" i="1"/>
  <c r="F3930" i="1"/>
  <c r="K3929" i="1"/>
  <c r="F3929" i="1"/>
  <c r="K3928" i="1"/>
  <c r="F3928" i="1"/>
  <c r="K3927" i="1"/>
  <c r="F3927" i="1"/>
  <c r="K3926" i="1"/>
  <c r="F3926" i="1"/>
  <c r="K3925" i="1"/>
  <c r="F3925" i="1"/>
  <c r="K3924" i="1"/>
  <c r="F3924" i="1"/>
  <c r="K3923" i="1"/>
  <c r="F3923" i="1"/>
  <c r="K3922" i="1"/>
  <c r="F3922" i="1"/>
  <c r="K3921" i="1"/>
  <c r="F3921" i="1"/>
  <c r="K3920" i="1"/>
  <c r="F3920" i="1"/>
  <c r="K3919" i="1"/>
  <c r="F3919" i="1"/>
  <c r="K3918" i="1"/>
  <c r="F3918" i="1"/>
  <c r="K3917" i="1"/>
  <c r="F3917" i="1"/>
  <c r="K3916" i="1"/>
  <c r="F3916" i="1"/>
  <c r="K3915" i="1"/>
  <c r="F3915" i="1"/>
  <c r="K3914" i="1"/>
  <c r="F3914" i="1"/>
  <c r="K3913" i="1"/>
  <c r="F3913" i="1"/>
  <c r="K3912" i="1"/>
  <c r="F3912" i="1"/>
  <c r="K3911" i="1"/>
  <c r="F3911" i="1"/>
  <c r="K3910" i="1"/>
  <c r="F3910" i="1"/>
  <c r="K3909" i="1"/>
  <c r="F3909" i="1"/>
  <c r="K3908" i="1"/>
  <c r="F3908" i="1"/>
  <c r="K3907" i="1"/>
  <c r="F3907" i="1"/>
  <c r="K3906" i="1"/>
  <c r="F3906" i="1"/>
  <c r="K3905" i="1"/>
  <c r="F3905" i="1"/>
  <c r="K3904" i="1"/>
  <c r="F3904" i="1"/>
  <c r="K3903" i="1"/>
  <c r="F3903" i="1"/>
  <c r="K3902" i="1"/>
  <c r="F3902" i="1"/>
  <c r="K3901" i="1"/>
  <c r="F3901" i="1"/>
  <c r="K3900" i="1"/>
  <c r="F3900" i="1"/>
  <c r="K3899" i="1"/>
  <c r="F3899" i="1"/>
  <c r="K3898" i="1"/>
  <c r="F3898" i="1"/>
  <c r="K3897" i="1"/>
  <c r="F3897" i="1"/>
  <c r="K3896" i="1"/>
  <c r="F3896" i="1"/>
  <c r="K3895" i="1"/>
  <c r="F3895" i="1"/>
  <c r="K3894" i="1"/>
  <c r="F3894" i="1"/>
  <c r="K3893" i="1"/>
  <c r="F3893" i="1"/>
  <c r="K3892" i="1"/>
  <c r="F3892" i="1"/>
  <c r="K3891" i="1"/>
  <c r="F3891" i="1"/>
  <c r="K3890" i="1"/>
  <c r="F3890" i="1"/>
  <c r="K3889" i="1"/>
  <c r="F3889" i="1"/>
  <c r="K3888" i="1"/>
  <c r="F3888" i="1"/>
  <c r="K3887" i="1"/>
  <c r="F3887" i="1"/>
  <c r="K3886" i="1"/>
  <c r="F3886" i="1"/>
  <c r="K3885" i="1"/>
  <c r="F3885" i="1"/>
  <c r="K3884" i="1"/>
  <c r="F3884" i="1"/>
  <c r="K3883" i="1"/>
  <c r="F3883" i="1"/>
  <c r="K3882" i="1"/>
  <c r="F3882" i="1"/>
  <c r="K3881" i="1"/>
  <c r="F3881" i="1"/>
  <c r="K3880" i="1"/>
  <c r="F3880" i="1"/>
  <c r="K3879" i="1"/>
  <c r="F3879" i="1"/>
  <c r="K3878" i="1"/>
  <c r="F3878" i="1"/>
  <c r="K3877" i="1"/>
  <c r="F3877" i="1"/>
  <c r="K3876" i="1"/>
  <c r="F3876" i="1"/>
  <c r="K3875" i="1"/>
  <c r="F3875" i="1"/>
  <c r="K3874" i="1"/>
  <c r="F3874" i="1"/>
  <c r="K3873" i="1"/>
  <c r="F3873" i="1"/>
  <c r="K3872" i="1"/>
  <c r="F3872" i="1"/>
  <c r="K3871" i="1"/>
  <c r="F3871" i="1"/>
  <c r="K3870" i="1"/>
  <c r="F3870" i="1"/>
  <c r="K3869" i="1"/>
  <c r="F3869" i="1"/>
  <c r="K3868" i="1"/>
  <c r="F3868" i="1"/>
  <c r="K3867" i="1"/>
  <c r="F3867" i="1"/>
  <c r="K3866" i="1"/>
  <c r="F3866" i="1"/>
  <c r="K3865" i="1"/>
  <c r="F3865" i="1"/>
  <c r="K3864" i="1"/>
  <c r="F3864" i="1"/>
  <c r="K3863" i="1"/>
  <c r="F3863" i="1"/>
  <c r="K3862" i="1"/>
  <c r="F3862" i="1"/>
  <c r="K3861" i="1"/>
  <c r="F3861" i="1"/>
  <c r="K3860" i="1"/>
  <c r="F3860" i="1"/>
  <c r="K3859" i="1"/>
  <c r="F3859" i="1"/>
  <c r="K3858" i="1"/>
  <c r="F3858" i="1"/>
  <c r="K3857" i="1"/>
  <c r="F3857" i="1"/>
  <c r="K3856" i="1"/>
  <c r="F3856" i="1"/>
  <c r="K3855" i="1"/>
  <c r="F3855" i="1"/>
  <c r="K3854" i="1"/>
  <c r="F3854" i="1"/>
  <c r="K3853" i="1"/>
  <c r="F3853" i="1"/>
  <c r="K3852" i="1"/>
  <c r="F3852" i="1"/>
  <c r="K3851" i="1"/>
  <c r="F3851" i="1"/>
  <c r="K3850" i="1"/>
  <c r="F3850" i="1"/>
  <c r="K3849" i="1"/>
  <c r="F3849" i="1"/>
  <c r="K3848" i="1"/>
  <c r="F3848" i="1"/>
  <c r="K3847" i="1"/>
  <c r="F3847" i="1"/>
  <c r="K3846" i="1"/>
  <c r="F3846" i="1"/>
  <c r="K3845" i="1"/>
  <c r="F3845" i="1"/>
  <c r="K3844" i="1"/>
  <c r="F3844" i="1"/>
  <c r="K3843" i="1"/>
  <c r="F3843" i="1"/>
  <c r="K3842" i="1"/>
  <c r="F3842" i="1"/>
  <c r="K3841" i="1"/>
  <c r="F3841" i="1"/>
  <c r="K3840" i="1"/>
  <c r="F3840" i="1"/>
  <c r="K3839" i="1"/>
  <c r="F3839" i="1"/>
  <c r="K3838" i="1"/>
  <c r="F3838" i="1"/>
  <c r="K3837" i="1"/>
  <c r="F3837" i="1"/>
  <c r="K3836" i="1"/>
  <c r="F3836" i="1"/>
  <c r="K3835" i="1"/>
  <c r="F3835" i="1"/>
  <c r="K3834" i="1"/>
  <c r="F3834" i="1"/>
  <c r="K3833" i="1"/>
  <c r="F3833" i="1"/>
  <c r="K3832" i="1"/>
  <c r="F3832" i="1"/>
  <c r="K3831" i="1"/>
  <c r="F3831" i="1"/>
  <c r="K3830" i="1"/>
  <c r="F3830" i="1"/>
  <c r="K3829" i="1"/>
  <c r="F3829" i="1"/>
  <c r="K3828" i="1"/>
  <c r="F3828" i="1"/>
  <c r="K3827" i="1"/>
  <c r="F3827" i="1"/>
  <c r="K3826" i="1"/>
  <c r="F3826" i="1"/>
  <c r="K3825" i="1"/>
  <c r="F3825" i="1"/>
  <c r="K3824" i="1"/>
  <c r="F3824" i="1"/>
  <c r="K3823" i="1"/>
  <c r="F3823" i="1"/>
  <c r="K3822" i="1"/>
  <c r="F3822" i="1"/>
  <c r="K3821" i="1"/>
  <c r="F3821" i="1"/>
  <c r="K3820" i="1"/>
  <c r="F3820" i="1"/>
  <c r="K3819" i="1"/>
  <c r="F3819" i="1"/>
  <c r="K3818" i="1"/>
  <c r="F3818" i="1"/>
  <c r="K3817" i="1"/>
  <c r="F3817" i="1"/>
  <c r="K3816" i="1"/>
  <c r="F3816" i="1"/>
  <c r="K3815" i="1"/>
  <c r="F3815" i="1"/>
  <c r="K3814" i="1"/>
  <c r="F3814" i="1"/>
  <c r="K3813" i="1"/>
  <c r="F3813" i="1"/>
  <c r="K3812" i="1"/>
  <c r="F3812" i="1"/>
  <c r="K3811" i="1"/>
  <c r="F3811" i="1"/>
  <c r="K3810" i="1"/>
  <c r="F3810" i="1"/>
  <c r="K3809" i="1"/>
  <c r="F3809" i="1"/>
  <c r="K3808" i="1"/>
  <c r="F3808" i="1"/>
  <c r="K3807" i="1"/>
  <c r="F3807" i="1"/>
  <c r="K3806" i="1"/>
  <c r="F3806" i="1"/>
  <c r="K3805" i="1"/>
  <c r="F3805" i="1"/>
  <c r="K3804" i="1"/>
  <c r="F3804" i="1"/>
  <c r="K3803" i="1"/>
  <c r="F3803" i="1"/>
  <c r="K3802" i="1"/>
  <c r="F3802" i="1"/>
  <c r="K3801" i="1"/>
  <c r="F3801" i="1"/>
  <c r="K3800" i="1"/>
  <c r="F3800" i="1"/>
  <c r="K3799" i="1"/>
  <c r="F3799" i="1"/>
  <c r="K3798" i="1"/>
  <c r="F3798" i="1"/>
  <c r="K3797" i="1"/>
  <c r="F3797" i="1"/>
  <c r="K3796" i="1"/>
  <c r="F3796" i="1"/>
  <c r="K3795" i="1"/>
  <c r="F3795" i="1"/>
  <c r="K3794" i="1"/>
  <c r="F3794" i="1"/>
  <c r="K3793" i="1"/>
  <c r="F3793" i="1"/>
  <c r="K3792" i="1"/>
  <c r="F3792" i="1"/>
  <c r="K3791" i="1"/>
  <c r="F3791" i="1"/>
  <c r="K3790" i="1"/>
  <c r="F3790" i="1"/>
  <c r="K3789" i="1"/>
  <c r="F3789" i="1"/>
  <c r="K3788" i="1"/>
  <c r="F3788" i="1"/>
  <c r="K3787" i="1"/>
  <c r="F3787" i="1"/>
  <c r="K3786" i="1"/>
  <c r="F3786" i="1"/>
  <c r="K3785" i="1"/>
  <c r="F3785" i="1"/>
  <c r="K3784" i="1"/>
  <c r="F3784" i="1"/>
  <c r="K3783" i="1"/>
  <c r="F3783" i="1"/>
  <c r="K3782" i="1"/>
  <c r="F3782" i="1"/>
  <c r="K3781" i="1"/>
  <c r="F3781" i="1"/>
  <c r="K3780" i="1"/>
  <c r="F3780" i="1"/>
  <c r="K3779" i="1"/>
  <c r="F3779" i="1"/>
  <c r="K3778" i="1"/>
  <c r="F3778" i="1"/>
  <c r="K3777" i="1"/>
  <c r="F3777" i="1"/>
  <c r="K3776" i="1"/>
  <c r="F3776" i="1"/>
  <c r="K3775" i="1"/>
  <c r="F3775" i="1"/>
  <c r="K3774" i="1"/>
  <c r="F3774" i="1"/>
  <c r="K3773" i="1"/>
  <c r="F3773" i="1"/>
  <c r="K3772" i="1"/>
  <c r="F3772" i="1"/>
  <c r="K3771" i="1"/>
  <c r="F3771" i="1"/>
  <c r="K3770" i="1"/>
  <c r="F3770" i="1"/>
  <c r="K3769" i="1"/>
  <c r="F3769" i="1"/>
  <c r="K3768" i="1"/>
  <c r="F3768" i="1"/>
  <c r="K3767" i="1"/>
  <c r="F3767" i="1"/>
  <c r="K3766" i="1"/>
  <c r="F3766" i="1"/>
  <c r="K3765" i="1"/>
  <c r="F3765" i="1"/>
  <c r="K3764" i="1"/>
  <c r="F3764" i="1"/>
  <c r="K3763" i="1"/>
  <c r="F3763" i="1"/>
  <c r="K3762" i="1"/>
  <c r="F3762" i="1"/>
  <c r="K3761" i="1"/>
  <c r="F3761" i="1"/>
  <c r="K3760" i="1"/>
  <c r="F3760" i="1"/>
  <c r="K3759" i="1"/>
  <c r="F3759" i="1"/>
  <c r="K3758" i="1"/>
  <c r="F3758" i="1"/>
  <c r="K3757" i="1"/>
  <c r="F3757" i="1"/>
  <c r="K3756" i="1"/>
  <c r="F3756" i="1"/>
  <c r="K3755" i="1"/>
  <c r="F3755" i="1"/>
  <c r="K3754" i="1"/>
  <c r="F3754" i="1"/>
  <c r="K3753" i="1"/>
  <c r="F3753" i="1"/>
  <c r="K3752" i="1"/>
  <c r="F3752" i="1"/>
  <c r="K3751" i="1"/>
  <c r="F3751" i="1"/>
  <c r="K3750" i="1"/>
  <c r="F3750" i="1"/>
  <c r="K3749" i="1"/>
  <c r="F3749" i="1"/>
  <c r="K3748" i="1"/>
  <c r="F3748" i="1"/>
  <c r="K3747" i="1"/>
  <c r="F3747" i="1"/>
  <c r="K3746" i="1"/>
  <c r="F3746" i="1"/>
  <c r="K3745" i="1"/>
  <c r="F3745" i="1"/>
  <c r="K3744" i="1"/>
  <c r="F3744" i="1"/>
  <c r="K3743" i="1"/>
  <c r="F3743" i="1"/>
  <c r="K3742" i="1"/>
  <c r="F3742" i="1"/>
  <c r="K3741" i="1"/>
  <c r="F3741" i="1"/>
  <c r="K3740" i="1"/>
  <c r="F3740" i="1"/>
  <c r="K3739" i="1"/>
  <c r="F3739" i="1"/>
  <c r="K3738" i="1"/>
  <c r="F3738" i="1"/>
  <c r="K3737" i="1"/>
  <c r="F3737" i="1"/>
  <c r="K3736" i="1"/>
  <c r="F3736" i="1"/>
  <c r="K3735" i="1"/>
  <c r="F3735" i="1"/>
  <c r="K3734" i="1"/>
  <c r="F3734" i="1"/>
  <c r="K3733" i="1"/>
  <c r="F3733" i="1"/>
  <c r="K3732" i="1"/>
  <c r="F3732" i="1"/>
  <c r="K3731" i="1"/>
  <c r="F3731" i="1"/>
  <c r="K3730" i="1"/>
  <c r="F3730" i="1"/>
  <c r="K3729" i="1"/>
  <c r="F3729" i="1"/>
  <c r="K3728" i="1"/>
  <c r="F3728" i="1"/>
  <c r="K3727" i="1"/>
  <c r="F3727" i="1"/>
  <c r="K3726" i="1"/>
  <c r="F3726" i="1"/>
  <c r="K3725" i="1"/>
  <c r="F3725" i="1"/>
  <c r="K3724" i="1"/>
  <c r="F3724" i="1"/>
  <c r="K3723" i="1"/>
  <c r="F3723" i="1"/>
  <c r="K3722" i="1"/>
  <c r="F3722" i="1"/>
  <c r="K3721" i="1"/>
  <c r="F3721" i="1"/>
  <c r="K3720" i="1"/>
  <c r="F3720" i="1"/>
  <c r="K3719" i="1"/>
  <c r="F3719" i="1"/>
  <c r="K3718" i="1"/>
  <c r="F3718" i="1"/>
  <c r="K3717" i="1"/>
  <c r="F3717" i="1"/>
  <c r="K3716" i="1"/>
  <c r="F3716" i="1"/>
  <c r="K3715" i="1"/>
  <c r="F3715" i="1"/>
  <c r="K3714" i="1"/>
  <c r="F3714" i="1"/>
  <c r="K3713" i="1"/>
  <c r="F3713" i="1"/>
  <c r="K3712" i="1"/>
  <c r="F3712" i="1"/>
  <c r="K3711" i="1"/>
  <c r="F3711" i="1"/>
  <c r="K3710" i="1"/>
  <c r="F3710" i="1"/>
  <c r="K3709" i="1"/>
  <c r="F3709" i="1"/>
  <c r="K3708" i="1"/>
  <c r="F3708" i="1"/>
  <c r="K3707" i="1"/>
  <c r="F3707" i="1"/>
  <c r="K3706" i="1"/>
  <c r="F3706" i="1"/>
  <c r="K3705" i="1"/>
  <c r="F3705" i="1"/>
  <c r="K3704" i="1"/>
  <c r="F3704" i="1"/>
  <c r="K3703" i="1"/>
  <c r="F3703" i="1"/>
  <c r="K3702" i="1"/>
  <c r="F3702" i="1"/>
  <c r="K3701" i="1"/>
  <c r="F3701" i="1"/>
  <c r="K3700" i="1"/>
  <c r="F3700" i="1"/>
  <c r="K3699" i="1"/>
  <c r="F3699" i="1"/>
  <c r="K3698" i="1"/>
  <c r="F3698" i="1"/>
  <c r="K3697" i="1"/>
  <c r="F3697" i="1"/>
  <c r="K3696" i="1"/>
  <c r="F3696" i="1"/>
  <c r="K3695" i="1"/>
  <c r="F3695" i="1"/>
  <c r="K3694" i="1"/>
  <c r="F3694" i="1"/>
  <c r="K3693" i="1"/>
  <c r="F3693" i="1"/>
  <c r="K3692" i="1"/>
  <c r="F3692" i="1"/>
  <c r="K3691" i="1"/>
  <c r="F3691" i="1"/>
  <c r="K3690" i="1"/>
  <c r="F3690" i="1"/>
  <c r="K3689" i="1"/>
  <c r="F3689" i="1"/>
  <c r="K3688" i="1"/>
  <c r="F3688" i="1"/>
  <c r="K3687" i="1"/>
  <c r="F3687" i="1"/>
  <c r="K3686" i="1"/>
  <c r="F3686" i="1"/>
  <c r="K3685" i="1"/>
  <c r="F3685" i="1"/>
  <c r="K3684" i="1"/>
  <c r="F3684" i="1"/>
  <c r="K3683" i="1"/>
  <c r="F3683" i="1"/>
  <c r="K3682" i="1"/>
  <c r="F3682" i="1"/>
  <c r="K3681" i="1"/>
  <c r="F3681" i="1"/>
  <c r="K3680" i="1"/>
  <c r="F3680" i="1"/>
  <c r="K3679" i="1"/>
  <c r="F3679" i="1"/>
  <c r="K3678" i="1"/>
  <c r="F3678" i="1"/>
  <c r="K3677" i="1"/>
  <c r="F3677" i="1"/>
  <c r="K3676" i="1"/>
  <c r="F3676" i="1"/>
  <c r="K3675" i="1"/>
  <c r="F3675" i="1"/>
  <c r="K3674" i="1"/>
  <c r="F3674" i="1"/>
  <c r="K3673" i="1"/>
  <c r="F3673" i="1"/>
  <c r="K3672" i="1"/>
  <c r="F3672" i="1"/>
  <c r="K3671" i="1"/>
  <c r="F3671" i="1"/>
  <c r="K3670" i="1"/>
  <c r="F3670" i="1"/>
  <c r="K3669" i="1"/>
  <c r="F3669" i="1"/>
  <c r="K3668" i="1"/>
  <c r="F3668" i="1"/>
  <c r="K3667" i="1"/>
  <c r="F3667" i="1"/>
  <c r="K3666" i="1"/>
  <c r="F3666" i="1"/>
  <c r="K3665" i="1"/>
  <c r="F3665" i="1"/>
  <c r="K3664" i="1"/>
  <c r="F3664" i="1"/>
  <c r="K3663" i="1"/>
  <c r="F3663" i="1"/>
  <c r="K3662" i="1"/>
  <c r="F3662" i="1"/>
  <c r="K3661" i="1"/>
  <c r="F3661" i="1"/>
  <c r="K3660" i="1"/>
  <c r="F3660" i="1"/>
  <c r="K3659" i="1"/>
  <c r="F3659" i="1"/>
  <c r="K3658" i="1"/>
  <c r="F3658" i="1"/>
  <c r="K3657" i="1"/>
  <c r="F3657" i="1"/>
  <c r="K3656" i="1"/>
  <c r="F3656" i="1"/>
  <c r="K3655" i="1"/>
  <c r="F3655" i="1"/>
  <c r="K3654" i="1"/>
  <c r="F3654" i="1"/>
  <c r="K3653" i="1"/>
  <c r="F3653" i="1"/>
  <c r="K3652" i="1"/>
  <c r="F3652" i="1"/>
  <c r="K3651" i="1"/>
  <c r="F3651" i="1"/>
  <c r="K3650" i="1"/>
  <c r="F3650" i="1"/>
  <c r="K3649" i="1"/>
  <c r="F3649" i="1"/>
  <c r="K3648" i="1"/>
  <c r="F3648" i="1"/>
  <c r="K3647" i="1"/>
  <c r="F3647" i="1"/>
  <c r="K3646" i="1"/>
  <c r="F3646" i="1"/>
  <c r="K3645" i="1"/>
  <c r="F3645" i="1"/>
  <c r="K3644" i="1"/>
  <c r="F3644" i="1"/>
  <c r="K3643" i="1"/>
  <c r="F3643" i="1"/>
  <c r="K3642" i="1"/>
  <c r="F3642" i="1"/>
  <c r="K3641" i="1"/>
  <c r="F3641" i="1"/>
  <c r="K3640" i="1"/>
  <c r="F3640" i="1"/>
  <c r="K3639" i="1"/>
  <c r="F3639" i="1"/>
  <c r="K3638" i="1"/>
  <c r="F3638" i="1"/>
  <c r="K3637" i="1"/>
  <c r="F3637" i="1"/>
  <c r="K3636" i="1"/>
  <c r="F3636" i="1"/>
  <c r="K3635" i="1"/>
  <c r="F3635" i="1"/>
  <c r="K3634" i="1"/>
  <c r="F3634" i="1"/>
  <c r="K3633" i="1"/>
  <c r="F3633" i="1"/>
  <c r="K3632" i="1"/>
  <c r="F3632" i="1"/>
  <c r="K3631" i="1"/>
  <c r="F3631" i="1"/>
  <c r="K3630" i="1"/>
  <c r="F3630" i="1"/>
  <c r="K3629" i="1"/>
  <c r="F3629" i="1"/>
  <c r="K3628" i="1"/>
  <c r="F3628" i="1"/>
  <c r="K3627" i="1"/>
  <c r="F3627" i="1"/>
  <c r="K3626" i="1"/>
  <c r="F3626" i="1"/>
  <c r="K3625" i="1"/>
  <c r="F3625" i="1"/>
  <c r="K3624" i="1"/>
  <c r="F3624" i="1"/>
  <c r="K3623" i="1"/>
  <c r="F3623" i="1"/>
  <c r="K3622" i="1"/>
  <c r="F3622" i="1"/>
  <c r="K3621" i="1"/>
  <c r="F3621" i="1"/>
  <c r="K3620" i="1"/>
  <c r="F3620" i="1"/>
  <c r="K3619" i="1"/>
  <c r="F3619" i="1"/>
  <c r="K3618" i="1"/>
  <c r="F3618" i="1"/>
  <c r="K3617" i="1"/>
  <c r="F3617" i="1"/>
  <c r="K3616" i="1"/>
  <c r="F3616" i="1"/>
  <c r="K3615" i="1"/>
  <c r="F3615" i="1"/>
  <c r="K3614" i="1"/>
  <c r="F3614" i="1"/>
  <c r="K3613" i="1"/>
  <c r="F3613" i="1"/>
  <c r="K3612" i="1"/>
  <c r="F3612" i="1"/>
  <c r="K3611" i="1"/>
  <c r="F3611" i="1"/>
  <c r="K3610" i="1"/>
  <c r="F3610" i="1"/>
  <c r="K3609" i="1"/>
  <c r="F3609" i="1"/>
  <c r="K3608" i="1"/>
  <c r="F3608" i="1"/>
  <c r="K3607" i="1"/>
  <c r="F3607" i="1"/>
  <c r="K3606" i="1"/>
  <c r="F3606" i="1"/>
  <c r="K3605" i="1"/>
  <c r="F3605" i="1"/>
  <c r="K3604" i="1"/>
  <c r="F3604" i="1"/>
  <c r="K3603" i="1"/>
  <c r="F3603" i="1"/>
  <c r="K3602" i="1"/>
  <c r="F3602" i="1"/>
  <c r="K3601" i="1"/>
  <c r="F3601" i="1"/>
  <c r="K3600" i="1"/>
  <c r="F3600" i="1"/>
  <c r="K3599" i="1"/>
  <c r="F3599" i="1"/>
  <c r="K3598" i="1"/>
  <c r="F3598" i="1"/>
  <c r="K3597" i="1"/>
  <c r="F3597" i="1"/>
  <c r="K3596" i="1"/>
  <c r="F3596" i="1"/>
  <c r="K3595" i="1"/>
  <c r="F3595" i="1"/>
  <c r="K3594" i="1"/>
  <c r="F3594" i="1"/>
  <c r="K3593" i="1"/>
  <c r="F3593" i="1"/>
  <c r="K3592" i="1"/>
  <c r="F3592" i="1"/>
  <c r="K3591" i="1"/>
  <c r="F3591" i="1"/>
  <c r="K3590" i="1"/>
  <c r="F3590" i="1"/>
  <c r="K3589" i="1"/>
  <c r="F3589" i="1"/>
  <c r="K3588" i="1"/>
  <c r="F3588" i="1"/>
  <c r="K3587" i="1"/>
  <c r="F3587" i="1"/>
  <c r="K3586" i="1"/>
  <c r="F3586" i="1"/>
  <c r="K3585" i="1"/>
  <c r="F3585" i="1"/>
  <c r="K3584" i="1"/>
  <c r="F3584" i="1"/>
  <c r="K3583" i="1"/>
  <c r="F3583" i="1"/>
  <c r="K3582" i="1"/>
  <c r="F3582" i="1"/>
  <c r="K3581" i="1"/>
  <c r="F3581" i="1"/>
  <c r="K3580" i="1"/>
  <c r="F3580" i="1"/>
  <c r="K3579" i="1"/>
  <c r="F3579" i="1"/>
  <c r="K3578" i="1"/>
  <c r="F3578" i="1"/>
  <c r="K3577" i="1"/>
  <c r="F3577" i="1"/>
  <c r="K3576" i="1"/>
  <c r="F3576" i="1"/>
  <c r="K3575" i="1"/>
  <c r="F3575" i="1"/>
  <c r="K3574" i="1"/>
  <c r="F3574" i="1"/>
  <c r="K3573" i="1"/>
  <c r="F3573" i="1"/>
  <c r="K3572" i="1"/>
  <c r="F3572" i="1"/>
  <c r="K3571" i="1"/>
  <c r="F3571" i="1"/>
  <c r="K3570" i="1"/>
  <c r="F3570" i="1"/>
  <c r="K3569" i="1"/>
  <c r="F3569" i="1"/>
  <c r="K3568" i="1"/>
  <c r="F3568" i="1"/>
  <c r="K3567" i="1"/>
  <c r="F3567" i="1"/>
  <c r="K3566" i="1"/>
  <c r="F3566" i="1"/>
  <c r="K3565" i="1"/>
  <c r="F3565" i="1"/>
  <c r="K3564" i="1"/>
  <c r="F3564" i="1"/>
  <c r="K3563" i="1"/>
  <c r="F3563" i="1"/>
  <c r="K3562" i="1"/>
  <c r="F3562" i="1"/>
  <c r="K3561" i="1"/>
  <c r="F3561" i="1"/>
  <c r="K3560" i="1"/>
  <c r="F3560" i="1"/>
  <c r="K3559" i="1"/>
  <c r="F3559" i="1"/>
  <c r="K3558" i="1"/>
  <c r="F3558" i="1"/>
  <c r="K3557" i="1"/>
  <c r="F3557" i="1"/>
  <c r="K3556" i="1"/>
  <c r="F3556" i="1"/>
  <c r="K3555" i="1"/>
  <c r="F3555" i="1"/>
  <c r="K3554" i="1"/>
  <c r="F3554" i="1"/>
  <c r="K3553" i="1"/>
  <c r="F3553" i="1"/>
  <c r="K3552" i="1"/>
  <c r="F3552" i="1"/>
  <c r="K3551" i="1"/>
  <c r="F3551" i="1"/>
  <c r="K3550" i="1"/>
  <c r="F3550" i="1"/>
  <c r="K3549" i="1"/>
  <c r="F3549" i="1"/>
  <c r="K3548" i="1"/>
  <c r="F3548" i="1"/>
  <c r="K3547" i="1"/>
  <c r="F3547" i="1"/>
  <c r="K3546" i="1"/>
  <c r="F3546" i="1"/>
  <c r="K3545" i="1"/>
  <c r="F3545" i="1"/>
  <c r="K3544" i="1"/>
  <c r="F3544" i="1"/>
  <c r="K3543" i="1"/>
  <c r="F3543" i="1"/>
  <c r="K3542" i="1"/>
  <c r="F3542" i="1"/>
  <c r="K3541" i="1"/>
  <c r="F3541" i="1"/>
  <c r="K3540" i="1"/>
  <c r="F3540" i="1"/>
  <c r="K3539" i="1"/>
  <c r="F3539" i="1"/>
  <c r="K3538" i="1"/>
  <c r="F3538" i="1"/>
  <c r="K3537" i="1"/>
  <c r="F3537" i="1"/>
  <c r="K3536" i="1"/>
  <c r="F3536" i="1"/>
  <c r="K3535" i="1"/>
  <c r="F3535" i="1"/>
  <c r="K3534" i="1"/>
  <c r="F3534" i="1"/>
  <c r="K3533" i="1"/>
  <c r="F3533" i="1"/>
  <c r="K3532" i="1"/>
  <c r="F3532" i="1"/>
  <c r="K3531" i="1"/>
  <c r="F3531" i="1"/>
  <c r="K3530" i="1"/>
  <c r="F3530" i="1"/>
  <c r="K3529" i="1"/>
  <c r="F3529" i="1"/>
  <c r="K3528" i="1"/>
  <c r="F3528" i="1"/>
  <c r="K3527" i="1"/>
  <c r="F3527" i="1"/>
  <c r="K3526" i="1"/>
  <c r="F3526" i="1"/>
  <c r="K3525" i="1"/>
  <c r="F3525" i="1"/>
  <c r="K3524" i="1"/>
  <c r="F3524" i="1"/>
  <c r="K3523" i="1"/>
  <c r="F3523" i="1"/>
  <c r="K3522" i="1"/>
  <c r="F3522" i="1"/>
  <c r="K3521" i="1"/>
  <c r="F3521" i="1"/>
  <c r="K3520" i="1"/>
  <c r="F3520" i="1"/>
  <c r="K3519" i="1"/>
  <c r="F3519" i="1"/>
  <c r="K3518" i="1"/>
  <c r="F3518" i="1"/>
  <c r="K3517" i="1"/>
  <c r="F3517" i="1"/>
  <c r="K3516" i="1"/>
  <c r="F3516" i="1"/>
  <c r="K3515" i="1"/>
  <c r="F3515" i="1"/>
  <c r="K3514" i="1"/>
  <c r="F3514" i="1"/>
  <c r="K3513" i="1"/>
  <c r="F3513" i="1"/>
  <c r="K3512" i="1"/>
  <c r="F3512" i="1"/>
  <c r="K3511" i="1"/>
  <c r="F3511" i="1"/>
  <c r="K3510" i="1"/>
  <c r="F3510" i="1"/>
  <c r="K3509" i="1"/>
  <c r="F3509" i="1"/>
  <c r="K3508" i="1"/>
  <c r="F3508" i="1"/>
  <c r="K3507" i="1"/>
  <c r="F3507" i="1"/>
  <c r="K3506" i="1"/>
  <c r="F3506" i="1"/>
  <c r="K3505" i="1"/>
  <c r="F3505" i="1"/>
  <c r="K3504" i="1"/>
  <c r="F3504" i="1"/>
  <c r="K3503" i="1"/>
  <c r="F3503" i="1"/>
  <c r="K3502" i="1"/>
  <c r="F3502" i="1"/>
  <c r="K3501" i="1"/>
  <c r="F3501" i="1"/>
  <c r="K3500" i="1"/>
  <c r="F3500" i="1"/>
  <c r="K3499" i="1"/>
  <c r="F3499" i="1"/>
  <c r="K3498" i="1"/>
  <c r="F3498" i="1"/>
  <c r="K3497" i="1"/>
  <c r="F3497" i="1"/>
  <c r="K3496" i="1"/>
  <c r="F3496" i="1"/>
  <c r="K3495" i="1"/>
  <c r="F3495" i="1"/>
  <c r="K3494" i="1"/>
  <c r="F3494" i="1"/>
  <c r="K3493" i="1"/>
  <c r="F3493" i="1"/>
  <c r="K3492" i="1"/>
  <c r="F3492" i="1"/>
  <c r="K3491" i="1"/>
  <c r="F3491" i="1"/>
  <c r="K3490" i="1"/>
  <c r="F3490" i="1"/>
  <c r="K3489" i="1"/>
  <c r="F3489" i="1"/>
  <c r="K3488" i="1"/>
  <c r="F3488" i="1"/>
  <c r="K3487" i="1"/>
  <c r="F3487" i="1"/>
  <c r="K3486" i="1"/>
  <c r="F3486" i="1"/>
  <c r="K3485" i="1"/>
  <c r="F3485" i="1"/>
  <c r="K3484" i="1"/>
  <c r="F3484" i="1"/>
  <c r="K3483" i="1"/>
  <c r="F3483" i="1"/>
  <c r="K3482" i="1"/>
  <c r="F3482" i="1"/>
  <c r="K3481" i="1"/>
  <c r="F3481" i="1"/>
  <c r="K3480" i="1"/>
  <c r="F3480" i="1"/>
  <c r="K3479" i="1"/>
  <c r="F3479" i="1"/>
  <c r="K3478" i="1"/>
  <c r="F3478" i="1"/>
  <c r="K3477" i="1"/>
  <c r="F3477" i="1"/>
  <c r="K3476" i="1"/>
  <c r="F3476" i="1"/>
  <c r="K3475" i="1"/>
  <c r="F3475" i="1"/>
  <c r="K3474" i="1"/>
  <c r="F3474" i="1"/>
  <c r="K3473" i="1"/>
  <c r="F3473" i="1"/>
  <c r="K3472" i="1"/>
  <c r="F3472" i="1"/>
  <c r="K3471" i="1"/>
  <c r="F3471" i="1"/>
  <c r="K3470" i="1"/>
  <c r="F3470" i="1"/>
  <c r="K3469" i="1"/>
  <c r="F3469" i="1"/>
  <c r="K3468" i="1"/>
  <c r="F3468" i="1"/>
  <c r="K3467" i="1"/>
  <c r="F3467" i="1"/>
  <c r="K3466" i="1"/>
  <c r="F3466" i="1"/>
  <c r="K3465" i="1"/>
  <c r="F3465" i="1"/>
  <c r="K3464" i="1"/>
  <c r="F3464" i="1"/>
  <c r="K3463" i="1"/>
  <c r="F3463" i="1"/>
  <c r="K3462" i="1"/>
  <c r="F3462" i="1"/>
  <c r="K3461" i="1"/>
  <c r="F3461" i="1"/>
  <c r="K3460" i="1"/>
  <c r="F3460" i="1"/>
  <c r="K3459" i="1"/>
  <c r="F3459" i="1"/>
  <c r="K3458" i="1"/>
  <c r="F3458" i="1"/>
  <c r="K3457" i="1"/>
  <c r="F3457" i="1"/>
  <c r="K3456" i="1"/>
  <c r="F3456" i="1"/>
  <c r="K3455" i="1"/>
  <c r="F3455" i="1"/>
  <c r="K3454" i="1"/>
  <c r="F3454" i="1"/>
  <c r="K3453" i="1"/>
  <c r="F3453" i="1"/>
  <c r="K3452" i="1"/>
  <c r="F3452" i="1"/>
  <c r="K3451" i="1"/>
  <c r="F3451" i="1"/>
  <c r="K3450" i="1"/>
  <c r="F3450" i="1"/>
  <c r="K3449" i="1"/>
  <c r="F3449" i="1"/>
  <c r="K3448" i="1"/>
  <c r="F3448" i="1"/>
  <c r="K3447" i="1"/>
  <c r="F3447" i="1"/>
  <c r="K3446" i="1"/>
  <c r="F3446" i="1"/>
  <c r="K3445" i="1"/>
  <c r="F3445" i="1"/>
  <c r="K3444" i="1"/>
  <c r="F3444" i="1"/>
  <c r="K3443" i="1"/>
  <c r="F3443" i="1"/>
  <c r="K3442" i="1"/>
  <c r="F3442" i="1"/>
  <c r="K3441" i="1"/>
  <c r="F3441" i="1"/>
  <c r="K3440" i="1"/>
  <c r="F3440" i="1"/>
  <c r="K3439" i="1"/>
  <c r="F3439" i="1"/>
  <c r="K3438" i="1"/>
  <c r="F3438" i="1"/>
  <c r="K3437" i="1"/>
  <c r="F3437" i="1"/>
  <c r="K3436" i="1"/>
  <c r="F3436" i="1"/>
  <c r="K3435" i="1"/>
  <c r="F3435" i="1"/>
  <c r="K3434" i="1"/>
  <c r="F3434" i="1"/>
  <c r="K3433" i="1"/>
  <c r="F3433" i="1"/>
  <c r="K3432" i="1"/>
  <c r="F3432" i="1"/>
  <c r="K3431" i="1"/>
  <c r="F3431" i="1"/>
  <c r="K3430" i="1"/>
  <c r="F3430" i="1"/>
  <c r="K3429" i="1"/>
  <c r="F3429" i="1"/>
  <c r="K3428" i="1"/>
  <c r="F3428" i="1"/>
  <c r="K3427" i="1"/>
  <c r="F3427" i="1"/>
  <c r="K3426" i="1"/>
  <c r="F3426" i="1"/>
  <c r="K3425" i="1"/>
  <c r="F3425" i="1"/>
  <c r="K3424" i="1"/>
  <c r="F3424" i="1"/>
  <c r="K3423" i="1"/>
  <c r="F3423" i="1"/>
  <c r="K3422" i="1"/>
  <c r="F3422" i="1"/>
  <c r="K3421" i="1"/>
  <c r="F3421" i="1"/>
  <c r="K3420" i="1"/>
  <c r="F3420" i="1"/>
  <c r="K3419" i="1"/>
  <c r="F3419" i="1"/>
  <c r="K3418" i="1"/>
  <c r="F3418" i="1"/>
  <c r="K3417" i="1"/>
  <c r="F3417" i="1"/>
  <c r="K3416" i="1"/>
  <c r="F3416" i="1"/>
  <c r="K3415" i="1"/>
  <c r="F3415" i="1"/>
  <c r="K3414" i="1"/>
  <c r="F3414" i="1"/>
  <c r="K3413" i="1"/>
  <c r="F3413" i="1"/>
  <c r="K3412" i="1"/>
  <c r="F3412" i="1"/>
  <c r="K3411" i="1"/>
  <c r="F3411" i="1"/>
  <c r="K3410" i="1"/>
  <c r="F3410" i="1"/>
  <c r="K3409" i="1"/>
  <c r="F3409" i="1"/>
  <c r="K3408" i="1"/>
  <c r="F3408" i="1"/>
  <c r="K3407" i="1"/>
  <c r="F3407" i="1"/>
  <c r="K3406" i="1"/>
  <c r="F3406" i="1"/>
  <c r="K3405" i="1"/>
  <c r="F3405" i="1"/>
  <c r="K3404" i="1"/>
  <c r="F3404" i="1"/>
  <c r="K3403" i="1"/>
  <c r="F3403" i="1"/>
  <c r="K3402" i="1"/>
  <c r="F3402" i="1"/>
  <c r="K3401" i="1"/>
  <c r="F3401" i="1"/>
  <c r="K3400" i="1"/>
  <c r="F3400" i="1"/>
  <c r="K3399" i="1"/>
  <c r="F3399" i="1"/>
  <c r="K3398" i="1"/>
  <c r="F3398" i="1"/>
  <c r="K3397" i="1"/>
  <c r="F3397" i="1"/>
  <c r="K3396" i="1"/>
  <c r="F3396" i="1"/>
  <c r="K3395" i="1"/>
  <c r="F3395" i="1"/>
  <c r="K3394" i="1"/>
  <c r="F3394" i="1"/>
  <c r="K3393" i="1"/>
  <c r="F3393" i="1"/>
  <c r="K3392" i="1"/>
  <c r="F3392" i="1"/>
  <c r="K3391" i="1"/>
  <c r="F3391" i="1"/>
  <c r="K3390" i="1"/>
  <c r="F3390" i="1"/>
  <c r="K3389" i="1"/>
  <c r="F3389" i="1"/>
  <c r="K3388" i="1"/>
  <c r="F3388" i="1"/>
  <c r="K3387" i="1"/>
  <c r="F3387" i="1"/>
  <c r="K3386" i="1"/>
  <c r="F3386" i="1"/>
  <c r="K3385" i="1"/>
  <c r="F3385" i="1"/>
  <c r="K3384" i="1"/>
  <c r="F3384" i="1"/>
  <c r="K3383" i="1"/>
  <c r="F3383" i="1"/>
  <c r="K3382" i="1"/>
  <c r="F3382" i="1"/>
  <c r="K3381" i="1"/>
  <c r="F3381" i="1"/>
  <c r="K3380" i="1"/>
  <c r="F3380" i="1"/>
  <c r="K3379" i="1"/>
  <c r="F3379" i="1"/>
  <c r="K3378" i="1"/>
  <c r="F3378" i="1"/>
  <c r="K3377" i="1"/>
  <c r="F3377" i="1"/>
  <c r="K3376" i="1"/>
  <c r="F3376" i="1"/>
  <c r="K3375" i="1"/>
  <c r="F3375" i="1"/>
  <c r="K3374" i="1"/>
  <c r="F3374" i="1"/>
  <c r="K3373" i="1"/>
  <c r="F3373" i="1"/>
  <c r="K3372" i="1"/>
  <c r="F3372" i="1"/>
  <c r="K3371" i="1"/>
  <c r="F3371" i="1"/>
  <c r="K3370" i="1"/>
  <c r="F3370" i="1"/>
  <c r="K3369" i="1"/>
  <c r="F3369" i="1"/>
  <c r="K3368" i="1"/>
  <c r="F3368" i="1"/>
  <c r="K3367" i="1"/>
  <c r="F3367" i="1"/>
  <c r="K3366" i="1"/>
  <c r="F3366" i="1"/>
  <c r="K3365" i="1"/>
  <c r="F3365" i="1"/>
  <c r="K3364" i="1"/>
  <c r="F3364" i="1"/>
  <c r="K3363" i="1"/>
  <c r="F3363" i="1"/>
  <c r="K3362" i="1"/>
  <c r="F3362" i="1"/>
  <c r="K3361" i="1"/>
  <c r="F3361" i="1"/>
  <c r="K3360" i="1"/>
  <c r="F3360" i="1"/>
  <c r="K3359" i="1"/>
  <c r="F3359" i="1"/>
  <c r="K3358" i="1"/>
  <c r="F3358" i="1"/>
  <c r="K3357" i="1"/>
  <c r="F3357" i="1"/>
  <c r="K3356" i="1"/>
  <c r="F3356" i="1"/>
  <c r="K3355" i="1"/>
  <c r="F3355" i="1"/>
  <c r="K3354" i="1"/>
  <c r="F3354" i="1"/>
  <c r="K3353" i="1"/>
  <c r="F3353" i="1"/>
  <c r="K3352" i="1"/>
  <c r="F3352" i="1"/>
  <c r="K3351" i="1"/>
  <c r="F3351" i="1"/>
  <c r="K3350" i="1"/>
  <c r="F3350" i="1"/>
  <c r="K3349" i="1"/>
  <c r="F3349" i="1"/>
  <c r="K3348" i="1"/>
  <c r="F3348" i="1"/>
  <c r="K3347" i="1"/>
  <c r="F3347" i="1"/>
  <c r="K3346" i="1"/>
  <c r="F3346" i="1"/>
  <c r="K3345" i="1"/>
  <c r="F3345" i="1"/>
  <c r="K3344" i="1"/>
  <c r="F3344" i="1"/>
  <c r="K3343" i="1"/>
  <c r="F3343" i="1"/>
  <c r="K3342" i="1"/>
  <c r="F3342" i="1"/>
  <c r="K3341" i="1"/>
  <c r="F3341" i="1"/>
  <c r="K3340" i="1"/>
  <c r="F3340" i="1"/>
  <c r="K3339" i="1"/>
  <c r="F3339" i="1"/>
  <c r="K3338" i="1"/>
  <c r="F3338" i="1"/>
  <c r="K3337" i="1"/>
  <c r="F3337" i="1"/>
  <c r="K3336" i="1"/>
  <c r="F3336" i="1"/>
  <c r="K3335" i="1"/>
  <c r="F3335" i="1"/>
  <c r="K3334" i="1"/>
  <c r="F3334" i="1"/>
  <c r="K3333" i="1"/>
  <c r="F3333" i="1"/>
  <c r="K3332" i="1"/>
  <c r="F3332" i="1"/>
  <c r="K3331" i="1"/>
  <c r="F3331" i="1"/>
  <c r="K3330" i="1"/>
  <c r="F3330" i="1"/>
  <c r="K3329" i="1"/>
  <c r="F3329" i="1"/>
  <c r="K3328" i="1"/>
  <c r="F3328" i="1"/>
  <c r="K3327" i="1"/>
  <c r="F3327" i="1"/>
  <c r="K3326" i="1"/>
  <c r="F3326" i="1"/>
  <c r="K3325" i="1"/>
  <c r="F3325" i="1"/>
  <c r="K3324" i="1"/>
  <c r="F3324" i="1"/>
  <c r="K3323" i="1"/>
  <c r="F3323" i="1"/>
  <c r="K3322" i="1"/>
  <c r="F3322" i="1"/>
  <c r="K3321" i="1"/>
  <c r="F3321" i="1"/>
  <c r="K3320" i="1"/>
  <c r="F3320" i="1"/>
  <c r="K3319" i="1"/>
  <c r="F3319" i="1"/>
  <c r="K3318" i="1"/>
  <c r="F3318" i="1"/>
  <c r="K3317" i="1"/>
  <c r="F3317" i="1"/>
  <c r="K3316" i="1"/>
  <c r="F3316" i="1"/>
  <c r="K3315" i="1"/>
  <c r="F3315" i="1"/>
  <c r="K3314" i="1"/>
  <c r="F3314" i="1"/>
  <c r="K3313" i="1"/>
  <c r="F3313" i="1"/>
  <c r="K3312" i="1"/>
  <c r="F3312" i="1"/>
  <c r="K3311" i="1"/>
  <c r="F3311" i="1"/>
  <c r="K3310" i="1"/>
  <c r="F3310" i="1"/>
  <c r="K3309" i="1"/>
  <c r="F3309" i="1"/>
  <c r="K3308" i="1"/>
  <c r="F3308" i="1"/>
  <c r="K3307" i="1"/>
  <c r="F3307" i="1"/>
  <c r="K3306" i="1"/>
  <c r="F3306" i="1"/>
  <c r="K3305" i="1"/>
  <c r="F3305" i="1"/>
  <c r="K3304" i="1"/>
  <c r="F3304" i="1"/>
  <c r="K3303" i="1"/>
  <c r="F3303" i="1"/>
  <c r="K3302" i="1"/>
  <c r="F3302" i="1"/>
  <c r="K3301" i="1"/>
  <c r="F3301" i="1"/>
  <c r="K3300" i="1"/>
  <c r="F3300" i="1"/>
  <c r="K3299" i="1"/>
  <c r="F3299" i="1"/>
  <c r="K3298" i="1"/>
  <c r="F3298" i="1"/>
  <c r="K3297" i="1"/>
  <c r="F3297" i="1"/>
  <c r="K3296" i="1"/>
  <c r="F3296" i="1"/>
  <c r="K3295" i="1"/>
  <c r="F3295" i="1"/>
  <c r="K3294" i="1"/>
  <c r="F3294" i="1"/>
  <c r="K3293" i="1"/>
  <c r="F3293" i="1"/>
  <c r="K3292" i="1"/>
  <c r="F3292" i="1"/>
  <c r="K3291" i="1"/>
  <c r="F3291" i="1"/>
  <c r="K3290" i="1"/>
  <c r="F3290" i="1"/>
  <c r="K3289" i="1"/>
  <c r="F3289" i="1"/>
  <c r="K3288" i="1"/>
  <c r="F3288" i="1"/>
  <c r="K3287" i="1"/>
  <c r="F3287" i="1"/>
  <c r="K3286" i="1"/>
  <c r="F3286" i="1"/>
  <c r="K3285" i="1"/>
  <c r="F3285" i="1"/>
  <c r="K3284" i="1"/>
  <c r="F3284" i="1"/>
  <c r="K3283" i="1"/>
  <c r="F3283" i="1"/>
  <c r="K3282" i="1"/>
  <c r="F3282" i="1"/>
  <c r="K3281" i="1"/>
  <c r="F3281" i="1"/>
  <c r="K3280" i="1"/>
  <c r="F3280" i="1"/>
  <c r="K3279" i="1"/>
  <c r="F3279" i="1"/>
  <c r="K3278" i="1"/>
  <c r="F3278" i="1"/>
  <c r="K3277" i="1"/>
  <c r="F3277" i="1"/>
  <c r="K3276" i="1"/>
  <c r="F3276" i="1"/>
  <c r="K3275" i="1"/>
  <c r="F3275" i="1"/>
  <c r="K3274" i="1"/>
  <c r="F3274" i="1"/>
  <c r="K3273" i="1"/>
  <c r="F3273" i="1"/>
  <c r="K3272" i="1"/>
  <c r="F3272" i="1"/>
  <c r="K3271" i="1"/>
  <c r="F3271" i="1"/>
  <c r="K3270" i="1"/>
  <c r="F3270" i="1"/>
  <c r="K3269" i="1"/>
  <c r="F3269" i="1"/>
  <c r="K3268" i="1"/>
  <c r="F3268" i="1"/>
  <c r="K3267" i="1"/>
  <c r="F3267" i="1"/>
  <c r="K3266" i="1"/>
  <c r="F3266" i="1"/>
  <c r="K3265" i="1"/>
  <c r="F3265" i="1"/>
  <c r="K3264" i="1"/>
  <c r="F3264" i="1"/>
  <c r="K3263" i="1"/>
  <c r="F3263" i="1"/>
  <c r="K3262" i="1"/>
  <c r="F3262" i="1"/>
  <c r="K3261" i="1"/>
  <c r="F3261" i="1"/>
  <c r="K3260" i="1"/>
  <c r="F3260" i="1"/>
  <c r="K3259" i="1"/>
  <c r="F3259" i="1"/>
  <c r="K3258" i="1"/>
  <c r="F3258" i="1"/>
  <c r="K3257" i="1"/>
  <c r="F3257" i="1"/>
  <c r="K3256" i="1"/>
  <c r="F3256" i="1"/>
  <c r="K3255" i="1"/>
  <c r="F3255" i="1"/>
  <c r="K3254" i="1"/>
  <c r="F3254" i="1"/>
  <c r="K3253" i="1"/>
  <c r="F3253" i="1"/>
  <c r="K3252" i="1"/>
  <c r="F3252" i="1"/>
  <c r="K3251" i="1"/>
  <c r="F3251" i="1"/>
  <c r="K3250" i="1"/>
  <c r="F3250" i="1"/>
  <c r="K3249" i="1"/>
  <c r="F3249" i="1"/>
  <c r="K3248" i="1"/>
  <c r="F3248" i="1"/>
  <c r="K3247" i="1"/>
  <c r="F3247" i="1"/>
  <c r="K3246" i="1"/>
  <c r="F3246" i="1"/>
  <c r="K3245" i="1"/>
  <c r="F3245" i="1"/>
  <c r="K3244" i="1"/>
  <c r="F3244" i="1"/>
  <c r="K3243" i="1"/>
  <c r="F3243" i="1"/>
  <c r="K3242" i="1"/>
  <c r="F3242" i="1"/>
  <c r="K3241" i="1"/>
  <c r="F3241" i="1"/>
  <c r="K3240" i="1"/>
  <c r="F3240" i="1"/>
  <c r="K3239" i="1"/>
  <c r="F3239" i="1"/>
  <c r="K3238" i="1"/>
  <c r="F3238" i="1"/>
  <c r="K3237" i="1"/>
  <c r="F3237" i="1"/>
  <c r="K3236" i="1"/>
  <c r="F3236" i="1"/>
  <c r="K3235" i="1"/>
  <c r="F3235" i="1"/>
  <c r="K3234" i="1"/>
  <c r="F3234" i="1"/>
  <c r="K3233" i="1"/>
  <c r="F3233" i="1"/>
  <c r="K3232" i="1"/>
  <c r="F3232" i="1"/>
  <c r="K3231" i="1"/>
  <c r="F3231" i="1"/>
  <c r="K3230" i="1"/>
  <c r="F3230" i="1"/>
  <c r="K3229" i="1"/>
  <c r="F3229" i="1"/>
  <c r="K3228" i="1"/>
  <c r="F3228" i="1"/>
  <c r="K3227" i="1"/>
  <c r="F3227" i="1"/>
  <c r="K3226" i="1"/>
  <c r="F3226" i="1"/>
  <c r="K3225" i="1"/>
  <c r="F3225" i="1"/>
  <c r="K3224" i="1"/>
  <c r="F3224" i="1"/>
  <c r="K3223" i="1"/>
  <c r="F3223" i="1"/>
  <c r="K3222" i="1"/>
  <c r="F3222" i="1"/>
  <c r="K3221" i="1"/>
  <c r="F3221" i="1"/>
  <c r="K3220" i="1"/>
  <c r="F3220" i="1"/>
  <c r="K3219" i="1"/>
  <c r="F3219" i="1"/>
  <c r="K3218" i="1"/>
  <c r="F3218" i="1"/>
  <c r="K3217" i="1"/>
  <c r="F3217" i="1"/>
  <c r="K3216" i="1"/>
  <c r="F3216" i="1"/>
  <c r="K3215" i="1"/>
  <c r="F3215" i="1"/>
  <c r="K3214" i="1"/>
  <c r="F3214" i="1"/>
  <c r="K3213" i="1"/>
  <c r="F3213" i="1"/>
  <c r="K3212" i="1"/>
  <c r="F3212" i="1"/>
  <c r="K3211" i="1"/>
  <c r="F3211" i="1"/>
  <c r="K3210" i="1"/>
  <c r="F3210" i="1"/>
  <c r="K3209" i="1"/>
  <c r="F3209" i="1"/>
  <c r="K3208" i="1"/>
  <c r="F3208" i="1"/>
  <c r="K3207" i="1"/>
  <c r="F3207" i="1"/>
  <c r="K3206" i="1"/>
  <c r="F3206" i="1"/>
  <c r="K3205" i="1"/>
  <c r="F3205" i="1"/>
  <c r="K3204" i="1"/>
  <c r="F3204" i="1"/>
  <c r="K3203" i="1"/>
  <c r="F3203" i="1"/>
  <c r="K3202" i="1"/>
  <c r="F3202" i="1"/>
  <c r="K3201" i="1"/>
  <c r="F3201" i="1"/>
  <c r="K3200" i="1"/>
  <c r="F3200" i="1"/>
  <c r="K3199" i="1"/>
  <c r="F3199" i="1"/>
  <c r="K3198" i="1"/>
  <c r="F3198" i="1"/>
  <c r="K3197" i="1"/>
  <c r="F3197" i="1"/>
  <c r="K3196" i="1"/>
  <c r="F3196" i="1"/>
  <c r="K3195" i="1"/>
  <c r="F3195" i="1"/>
  <c r="K3194" i="1"/>
  <c r="F3194" i="1"/>
  <c r="K3193" i="1"/>
  <c r="F3193" i="1"/>
  <c r="K3192" i="1"/>
  <c r="F3192" i="1"/>
  <c r="K3191" i="1"/>
  <c r="F3191" i="1"/>
  <c r="K3190" i="1"/>
  <c r="F3190" i="1"/>
  <c r="K3189" i="1"/>
  <c r="F3189" i="1"/>
  <c r="K3188" i="1"/>
  <c r="F3188" i="1"/>
  <c r="K3187" i="1"/>
  <c r="F3187" i="1"/>
  <c r="K3186" i="1"/>
  <c r="F3186" i="1"/>
  <c r="K3185" i="1"/>
  <c r="F3185" i="1"/>
  <c r="K3184" i="1"/>
  <c r="F3184" i="1"/>
  <c r="K3183" i="1"/>
  <c r="F3183" i="1"/>
  <c r="K3182" i="1"/>
  <c r="F3182" i="1"/>
  <c r="K3181" i="1"/>
  <c r="F3181" i="1"/>
  <c r="K3180" i="1"/>
  <c r="F3180" i="1"/>
  <c r="K3179" i="1"/>
  <c r="F3179" i="1"/>
  <c r="K3178" i="1"/>
  <c r="F3178" i="1"/>
  <c r="K3177" i="1"/>
  <c r="F3177" i="1"/>
  <c r="K3176" i="1"/>
  <c r="F3176" i="1"/>
  <c r="K3175" i="1"/>
  <c r="F3175" i="1"/>
  <c r="K3174" i="1"/>
  <c r="F3174" i="1"/>
  <c r="K3173" i="1"/>
  <c r="F3173" i="1"/>
  <c r="K3172" i="1"/>
  <c r="F3172" i="1"/>
  <c r="K3171" i="1"/>
  <c r="F3171" i="1"/>
  <c r="K3170" i="1"/>
  <c r="F3170" i="1"/>
  <c r="K3169" i="1"/>
  <c r="F3169" i="1"/>
  <c r="K3168" i="1"/>
  <c r="F3168" i="1"/>
  <c r="K3167" i="1"/>
  <c r="F3167" i="1"/>
  <c r="K3166" i="1"/>
  <c r="F3166" i="1"/>
  <c r="K3165" i="1"/>
  <c r="F3165" i="1"/>
  <c r="K3164" i="1"/>
  <c r="F3164" i="1"/>
  <c r="K3163" i="1"/>
  <c r="F3163" i="1"/>
  <c r="K3162" i="1"/>
  <c r="F3162" i="1"/>
  <c r="K3161" i="1"/>
  <c r="F3161" i="1"/>
  <c r="K3160" i="1"/>
  <c r="F3160" i="1"/>
  <c r="K3159" i="1"/>
  <c r="F3159" i="1"/>
  <c r="K3158" i="1"/>
  <c r="F3158" i="1"/>
  <c r="K3157" i="1"/>
  <c r="F3157" i="1"/>
  <c r="K3156" i="1"/>
  <c r="F3156" i="1"/>
  <c r="K3155" i="1"/>
  <c r="F3155" i="1"/>
  <c r="K3154" i="1"/>
  <c r="F3154" i="1"/>
  <c r="K3153" i="1"/>
  <c r="F3153" i="1"/>
  <c r="K3152" i="1"/>
  <c r="F3152" i="1"/>
  <c r="K3151" i="1"/>
  <c r="F3151" i="1"/>
  <c r="K3150" i="1"/>
  <c r="F3150" i="1"/>
  <c r="K3149" i="1"/>
  <c r="F3149" i="1"/>
  <c r="K3148" i="1"/>
  <c r="F3148" i="1"/>
  <c r="K3147" i="1"/>
  <c r="F3147" i="1"/>
  <c r="K3146" i="1"/>
  <c r="F3146" i="1"/>
  <c r="K3145" i="1"/>
  <c r="F3145" i="1"/>
  <c r="K3144" i="1"/>
  <c r="F3144" i="1"/>
  <c r="K3143" i="1"/>
  <c r="F3143" i="1"/>
  <c r="K3142" i="1"/>
  <c r="F3142" i="1"/>
  <c r="K3141" i="1"/>
  <c r="F3141" i="1"/>
  <c r="K3140" i="1"/>
  <c r="F3140" i="1"/>
  <c r="K3139" i="1"/>
  <c r="F3139" i="1"/>
  <c r="K3138" i="1"/>
  <c r="F3138" i="1"/>
  <c r="K3137" i="1"/>
  <c r="F3137" i="1"/>
  <c r="K3136" i="1"/>
  <c r="F3136" i="1"/>
  <c r="K3135" i="1"/>
  <c r="F3135" i="1"/>
  <c r="K3134" i="1"/>
  <c r="F3134" i="1"/>
  <c r="K3133" i="1"/>
  <c r="F3133" i="1"/>
  <c r="K3132" i="1"/>
  <c r="F3132" i="1"/>
  <c r="K3131" i="1"/>
  <c r="F3131" i="1"/>
  <c r="K3130" i="1"/>
  <c r="F3130" i="1"/>
  <c r="K3129" i="1"/>
  <c r="F3129" i="1"/>
  <c r="K3128" i="1"/>
  <c r="F3128" i="1"/>
  <c r="K3127" i="1"/>
  <c r="F3127" i="1"/>
  <c r="K3126" i="1"/>
  <c r="F3126" i="1"/>
  <c r="K3125" i="1"/>
  <c r="F3125" i="1"/>
  <c r="K3124" i="1"/>
  <c r="F3124" i="1"/>
  <c r="K3123" i="1"/>
  <c r="F3123" i="1"/>
  <c r="K3122" i="1"/>
  <c r="F3122" i="1"/>
  <c r="K3121" i="1"/>
  <c r="F3121" i="1"/>
  <c r="K3120" i="1"/>
  <c r="F3120" i="1"/>
  <c r="K3119" i="1"/>
  <c r="F3119" i="1"/>
  <c r="K3118" i="1"/>
  <c r="F3118" i="1"/>
  <c r="K3117" i="1"/>
  <c r="F3117" i="1"/>
  <c r="K3116" i="1"/>
  <c r="F3116" i="1"/>
  <c r="K3115" i="1"/>
  <c r="F3115" i="1"/>
  <c r="K3114" i="1"/>
  <c r="F3114" i="1"/>
  <c r="K3113" i="1"/>
  <c r="F3113" i="1"/>
  <c r="K3112" i="1"/>
  <c r="F3112" i="1"/>
  <c r="K3111" i="1"/>
  <c r="F3111" i="1"/>
  <c r="K3110" i="1"/>
  <c r="F3110" i="1"/>
  <c r="K3109" i="1"/>
  <c r="F3109" i="1"/>
  <c r="K3108" i="1"/>
  <c r="F3108" i="1"/>
  <c r="K3107" i="1"/>
  <c r="F3107" i="1"/>
  <c r="K3106" i="1"/>
  <c r="F3106" i="1"/>
  <c r="K3105" i="1"/>
  <c r="F3105" i="1"/>
  <c r="K3104" i="1"/>
  <c r="F3104" i="1"/>
  <c r="K3103" i="1"/>
  <c r="F3103" i="1"/>
  <c r="K3102" i="1"/>
  <c r="F3102" i="1"/>
  <c r="K3101" i="1"/>
  <c r="F3101" i="1"/>
  <c r="K3100" i="1"/>
  <c r="F3100" i="1"/>
  <c r="K3099" i="1"/>
  <c r="F3099" i="1"/>
  <c r="K3098" i="1"/>
  <c r="F3098" i="1"/>
  <c r="K3097" i="1"/>
  <c r="F3097" i="1"/>
  <c r="K3096" i="1"/>
  <c r="F3096" i="1"/>
  <c r="K3095" i="1"/>
  <c r="F3095" i="1"/>
  <c r="K3094" i="1"/>
  <c r="F3094" i="1"/>
  <c r="K3093" i="1"/>
  <c r="F3093" i="1"/>
  <c r="K3092" i="1"/>
  <c r="F3092" i="1"/>
  <c r="K3091" i="1"/>
  <c r="F3091" i="1"/>
  <c r="K3090" i="1"/>
  <c r="F3090" i="1"/>
  <c r="K3089" i="1"/>
  <c r="F3089" i="1"/>
  <c r="K3088" i="1"/>
  <c r="F3088" i="1"/>
  <c r="K3087" i="1"/>
  <c r="F3087" i="1"/>
  <c r="K3086" i="1"/>
  <c r="F3086" i="1"/>
  <c r="K3085" i="1"/>
  <c r="F3085" i="1"/>
  <c r="K3084" i="1"/>
  <c r="F3084" i="1"/>
  <c r="K3083" i="1"/>
  <c r="F3083" i="1"/>
  <c r="K3082" i="1"/>
  <c r="F3082" i="1"/>
  <c r="K3081" i="1"/>
  <c r="F3081" i="1"/>
  <c r="K3080" i="1"/>
  <c r="F3080" i="1"/>
  <c r="K3079" i="1"/>
  <c r="F3079" i="1"/>
  <c r="K3078" i="1"/>
  <c r="F3078" i="1"/>
  <c r="K3077" i="1"/>
  <c r="F3077" i="1"/>
  <c r="K3076" i="1"/>
  <c r="F3076" i="1"/>
  <c r="K3075" i="1"/>
  <c r="F3075" i="1"/>
  <c r="K3074" i="1"/>
  <c r="F3074" i="1"/>
  <c r="K3073" i="1"/>
  <c r="F3073" i="1"/>
  <c r="K3072" i="1"/>
  <c r="F3072" i="1"/>
  <c r="K3071" i="1"/>
  <c r="F3071" i="1"/>
  <c r="K3070" i="1"/>
  <c r="F3070" i="1"/>
  <c r="K3069" i="1"/>
  <c r="F3069" i="1"/>
  <c r="K3068" i="1"/>
  <c r="F3068" i="1"/>
  <c r="K3067" i="1"/>
  <c r="F3067" i="1"/>
  <c r="K3066" i="1"/>
  <c r="F3066" i="1"/>
  <c r="K3065" i="1"/>
  <c r="F3065" i="1"/>
  <c r="K3064" i="1"/>
  <c r="F3064" i="1"/>
  <c r="K3063" i="1"/>
  <c r="F3063" i="1"/>
  <c r="K3062" i="1"/>
  <c r="F3062" i="1"/>
  <c r="K3061" i="1"/>
  <c r="F3061" i="1"/>
  <c r="K3060" i="1"/>
  <c r="F3060" i="1"/>
  <c r="K3059" i="1"/>
  <c r="F3059" i="1"/>
  <c r="K3058" i="1"/>
  <c r="F3058" i="1"/>
  <c r="K3057" i="1"/>
  <c r="F3057" i="1"/>
  <c r="K3056" i="1"/>
  <c r="F3056" i="1"/>
  <c r="K3055" i="1"/>
  <c r="F3055" i="1"/>
  <c r="K3054" i="1"/>
  <c r="F3054" i="1"/>
  <c r="K3053" i="1"/>
  <c r="F3053" i="1"/>
  <c r="K3052" i="1"/>
  <c r="F3052" i="1"/>
  <c r="K3051" i="1"/>
  <c r="F3051" i="1"/>
  <c r="K3050" i="1"/>
  <c r="F3050" i="1"/>
  <c r="K3049" i="1"/>
  <c r="F3049" i="1"/>
  <c r="K3048" i="1"/>
  <c r="F3048" i="1"/>
  <c r="K3047" i="1"/>
  <c r="F3047" i="1"/>
  <c r="K3046" i="1"/>
  <c r="F3046" i="1"/>
  <c r="K3045" i="1"/>
  <c r="F3045" i="1"/>
  <c r="K3044" i="1"/>
  <c r="F3044" i="1"/>
  <c r="K3043" i="1"/>
  <c r="F3043" i="1"/>
  <c r="K3042" i="1"/>
  <c r="F3042" i="1"/>
  <c r="K3041" i="1"/>
  <c r="F3041" i="1"/>
  <c r="K3040" i="1"/>
  <c r="F3040" i="1"/>
  <c r="K3039" i="1"/>
  <c r="F3039" i="1"/>
  <c r="K3038" i="1"/>
  <c r="F3038" i="1"/>
  <c r="K3037" i="1"/>
  <c r="F3037" i="1"/>
  <c r="K3036" i="1"/>
  <c r="F3036" i="1"/>
  <c r="K3035" i="1"/>
  <c r="F3035" i="1"/>
  <c r="K3034" i="1"/>
  <c r="F3034" i="1"/>
  <c r="K3033" i="1"/>
  <c r="F3033" i="1"/>
  <c r="K3032" i="1"/>
  <c r="F3032" i="1"/>
  <c r="K3031" i="1"/>
  <c r="F3031" i="1"/>
  <c r="K3030" i="1"/>
  <c r="F3030" i="1"/>
  <c r="K3029" i="1"/>
  <c r="F3029" i="1"/>
  <c r="K3028" i="1"/>
  <c r="F3028" i="1"/>
  <c r="K3027" i="1"/>
  <c r="F3027" i="1"/>
  <c r="K3026" i="1"/>
  <c r="F3026" i="1"/>
  <c r="K3025" i="1"/>
  <c r="F3025" i="1"/>
  <c r="K3024" i="1"/>
  <c r="F3024" i="1"/>
  <c r="K3023" i="1"/>
  <c r="F3023" i="1"/>
  <c r="K3022" i="1"/>
  <c r="F3022" i="1"/>
  <c r="K3021" i="1"/>
  <c r="F3021" i="1"/>
  <c r="K3020" i="1"/>
  <c r="F3020" i="1"/>
  <c r="K3019" i="1"/>
  <c r="F3019" i="1"/>
  <c r="K3018" i="1"/>
  <c r="F3018" i="1"/>
  <c r="K3017" i="1"/>
  <c r="F3017" i="1"/>
  <c r="K3016" i="1"/>
  <c r="F3016" i="1"/>
  <c r="K3015" i="1"/>
  <c r="F3015" i="1"/>
  <c r="K3014" i="1"/>
  <c r="F3014" i="1"/>
  <c r="K3013" i="1"/>
  <c r="F3013" i="1"/>
  <c r="K3012" i="1"/>
  <c r="F3012" i="1"/>
  <c r="K3011" i="1"/>
  <c r="F3011" i="1"/>
  <c r="K3010" i="1"/>
  <c r="F3010" i="1"/>
  <c r="K3009" i="1"/>
  <c r="F3009" i="1"/>
  <c r="K3008" i="1"/>
  <c r="F3008" i="1"/>
  <c r="K3007" i="1"/>
  <c r="F3007" i="1"/>
  <c r="K3006" i="1"/>
  <c r="F3006" i="1"/>
  <c r="K3005" i="1"/>
  <c r="F3005" i="1"/>
  <c r="K3004" i="1"/>
  <c r="F3004" i="1"/>
  <c r="K3003" i="1"/>
  <c r="F3003" i="1"/>
  <c r="K3002" i="1"/>
  <c r="F3002" i="1"/>
  <c r="K3001" i="1"/>
  <c r="F3001" i="1"/>
  <c r="K3000" i="1"/>
  <c r="F3000" i="1"/>
  <c r="K2999" i="1"/>
  <c r="F2999" i="1"/>
  <c r="K2998" i="1"/>
  <c r="F2998" i="1"/>
  <c r="K2997" i="1"/>
  <c r="F2997" i="1"/>
  <c r="K2996" i="1"/>
  <c r="F2996" i="1"/>
  <c r="K2995" i="1"/>
  <c r="F2995" i="1"/>
  <c r="K2994" i="1"/>
  <c r="F2994" i="1"/>
  <c r="K2993" i="1"/>
  <c r="F2993" i="1"/>
  <c r="K2992" i="1"/>
  <c r="F2992" i="1"/>
  <c r="K2991" i="1"/>
  <c r="F2991" i="1"/>
  <c r="K2990" i="1"/>
  <c r="F2990" i="1"/>
  <c r="K2989" i="1"/>
  <c r="F2989" i="1"/>
  <c r="K2988" i="1"/>
  <c r="F2988" i="1"/>
  <c r="K2987" i="1"/>
  <c r="F2987" i="1"/>
  <c r="K2986" i="1"/>
  <c r="F2986" i="1"/>
  <c r="K2985" i="1"/>
  <c r="F2985" i="1"/>
  <c r="K2984" i="1"/>
  <c r="F2984" i="1"/>
  <c r="K2983" i="1"/>
  <c r="F2983" i="1"/>
  <c r="K2982" i="1"/>
  <c r="F2982" i="1"/>
  <c r="K2981" i="1"/>
  <c r="F2981" i="1"/>
  <c r="K2980" i="1"/>
  <c r="F2980" i="1"/>
  <c r="K2979" i="1"/>
  <c r="F2979" i="1"/>
  <c r="K2978" i="1"/>
  <c r="F2978" i="1"/>
  <c r="K2977" i="1"/>
  <c r="F2977" i="1"/>
  <c r="K2976" i="1"/>
  <c r="F2976" i="1"/>
  <c r="K2975" i="1"/>
  <c r="F2975" i="1"/>
  <c r="K2974" i="1"/>
  <c r="F2974" i="1"/>
  <c r="K2973" i="1"/>
  <c r="F2973" i="1"/>
  <c r="K2972" i="1"/>
  <c r="F2972" i="1"/>
  <c r="K2971" i="1"/>
  <c r="F2971" i="1"/>
  <c r="K2970" i="1"/>
  <c r="F2970" i="1"/>
  <c r="K2969" i="1"/>
  <c r="F2969" i="1"/>
  <c r="K2968" i="1"/>
  <c r="F2968" i="1"/>
  <c r="K2967" i="1"/>
  <c r="F2967" i="1"/>
  <c r="K2966" i="1"/>
  <c r="F2966" i="1"/>
  <c r="K2965" i="1"/>
  <c r="F2965" i="1"/>
  <c r="K2964" i="1"/>
  <c r="F2964" i="1"/>
  <c r="K2963" i="1"/>
  <c r="F2963" i="1"/>
  <c r="K2962" i="1"/>
  <c r="F2962" i="1"/>
  <c r="K2961" i="1"/>
  <c r="F2961" i="1"/>
  <c r="K2960" i="1"/>
  <c r="F2960" i="1"/>
  <c r="K2959" i="1"/>
  <c r="F2959" i="1"/>
  <c r="K2958" i="1"/>
  <c r="F2958" i="1"/>
  <c r="K2957" i="1"/>
  <c r="F2957" i="1"/>
  <c r="K2956" i="1"/>
  <c r="F2956" i="1"/>
  <c r="K2955" i="1"/>
  <c r="F2955" i="1"/>
  <c r="K2954" i="1"/>
  <c r="F2954" i="1"/>
  <c r="K2953" i="1"/>
  <c r="F2953" i="1"/>
  <c r="K2952" i="1"/>
  <c r="F2952" i="1"/>
  <c r="K2951" i="1"/>
  <c r="F2951" i="1"/>
  <c r="K2950" i="1"/>
  <c r="F2950" i="1"/>
  <c r="K2949" i="1"/>
  <c r="F2949" i="1"/>
  <c r="K2948" i="1"/>
  <c r="F2948" i="1"/>
  <c r="K2947" i="1"/>
  <c r="F2947" i="1"/>
  <c r="K2946" i="1"/>
  <c r="F2946" i="1"/>
  <c r="K2945" i="1"/>
  <c r="F2945" i="1"/>
  <c r="K2944" i="1"/>
  <c r="F2944" i="1"/>
  <c r="K2943" i="1"/>
  <c r="F2943" i="1"/>
  <c r="K2942" i="1"/>
  <c r="F2942" i="1"/>
  <c r="K2941" i="1"/>
  <c r="F2941" i="1"/>
  <c r="K2940" i="1"/>
  <c r="F2940" i="1"/>
  <c r="K2939" i="1"/>
  <c r="F2939" i="1"/>
  <c r="K2938" i="1"/>
  <c r="F2938" i="1"/>
  <c r="K2937" i="1"/>
  <c r="F2937" i="1"/>
  <c r="K2936" i="1"/>
  <c r="F2936" i="1"/>
  <c r="K2935" i="1"/>
  <c r="F2935" i="1"/>
  <c r="K2934" i="1"/>
  <c r="F2934" i="1"/>
  <c r="K2933" i="1"/>
  <c r="F2933" i="1"/>
  <c r="K2932" i="1"/>
  <c r="F2932" i="1"/>
  <c r="K2931" i="1"/>
  <c r="F2931" i="1"/>
  <c r="K2930" i="1"/>
  <c r="F2930" i="1"/>
  <c r="K2929" i="1"/>
  <c r="F2929" i="1"/>
  <c r="K2928" i="1"/>
  <c r="F2928" i="1"/>
  <c r="K2927" i="1"/>
  <c r="F2927" i="1"/>
  <c r="K2926" i="1"/>
  <c r="F2926" i="1"/>
  <c r="K2925" i="1"/>
  <c r="F2925" i="1"/>
  <c r="K2924" i="1"/>
  <c r="F2924" i="1"/>
  <c r="K2923" i="1"/>
  <c r="F2923" i="1"/>
  <c r="K2922" i="1"/>
  <c r="F2922" i="1"/>
  <c r="K2921" i="1"/>
  <c r="F2921" i="1"/>
  <c r="K2920" i="1"/>
  <c r="F2920" i="1"/>
  <c r="K2919" i="1"/>
  <c r="F2919" i="1"/>
  <c r="K2918" i="1"/>
  <c r="F2918" i="1"/>
  <c r="K2917" i="1"/>
  <c r="F2917" i="1"/>
  <c r="K2916" i="1"/>
  <c r="F2916" i="1"/>
  <c r="K2915" i="1"/>
  <c r="F2915" i="1"/>
  <c r="K2914" i="1"/>
  <c r="F2914" i="1"/>
  <c r="K2913" i="1"/>
  <c r="F2913" i="1"/>
  <c r="K2912" i="1"/>
  <c r="F2912" i="1"/>
  <c r="K2911" i="1"/>
  <c r="F2911" i="1"/>
  <c r="K2910" i="1"/>
  <c r="F2910" i="1"/>
  <c r="K2909" i="1"/>
  <c r="F2909" i="1"/>
  <c r="K2908" i="1"/>
  <c r="F2908" i="1"/>
  <c r="K2907" i="1"/>
  <c r="F2907" i="1"/>
  <c r="K2906" i="1"/>
  <c r="F2906" i="1"/>
  <c r="K2905" i="1"/>
  <c r="F2905" i="1"/>
  <c r="K2904" i="1"/>
  <c r="F2904" i="1"/>
  <c r="K2903" i="1"/>
  <c r="F2903" i="1"/>
  <c r="K2902" i="1"/>
  <c r="F2902" i="1"/>
  <c r="K2901" i="1"/>
  <c r="F2901" i="1"/>
  <c r="K2900" i="1"/>
  <c r="F2900" i="1"/>
  <c r="K2899" i="1"/>
  <c r="F2899" i="1"/>
  <c r="K2898" i="1"/>
  <c r="F2898" i="1"/>
  <c r="K2897" i="1"/>
  <c r="F2897" i="1"/>
  <c r="K2896" i="1"/>
  <c r="F2896" i="1"/>
  <c r="K2895" i="1"/>
  <c r="F2895" i="1"/>
  <c r="K2894" i="1"/>
  <c r="F2894" i="1"/>
  <c r="K2893" i="1"/>
  <c r="F2893" i="1"/>
  <c r="K2892" i="1"/>
  <c r="F2892" i="1"/>
  <c r="K2891" i="1"/>
  <c r="F2891" i="1"/>
  <c r="K2890" i="1"/>
  <c r="F2890" i="1"/>
  <c r="K2889" i="1"/>
  <c r="F2889" i="1"/>
  <c r="K2888" i="1"/>
  <c r="F2888" i="1"/>
  <c r="K2887" i="1"/>
  <c r="F2887" i="1"/>
  <c r="K2886" i="1"/>
  <c r="F2886" i="1"/>
  <c r="K2885" i="1"/>
  <c r="F2885" i="1"/>
  <c r="K2884" i="1"/>
  <c r="F2884" i="1"/>
  <c r="K2883" i="1"/>
  <c r="F2883" i="1"/>
  <c r="K2882" i="1"/>
  <c r="F2882" i="1"/>
  <c r="K2881" i="1"/>
  <c r="F2881" i="1"/>
  <c r="K2880" i="1"/>
  <c r="F2880" i="1"/>
  <c r="K2879" i="1"/>
  <c r="F2879" i="1"/>
  <c r="K2878" i="1"/>
  <c r="F2878" i="1"/>
  <c r="K2877" i="1"/>
  <c r="F2877" i="1"/>
  <c r="K2876" i="1"/>
  <c r="F2876" i="1"/>
  <c r="K2875" i="1"/>
  <c r="F2875" i="1"/>
  <c r="K2874" i="1"/>
  <c r="F2874" i="1"/>
  <c r="K2873" i="1"/>
  <c r="F2873" i="1"/>
  <c r="K2872" i="1"/>
  <c r="F2872" i="1"/>
  <c r="K2871" i="1"/>
  <c r="F2871" i="1"/>
  <c r="K2870" i="1"/>
  <c r="F2870" i="1"/>
  <c r="K2869" i="1"/>
  <c r="F2869" i="1"/>
  <c r="K2868" i="1"/>
  <c r="F2868" i="1"/>
  <c r="K2867" i="1"/>
  <c r="F2867" i="1"/>
  <c r="K2866" i="1"/>
  <c r="F2866" i="1"/>
  <c r="K2865" i="1"/>
  <c r="F2865" i="1"/>
  <c r="K2864" i="1"/>
  <c r="F2864" i="1"/>
  <c r="K2863" i="1"/>
  <c r="F2863" i="1"/>
  <c r="K2862" i="1"/>
  <c r="F2862" i="1"/>
  <c r="K2861" i="1"/>
  <c r="F2861" i="1"/>
  <c r="K2860" i="1"/>
  <c r="F2860" i="1"/>
  <c r="K2859" i="1"/>
  <c r="F2859" i="1"/>
  <c r="K2858" i="1"/>
  <c r="F2858" i="1"/>
  <c r="K2857" i="1"/>
  <c r="F2857" i="1"/>
  <c r="K2856" i="1"/>
  <c r="F2856" i="1"/>
  <c r="K2855" i="1"/>
  <c r="F2855" i="1"/>
  <c r="K2854" i="1"/>
  <c r="F2854" i="1"/>
  <c r="K2853" i="1"/>
  <c r="F2853" i="1"/>
  <c r="K2852" i="1"/>
  <c r="F2852" i="1"/>
  <c r="K2851" i="1"/>
  <c r="F2851" i="1"/>
  <c r="K2850" i="1"/>
  <c r="F2850" i="1"/>
  <c r="K2849" i="1"/>
  <c r="F2849" i="1"/>
  <c r="K2848" i="1"/>
  <c r="F2848" i="1"/>
  <c r="K2847" i="1"/>
  <c r="F2847" i="1"/>
  <c r="K2846" i="1"/>
  <c r="F2846" i="1"/>
  <c r="K2845" i="1"/>
  <c r="F2845" i="1"/>
  <c r="K2844" i="1"/>
  <c r="F2844" i="1"/>
  <c r="K2843" i="1"/>
  <c r="F2843" i="1"/>
  <c r="K2842" i="1"/>
  <c r="F2842" i="1"/>
  <c r="K2841" i="1"/>
  <c r="F2841" i="1"/>
  <c r="K2840" i="1"/>
  <c r="F2840" i="1"/>
  <c r="K2839" i="1"/>
  <c r="F2839" i="1"/>
  <c r="K2838" i="1"/>
  <c r="F2838" i="1"/>
  <c r="K2837" i="1"/>
  <c r="F2837" i="1"/>
  <c r="K2836" i="1"/>
  <c r="F2836" i="1"/>
  <c r="K2835" i="1"/>
  <c r="F2835" i="1"/>
  <c r="K2834" i="1"/>
  <c r="F2834" i="1"/>
  <c r="K2833" i="1"/>
  <c r="F2833" i="1"/>
  <c r="K2832" i="1"/>
  <c r="F2832" i="1"/>
  <c r="K2831" i="1"/>
  <c r="F2831" i="1"/>
  <c r="K2830" i="1"/>
  <c r="F2830" i="1"/>
  <c r="K2829" i="1"/>
  <c r="F2829" i="1"/>
  <c r="K2828" i="1"/>
  <c r="F2828" i="1"/>
  <c r="K2827" i="1"/>
  <c r="F2827" i="1"/>
  <c r="K2826" i="1"/>
  <c r="F2826" i="1"/>
  <c r="K2825" i="1"/>
  <c r="F2825" i="1"/>
  <c r="K2824" i="1"/>
  <c r="F2824" i="1"/>
  <c r="K2823" i="1"/>
  <c r="F2823" i="1"/>
  <c r="K2822" i="1"/>
  <c r="F2822" i="1"/>
  <c r="K2821" i="1"/>
  <c r="F2821" i="1"/>
  <c r="K2820" i="1"/>
  <c r="F2820" i="1"/>
  <c r="K2819" i="1"/>
  <c r="F2819" i="1"/>
  <c r="K2818" i="1"/>
  <c r="F2818" i="1"/>
  <c r="K2817" i="1"/>
  <c r="F2817" i="1"/>
  <c r="K2816" i="1"/>
  <c r="F2816" i="1"/>
  <c r="K2815" i="1"/>
  <c r="F2815" i="1"/>
  <c r="K2814" i="1"/>
  <c r="F2814" i="1"/>
  <c r="K2813" i="1"/>
  <c r="F2813" i="1"/>
  <c r="K2812" i="1"/>
  <c r="F2812" i="1"/>
  <c r="K2811" i="1"/>
  <c r="F2811" i="1"/>
  <c r="K2810" i="1"/>
  <c r="F2810" i="1"/>
  <c r="K2809" i="1"/>
  <c r="F2809" i="1"/>
  <c r="K2808" i="1"/>
  <c r="F2808" i="1"/>
  <c r="K2807" i="1"/>
  <c r="F2807" i="1"/>
  <c r="K2806" i="1"/>
  <c r="F2806" i="1"/>
  <c r="K2805" i="1"/>
  <c r="F2805" i="1"/>
  <c r="K2804" i="1"/>
  <c r="F2804" i="1"/>
  <c r="K2803" i="1"/>
  <c r="F2803" i="1"/>
  <c r="K2802" i="1"/>
  <c r="F2802" i="1"/>
  <c r="K2801" i="1"/>
  <c r="F2801" i="1"/>
  <c r="K2800" i="1"/>
  <c r="F2800" i="1"/>
  <c r="K2799" i="1"/>
  <c r="F2799" i="1"/>
  <c r="K2798" i="1"/>
  <c r="F2798" i="1"/>
  <c r="K2797" i="1"/>
  <c r="F2797" i="1"/>
  <c r="K2796" i="1"/>
  <c r="F2796" i="1"/>
  <c r="K2795" i="1"/>
  <c r="F2795" i="1"/>
  <c r="K2794" i="1"/>
  <c r="F2794" i="1"/>
  <c r="K2793" i="1"/>
  <c r="F2793" i="1"/>
  <c r="K2792" i="1"/>
  <c r="F2792" i="1"/>
  <c r="K2791" i="1"/>
  <c r="F2791" i="1"/>
  <c r="K2790" i="1"/>
  <c r="F2790" i="1"/>
  <c r="K2789" i="1"/>
  <c r="F2789" i="1"/>
  <c r="K2788" i="1"/>
  <c r="F2788" i="1"/>
  <c r="K2787" i="1"/>
  <c r="F2787" i="1"/>
  <c r="K2786" i="1"/>
  <c r="F2786" i="1"/>
  <c r="K2785" i="1"/>
  <c r="F2785" i="1"/>
  <c r="K2784" i="1"/>
  <c r="F2784" i="1"/>
  <c r="K2783" i="1"/>
  <c r="F2783" i="1"/>
  <c r="K2782" i="1"/>
  <c r="F2782" i="1"/>
  <c r="K2781" i="1"/>
  <c r="F2781" i="1"/>
  <c r="K2780" i="1"/>
  <c r="F2780" i="1"/>
  <c r="K2779" i="1"/>
  <c r="F2779" i="1"/>
  <c r="K2778" i="1"/>
  <c r="F2778" i="1"/>
  <c r="K2777" i="1"/>
  <c r="F2777" i="1"/>
  <c r="K2776" i="1"/>
  <c r="F2776" i="1"/>
  <c r="K2775" i="1"/>
  <c r="F2775" i="1"/>
  <c r="K2774" i="1"/>
  <c r="F2774" i="1"/>
  <c r="K2773" i="1"/>
  <c r="F2773" i="1"/>
  <c r="K2772" i="1"/>
  <c r="F2772" i="1"/>
  <c r="K2771" i="1"/>
  <c r="F2771" i="1"/>
  <c r="K2770" i="1"/>
  <c r="F2770" i="1"/>
  <c r="K2769" i="1"/>
  <c r="F2769" i="1"/>
  <c r="K2768" i="1"/>
  <c r="F2768" i="1"/>
  <c r="K2767" i="1"/>
  <c r="F2767" i="1"/>
  <c r="K2766" i="1"/>
  <c r="F2766" i="1"/>
  <c r="K2765" i="1"/>
  <c r="F2765" i="1"/>
  <c r="K2764" i="1"/>
  <c r="F2764" i="1"/>
  <c r="K2763" i="1"/>
  <c r="F2763" i="1"/>
  <c r="K2762" i="1"/>
  <c r="F2762" i="1"/>
  <c r="K2761" i="1"/>
  <c r="F2761" i="1"/>
  <c r="K2760" i="1"/>
  <c r="F2760" i="1"/>
  <c r="K2759" i="1"/>
  <c r="F2759" i="1"/>
  <c r="K2758" i="1"/>
  <c r="F2758" i="1"/>
  <c r="K2757" i="1"/>
  <c r="F2757" i="1"/>
  <c r="K2756" i="1"/>
  <c r="F2756" i="1"/>
  <c r="K2755" i="1"/>
  <c r="F2755" i="1"/>
  <c r="K2754" i="1"/>
  <c r="F2754" i="1"/>
  <c r="K2753" i="1"/>
  <c r="F2753" i="1"/>
  <c r="K2752" i="1"/>
  <c r="F2752" i="1"/>
  <c r="K2751" i="1"/>
  <c r="F2751" i="1"/>
  <c r="K2750" i="1"/>
  <c r="F2750" i="1"/>
  <c r="K2749" i="1"/>
  <c r="F2749" i="1"/>
  <c r="K2748" i="1"/>
  <c r="F2748" i="1"/>
  <c r="K2747" i="1"/>
  <c r="F2747" i="1"/>
  <c r="K2746" i="1"/>
  <c r="F2746" i="1"/>
  <c r="K2745" i="1"/>
  <c r="F2745" i="1"/>
  <c r="K2744" i="1"/>
  <c r="F2744" i="1"/>
  <c r="K2743" i="1"/>
  <c r="F2743" i="1"/>
  <c r="K2742" i="1"/>
  <c r="F2742" i="1"/>
  <c r="K2741" i="1"/>
  <c r="F2741" i="1"/>
  <c r="K2740" i="1"/>
  <c r="F2740" i="1"/>
  <c r="K2739" i="1"/>
  <c r="F2739" i="1"/>
  <c r="K2738" i="1"/>
  <c r="F2738" i="1"/>
  <c r="K2737" i="1"/>
  <c r="F2737" i="1"/>
  <c r="K2736" i="1"/>
  <c r="F2736" i="1"/>
  <c r="K2735" i="1"/>
  <c r="F2735" i="1"/>
  <c r="K2734" i="1"/>
  <c r="F2734" i="1"/>
  <c r="K2733" i="1"/>
  <c r="F2733" i="1"/>
  <c r="K2732" i="1"/>
  <c r="F2732" i="1"/>
  <c r="K2731" i="1"/>
  <c r="F2731" i="1"/>
  <c r="K2730" i="1"/>
  <c r="F2730" i="1"/>
  <c r="K2729" i="1"/>
  <c r="F2729" i="1"/>
  <c r="K2728" i="1"/>
  <c r="F2728" i="1"/>
  <c r="K2727" i="1"/>
  <c r="F2727" i="1"/>
  <c r="K2726" i="1"/>
  <c r="F2726" i="1"/>
  <c r="K2725" i="1"/>
  <c r="F2725" i="1"/>
  <c r="K2724" i="1"/>
  <c r="F2724" i="1"/>
  <c r="K2723" i="1"/>
  <c r="F2723" i="1"/>
  <c r="K2722" i="1"/>
  <c r="F2722" i="1"/>
  <c r="K2721" i="1"/>
  <c r="F2721" i="1"/>
  <c r="K2720" i="1"/>
  <c r="F2720" i="1"/>
  <c r="K2719" i="1"/>
  <c r="F2719" i="1"/>
  <c r="K2718" i="1"/>
  <c r="F2718" i="1"/>
  <c r="K2717" i="1"/>
  <c r="F2717" i="1"/>
  <c r="K2716" i="1"/>
  <c r="F2716" i="1"/>
  <c r="K2715" i="1"/>
  <c r="F2715" i="1"/>
  <c r="K2714" i="1"/>
  <c r="F2714" i="1"/>
  <c r="K2713" i="1"/>
  <c r="F2713" i="1"/>
  <c r="K2712" i="1"/>
  <c r="F2712" i="1"/>
  <c r="K2711" i="1"/>
  <c r="F2711" i="1"/>
  <c r="K2710" i="1"/>
  <c r="F2710" i="1"/>
  <c r="K2709" i="1"/>
  <c r="F2709" i="1"/>
  <c r="K2708" i="1"/>
  <c r="F2708" i="1"/>
  <c r="K2707" i="1"/>
  <c r="F2707" i="1"/>
  <c r="K2706" i="1"/>
  <c r="F2706" i="1"/>
  <c r="K2705" i="1"/>
  <c r="F2705" i="1"/>
  <c r="K2704" i="1"/>
  <c r="F2704" i="1"/>
  <c r="K2703" i="1"/>
  <c r="F2703" i="1"/>
  <c r="K2702" i="1"/>
  <c r="F2702" i="1"/>
  <c r="K2701" i="1"/>
  <c r="F2701" i="1"/>
  <c r="K2700" i="1"/>
  <c r="F2700" i="1"/>
  <c r="K2699" i="1"/>
  <c r="F2699" i="1"/>
  <c r="K2698" i="1"/>
  <c r="F2698" i="1"/>
  <c r="K2697" i="1"/>
  <c r="F2697" i="1"/>
  <c r="K2696" i="1"/>
  <c r="F2696" i="1"/>
  <c r="K2695" i="1"/>
  <c r="F2695" i="1"/>
  <c r="K2694" i="1"/>
  <c r="F2694" i="1"/>
  <c r="K2693" i="1"/>
  <c r="F2693" i="1"/>
  <c r="K2692" i="1"/>
  <c r="F2692" i="1"/>
  <c r="K2691" i="1"/>
  <c r="F2691" i="1"/>
  <c r="K2690" i="1"/>
  <c r="F2690" i="1"/>
  <c r="K2689" i="1"/>
  <c r="F2689" i="1"/>
  <c r="K2688" i="1"/>
  <c r="F2688" i="1"/>
  <c r="K2687" i="1"/>
  <c r="F2687" i="1"/>
  <c r="K2686" i="1"/>
  <c r="F2686" i="1"/>
  <c r="K2685" i="1"/>
  <c r="F2685" i="1"/>
  <c r="K2684" i="1"/>
  <c r="F2684" i="1"/>
  <c r="K2683" i="1"/>
  <c r="F2683" i="1"/>
  <c r="K2682" i="1"/>
  <c r="F2682" i="1"/>
  <c r="K2681" i="1"/>
  <c r="F2681" i="1"/>
  <c r="K2680" i="1"/>
  <c r="F2680" i="1"/>
  <c r="K2679" i="1"/>
  <c r="F2679" i="1"/>
  <c r="K2678" i="1"/>
  <c r="F2678" i="1"/>
  <c r="K2677" i="1"/>
  <c r="F2677" i="1"/>
  <c r="K2676" i="1"/>
  <c r="F2676" i="1"/>
  <c r="K2675" i="1"/>
  <c r="F2675" i="1"/>
  <c r="K2674" i="1"/>
  <c r="F2674" i="1"/>
  <c r="K2673" i="1"/>
  <c r="F2673" i="1"/>
  <c r="K2672" i="1"/>
  <c r="F2672" i="1"/>
  <c r="K2671" i="1"/>
  <c r="F2671" i="1"/>
  <c r="K2670" i="1"/>
  <c r="F2670" i="1"/>
  <c r="K2669" i="1"/>
  <c r="F2669" i="1"/>
  <c r="K2668" i="1"/>
  <c r="F2668" i="1"/>
  <c r="K2667" i="1"/>
  <c r="F2667" i="1"/>
  <c r="K2666" i="1"/>
  <c r="F2666" i="1"/>
  <c r="K2665" i="1"/>
  <c r="F2665" i="1"/>
  <c r="K2664" i="1"/>
  <c r="F2664" i="1"/>
  <c r="K2663" i="1"/>
  <c r="F2663" i="1"/>
  <c r="K2662" i="1"/>
  <c r="F2662" i="1"/>
  <c r="K2661" i="1"/>
  <c r="F2661" i="1"/>
  <c r="K2660" i="1"/>
  <c r="F2660" i="1"/>
  <c r="K2659" i="1"/>
  <c r="F2659" i="1"/>
  <c r="K2658" i="1"/>
  <c r="F2658" i="1"/>
  <c r="K2657" i="1"/>
  <c r="F2657" i="1"/>
  <c r="K2656" i="1"/>
  <c r="F2656" i="1"/>
  <c r="K2655" i="1"/>
  <c r="F2655" i="1"/>
  <c r="K2654" i="1"/>
  <c r="F2654" i="1"/>
  <c r="K2653" i="1"/>
  <c r="F2653" i="1"/>
  <c r="K2652" i="1"/>
  <c r="F2652" i="1"/>
  <c r="K2651" i="1"/>
  <c r="F2651" i="1"/>
  <c r="K2650" i="1"/>
  <c r="F2650" i="1"/>
  <c r="K2649" i="1"/>
  <c r="F2649" i="1"/>
  <c r="K2648" i="1"/>
  <c r="F2648" i="1"/>
  <c r="K2647" i="1"/>
  <c r="F2647" i="1"/>
  <c r="K2646" i="1"/>
  <c r="F2646" i="1"/>
  <c r="K2645" i="1"/>
  <c r="F2645" i="1"/>
  <c r="K2644" i="1"/>
  <c r="F2644" i="1"/>
  <c r="K2643" i="1"/>
  <c r="F2643" i="1"/>
  <c r="K2642" i="1"/>
  <c r="F2642" i="1"/>
  <c r="K2641" i="1"/>
  <c r="F2641" i="1"/>
  <c r="K2640" i="1"/>
  <c r="F2640" i="1"/>
  <c r="K2639" i="1"/>
  <c r="F2639" i="1"/>
  <c r="K2638" i="1"/>
  <c r="F2638" i="1"/>
  <c r="K2637" i="1"/>
  <c r="F2637" i="1"/>
  <c r="K2636" i="1"/>
  <c r="F2636" i="1"/>
  <c r="K2635" i="1"/>
  <c r="F2635" i="1"/>
  <c r="K2634" i="1"/>
  <c r="F2634" i="1"/>
  <c r="K2633" i="1"/>
  <c r="F2633" i="1"/>
  <c r="K2632" i="1"/>
  <c r="F2632" i="1"/>
  <c r="K2631" i="1"/>
  <c r="F2631" i="1"/>
  <c r="K2630" i="1"/>
  <c r="F2630" i="1"/>
  <c r="K2629" i="1"/>
  <c r="F2629" i="1"/>
  <c r="K2628" i="1"/>
  <c r="F2628" i="1"/>
  <c r="K2627" i="1"/>
  <c r="F2627" i="1"/>
  <c r="K2626" i="1"/>
  <c r="F2626" i="1"/>
  <c r="K2625" i="1"/>
  <c r="F2625" i="1"/>
  <c r="K2624" i="1"/>
  <c r="F2624" i="1"/>
  <c r="K2623" i="1"/>
  <c r="F2623" i="1"/>
  <c r="K2622" i="1"/>
  <c r="F2622" i="1"/>
  <c r="K2621" i="1"/>
  <c r="F2621" i="1"/>
  <c r="K2620" i="1"/>
  <c r="F2620" i="1"/>
  <c r="K2619" i="1"/>
  <c r="F2619" i="1"/>
  <c r="K2618" i="1"/>
  <c r="F2618" i="1"/>
  <c r="K2617" i="1"/>
  <c r="F2617" i="1"/>
  <c r="K2616" i="1"/>
  <c r="F2616" i="1"/>
  <c r="K2615" i="1"/>
  <c r="F2615" i="1"/>
  <c r="K2614" i="1"/>
  <c r="F2614" i="1"/>
  <c r="K2613" i="1"/>
  <c r="F2613" i="1"/>
  <c r="K2612" i="1"/>
  <c r="F2612" i="1"/>
  <c r="K2611" i="1"/>
  <c r="F2611" i="1"/>
  <c r="K2610" i="1"/>
  <c r="F2610" i="1"/>
  <c r="K2609" i="1"/>
  <c r="F2609" i="1"/>
  <c r="K2608" i="1"/>
  <c r="F2608" i="1"/>
  <c r="K2607" i="1"/>
  <c r="F2607" i="1"/>
  <c r="K2606" i="1"/>
  <c r="F2606" i="1"/>
  <c r="K2605" i="1"/>
  <c r="F2605" i="1"/>
  <c r="K2604" i="1"/>
  <c r="F2604" i="1"/>
  <c r="K2603" i="1"/>
  <c r="F2603" i="1"/>
  <c r="K2602" i="1"/>
  <c r="F2602" i="1"/>
  <c r="K2601" i="1"/>
  <c r="F2601" i="1"/>
  <c r="K2600" i="1"/>
  <c r="F2600" i="1"/>
  <c r="K2599" i="1"/>
  <c r="F2599" i="1"/>
  <c r="K2598" i="1"/>
  <c r="F2598" i="1"/>
  <c r="K2597" i="1"/>
  <c r="F2597" i="1"/>
  <c r="K2596" i="1"/>
  <c r="F2596" i="1"/>
  <c r="K2595" i="1"/>
  <c r="F2595" i="1"/>
  <c r="K2594" i="1"/>
  <c r="F2594" i="1"/>
  <c r="K2593" i="1"/>
  <c r="F2593" i="1"/>
  <c r="K2592" i="1"/>
  <c r="F2592" i="1"/>
  <c r="K2591" i="1"/>
  <c r="F2591" i="1"/>
  <c r="K2590" i="1"/>
  <c r="F2590" i="1"/>
  <c r="K2589" i="1"/>
  <c r="F2589" i="1"/>
  <c r="K2588" i="1"/>
  <c r="F2588" i="1"/>
  <c r="K2587" i="1"/>
  <c r="F2587" i="1"/>
  <c r="K2586" i="1"/>
  <c r="F2586" i="1"/>
  <c r="K2585" i="1"/>
  <c r="F2585" i="1"/>
  <c r="K2584" i="1"/>
  <c r="F2584" i="1"/>
  <c r="K2583" i="1"/>
  <c r="F2583" i="1"/>
  <c r="K2582" i="1"/>
  <c r="F2582" i="1"/>
  <c r="K2581" i="1"/>
  <c r="F2581" i="1"/>
  <c r="K2580" i="1"/>
  <c r="F2580" i="1"/>
  <c r="K2579" i="1"/>
  <c r="F2579" i="1"/>
  <c r="K2578" i="1"/>
  <c r="F2578" i="1"/>
  <c r="K2577" i="1"/>
  <c r="F2577" i="1"/>
  <c r="K2576" i="1"/>
  <c r="F2576" i="1"/>
  <c r="K2575" i="1"/>
  <c r="F2575" i="1"/>
  <c r="K2574" i="1"/>
  <c r="F2574" i="1"/>
  <c r="K2573" i="1"/>
  <c r="F2573" i="1"/>
  <c r="K2572" i="1"/>
  <c r="F2572" i="1"/>
  <c r="K2571" i="1"/>
  <c r="F2571" i="1"/>
  <c r="K2570" i="1"/>
  <c r="F2570" i="1"/>
  <c r="K2569" i="1"/>
  <c r="F2569" i="1"/>
  <c r="K2568" i="1"/>
  <c r="F2568" i="1"/>
  <c r="K2567" i="1"/>
  <c r="F2567" i="1"/>
  <c r="K2566" i="1"/>
  <c r="F2566" i="1"/>
  <c r="K2565" i="1"/>
  <c r="F2565" i="1"/>
  <c r="K2564" i="1"/>
  <c r="F2564" i="1"/>
  <c r="K2563" i="1"/>
  <c r="F2563" i="1"/>
  <c r="K2562" i="1"/>
  <c r="F2562" i="1"/>
  <c r="K2561" i="1"/>
  <c r="F2561" i="1"/>
  <c r="K2560" i="1"/>
  <c r="F2560" i="1"/>
  <c r="K2559" i="1"/>
  <c r="F2559" i="1"/>
  <c r="K2558" i="1"/>
  <c r="F2558" i="1"/>
  <c r="K2557" i="1"/>
  <c r="F2557" i="1"/>
  <c r="K2556" i="1"/>
  <c r="F2556" i="1"/>
  <c r="K2555" i="1"/>
  <c r="F2555" i="1"/>
  <c r="K2554" i="1"/>
  <c r="F2554" i="1"/>
  <c r="K2553" i="1"/>
  <c r="F2553" i="1"/>
  <c r="K2552" i="1"/>
  <c r="F2552" i="1"/>
  <c r="K2551" i="1"/>
  <c r="F2551" i="1"/>
  <c r="K2550" i="1"/>
  <c r="F2550" i="1"/>
  <c r="K2549" i="1"/>
  <c r="F2549" i="1"/>
  <c r="K2548" i="1"/>
  <c r="F2548" i="1"/>
  <c r="K2547" i="1"/>
  <c r="F2547" i="1"/>
  <c r="K2546" i="1"/>
  <c r="F2546" i="1"/>
  <c r="K2545" i="1"/>
  <c r="F2545" i="1"/>
  <c r="K2544" i="1"/>
  <c r="F2544" i="1"/>
  <c r="K2543" i="1"/>
  <c r="F2543" i="1"/>
  <c r="K2542" i="1"/>
  <c r="F2542" i="1"/>
  <c r="K2541" i="1"/>
  <c r="F2541" i="1"/>
  <c r="K2540" i="1"/>
  <c r="F2540" i="1"/>
  <c r="K2539" i="1"/>
  <c r="F2539" i="1"/>
  <c r="K2538" i="1"/>
  <c r="F2538" i="1"/>
  <c r="K2537" i="1"/>
  <c r="F2537" i="1"/>
  <c r="K2536" i="1"/>
  <c r="F2536" i="1"/>
  <c r="K2535" i="1"/>
  <c r="F2535" i="1"/>
  <c r="K2534" i="1"/>
  <c r="F2534" i="1"/>
  <c r="K2533" i="1"/>
  <c r="F2533" i="1"/>
  <c r="K2532" i="1"/>
  <c r="F2532" i="1"/>
  <c r="K2531" i="1"/>
  <c r="F2531" i="1"/>
  <c r="K2530" i="1"/>
  <c r="F2530" i="1"/>
  <c r="K2529" i="1"/>
  <c r="F2529" i="1"/>
  <c r="K2528" i="1"/>
  <c r="F2528" i="1"/>
  <c r="K2527" i="1"/>
  <c r="F2527" i="1"/>
  <c r="K2526" i="1"/>
  <c r="F2526" i="1"/>
  <c r="K2525" i="1"/>
  <c r="F2525" i="1"/>
  <c r="K2524" i="1"/>
  <c r="F2524" i="1"/>
  <c r="K2523" i="1"/>
  <c r="F2523" i="1"/>
  <c r="K2522" i="1"/>
  <c r="F2522" i="1"/>
  <c r="K2521" i="1"/>
  <c r="F2521" i="1"/>
  <c r="K2520" i="1"/>
  <c r="F2520" i="1"/>
  <c r="K2519" i="1"/>
  <c r="F2519" i="1"/>
  <c r="K2518" i="1"/>
  <c r="F2518" i="1"/>
  <c r="K2517" i="1"/>
  <c r="F2517" i="1"/>
  <c r="K2516" i="1"/>
  <c r="F2516" i="1"/>
  <c r="K2515" i="1"/>
  <c r="F2515" i="1"/>
  <c r="K2514" i="1"/>
  <c r="F2514" i="1"/>
  <c r="K2513" i="1"/>
  <c r="F2513" i="1"/>
  <c r="K2512" i="1"/>
  <c r="F2512" i="1"/>
  <c r="K2511" i="1"/>
  <c r="F2511" i="1"/>
  <c r="K2510" i="1"/>
  <c r="F2510" i="1"/>
  <c r="K2509" i="1"/>
  <c r="F2509" i="1"/>
  <c r="K2508" i="1"/>
  <c r="F2508" i="1"/>
  <c r="K2507" i="1"/>
  <c r="F2507" i="1"/>
  <c r="K2506" i="1"/>
  <c r="F2506" i="1"/>
  <c r="K2505" i="1"/>
  <c r="F2505" i="1"/>
  <c r="K2504" i="1"/>
  <c r="F2504" i="1"/>
  <c r="K2503" i="1"/>
  <c r="F2503" i="1"/>
  <c r="K2502" i="1"/>
  <c r="F2502" i="1"/>
  <c r="K2501" i="1"/>
  <c r="F2501" i="1"/>
  <c r="K2500" i="1"/>
  <c r="F2500" i="1"/>
  <c r="K2499" i="1"/>
  <c r="F2499" i="1"/>
  <c r="K2498" i="1"/>
  <c r="F2498" i="1"/>
  <c r="K2497" i="1"/>
  <c r="F2497" i="1"/>
  <c r="K2496" i="1"/>
  <c r="F2496" i="1"/>
  <c r="K2495" i="1"/>
  <c r="F2495" i="1"/>
  <c r="K2494" i="1"/>
  <c r="F2494" i="1"/>
  <c r="K2493" i="1"/>
  <c r="F2493" i="1"/>
  <c r="K2492" i="1"/>
  <c r="F2492" i="1"/>
  <c r="K2491" i="1"/>
  <c r="F2491" i="1"/>
  <c r="K2490" i="1"/>
  <c r="F2490" i="1"/>
  <c r="K2489" i="1"/>
  <c r="F2489" i="1"/>
  <c r="K2488" i="1"/>
  <c r="F2488" i="1"/>
  <c r="K2487" i="1"/>
  <c r="F2487" i="1"/>
  <c r="K2486" i="1"/>
  <c r="F2486" i="1"/>
  <c r="K2485" i="1"/>
  <c r="F2485" i="1"/>
  <c r="K2484" i="1"/>
  <c r="F2484" i="1"/>
  <c r="K2483" i="1"/>
  <c r="F2483" i="1"/>
  <c r="K2482" i="1"/>
  <c r="F2482" i="1"/>
  <c r="K2481" i="1"/>
  <c r="F2481" i="1"/>
  <c r="K2480" i="1"/>
  <c r="F2480" i="1"/>
  <c r="K2479" i="1"/>
  <c r="F2479" i="1"/>
  <c r="K2478" i="1"/>
  <c r="F2478" i="1"/>
  <c r="K2477" i="1"/>
  <c r="F2477" i="1"/>
  <c r="K2476" i="1"/>
  <c r="F2476" i="1"/>
  <c r="K2475" i="1"/>
  <c r="F2475" i="1"/>
  <c r="K2474" i="1"/>
  <c r="F2474" i="1"/>
  <c r="K2473" i="1"/>
  <c r="F2473" i="1"/>
  <c r="K2472" i="1"/>
  <c r="F2472" i="1"/>
  <c r="K2471" i="1"/>
  <c r="F2471" i="1"/>
  <c r="K2470" i="1"/>
  <c r="F2470" i="1"/>
  <c r="K2469" i="1"/>
  <c r="F2469" i="1"/>
  <c r="K2468" i="1"/>
  <c r="F2468" i="1"/>
  <c r="K2467" i="1"/>
  <c r="F2467" i="1"/>
  <c r="K2466" i="1"/>
  <c r="F2466" i="1"/>
  <c r="K2465" i="1"/>
  <c r="F2465" i="1"/>
  <c r="K2464" i="1"/>
  <c r="F2464" i="1"/>
  <c r="K2463" i="1"/>
  <c r="F2463" i="1"/>
  <c r="K2462" i="1"/>
  <c r="F2462" i="1"/>
  <c r="K2461" i="1"/>
  <c r="F2461" i="1"/>
  <c r="K2460" i="1"/>
  <c r="F2460" i="1"/>
  <c r="K2459" i="1"/>
  <c r="F2459" i="1"/>
  <c r="K2458" i="1"/>
  <c r="F2458" i="1"/>
  <c r="K2457" i="1"/>
  <c r="F2457" i="1"/>
  <c r="K2456" i="1"/>
  <c r="F2456" i="1"/>
  <c r="K2455" i="1"/>
  <c r="F2455" i="1"/>
  <c r="K2454" i="1"/>
  <c r="F2454" i="1"/>
  <c r="K2453" i="1"/>
  <c r="F2453" i="1"/>
  <c r="K2452" i="1"/>
  <c r="F2452" i="1"/>
  <c r="K2451" i="1"/>
  <c r="F2451" i="1"/>
  <c r="K2450" i="1"/>
  <c r="F2450" i="1"/>
  <c r="K2449" i="1"/>
  <c r="F2449" i="1"/>
  <c r="K2448" i="1"/>
  <c r="F2448" i="1"/>
  <c r="K2447" i="1"/>
  <c r="F2447" i="1"/>
  <c r="K2446" i="1"/>
  <c r="F2446" i="1"/>
  <c r="K2445" i="1"/>
  <c r="F2445" i="1"/>
  <c r="K2444" i="1"/>
  <c r="F2444" i="1"/>
  <c r="K2443" i="1"/>
  <c r="F2443" i="1"/>
  <c r="K2442" i="1"/>
  <c r="F2442" i="1"/>
  <c r="K2441" i="1"/>
  <c r="F2441" i="1"/>
  <c r="K2440" i="1"/>
  <c r="F2440" i="1"/>
  <c r="K2439" i="1"/>
  <c r="F2439" i="1"/>
  <c r="K2438" i="1"/>
  <c r="F2438" i="1"/>
  <c r="K2437" i="1"/>
  <c r="F2437" i="1"/>
  <c r="K2436" i="1"/>
  <c r="F2436" i="1"/>
  <c r="K2435" i="1"/>
  <c r="F2435" i="1"/>
  <c r="K2434" i="1"/>
  <c r="F2434" i="1"/>
  <c r="K2433" i="1"/>
  <c r="F2433" i="1"/>
  <c r="K2432" i="1"/>
  <c r="F2432" i="1"/>
  <c r="K2431" i="1"/>
  <c r="F2431" i="1"/>
  <c r="K2430" i="1"/>
  <c r="F2430" i="1"/>
  <c r="K2429" i="1"/>
  <c r="F2429" i="1"/>
  <c r="K2428" i="1"/>
  <c r="F2428" i="1"/>
  <c r="K2427" i="1"/>
  <c r="F2427" i="1"/>
  <c r="K2426" i="1"/>
  <c r="F2426" i="1"/>
  <c r="K2425" i="1"/>
  <c r="F2425" i="1"/>
  <c r="K2424" i="1"/>
  <c r="F2424" i="1"/>
  <c r="K2423" i="1"/>
  <c r="F2423" i="1"/>
  <c r="K2422" i="1"/>
  <c r="F2422" i="1"/>
  <c r="K2421" i="1"/>
  <c r="F2421" i="1"/>
  <c r="K2420" i="1"/>
  <c r="F2420" i="1"/>
  <c r="K2419" i="1"/>
  <c r="F2419" i="1"/>
  <c r="K2418" i="1"/>
  <c r="F2418" i="1"/>
  <c r="K2417" i="1"/>
  <c r="F2417" i="1"/>
  <c r="K2416" i="1"/>
  <c r="F2416" i="1"/>
  <c r="K2415" i="1"/>
  <c r="F2415" i="1"/>
  <c r="K2414" i="1"/>
  <c r="F2414" i="1"/>
  <c r="K2413" i="1"/>
  <c r="F2413" i="1"/>
  <c r="K2412" i="1"/>
  <c r="F2412" i="1"/>
  <c r="K2411" i="1"/>
  <c r="F2411" i="1"/>
  <c r="K2410" i="1"/>
  <c r="F2410" i="1"/>
  <c r="K2409" i="1"/>
  <c r="F2409" i="1"/>
  <c r="K2408" i="1"/>
  <c r="F2408" i="1"/>
  <c r="K2407" i="1"/>
  <c r="F2407" i="1"/>
  <c r="K2406" i="1"/>
  <c r="F2406" i="1"/>
  <c r="K2405" i="1"/>
  <c r="F2405" i="1"/>
  <c r="K2404" i="1"/>
  <c r="F2404" i="1"/>
  <c r="K2403" i="1"/>
  <c r="F2403" i="1"/>
  <c r="K2402" i="1"/>
  <c r="F2402" i="1"/>
  <c r="K2401" i="1"/>
  <c r="F2401" i="1"/>
  <c r="K2400" i="1"/>
  <c r="F2400" i="1"/>
  <c r="K2399" i="1"/>
  <c r="F2399" i="1"/>
  <c r="K2398" i="1"/>
  <c r="F2398" i="1"/>
  <c r="K2397" i="1"/>
  <c r="F2397" i="1"/>
  <c r="K2396" i="1"/>
  <c r="F2396" i="1"/>
  <c r="K2395" i="1"/>
  <c r="F2395" i="1"/>
  <c r="K2394" i="1"/>
  <c r="F2394" i="1"/>
  <c r="K2393" i="1"/>
  <c r="F2393" i="1"/>
  <c r="K2392" i="1"/>
  <c r="F2392" i="1"/>
  <c r="K2391" i="1"/>
  <c r="F2391" i="1"/>
  <c r="K2390" i="1"/>
  <c r="F2390" i="1"/>
  <c r="K2389" i="1"/>
  <c r="F2389" i="1"/>
  <c r="K2388" i="1"/>
  <c r="F2388" i="1"/>
  <c r="K2387" i="1"/>
  <c r="F2387" i="1"/>
  <c r="K2386" i="1"/>
  <c r="F2386" i="1"/>
  <c r="K2385" i="1"/>
  <c r="F2385" i="1"/>
  <c r="K2384" i="1"/>
  <c r="F2384" i="1"/>
  <c r="K2383" i="1"/>
  <c r="F2383" i="1"/>
  <c r="K2382" i="1"/>
  <c r="F2382" i="1"/>
  <c r="K2381" i="1"/>
  <c r="F2381" i="1"/>
  <c r="K2380" i="1"/>
  <c r="F2380" i="1"/>
  <c r="K2379" i="1"/>
  <c r="F2379" i="1"/>
  <c r="K2378" i="1"/>
  <c r="F2378" i="1"/>
  <c r="K2377" i="1"/>
  <c r="F2377" i="1"/>
  <c r="K2376" i="1"/>
  <c r="F2376" i="1"/>
  <c r="K2375" i="1"/>
  <c r="F2375" i="1"/>
  <c r="K2374" i="1"/>
  <c r="F2374" i="1"/>
  <c r="K2373" i="1"/>
  <c r="F2373" i="1"/>
  <c r="K2372" i="1"/>
  <c r="F2372" i="1"/>
  <c r="K2371" i="1"/>
  <c r="F2371" i="1"/>
  <c r="K2370" i="1"/>
  <c r="F2370" i="1"/>
  <c r="K2369" i="1"/>
  <c r="F2369" i="1"/>
  <c r="K2368" i="1"/>
  <c r="F2368" i="1"/>
  <c r="K2367" i="1"/>
  <c r="F2367" i="1"/>
  <c r="K2366" i="1"/>
  <c r="F2366" i="1"/>
  <c r="K2365" i="1"/>
  <c r="F2365" i="1"/>
  <c r="K2364" i="1"/>
  <c r="F2364" i="1"/>
  <c r="K2363" i="1"/>
  <c r="F2363" i="1"/>
  <c r="K2362" i="1"/>
  <c r="F2362" i="1"/>
  <c r="K2361" i="1"/>
  <c r="F2361" i="1"/>
  <c r="K2360" i="1"/>
  <c r="F2360" i="1"/>
  <c r="K2359" i="1"/>
  <c r="F2359" i="1"/>
  <c r="K2358" i="1"/>
  <c r="F2358" i="1"/>
  <c r="K2357" i="1"/>
  <c r="F2357" i="1"/>
  <c r="K2356" i="1"/>
  <c r="F2356" i="1"/>
  <c r="K2355" i="1"/>
  <c r="F2355" i="1"/>
  <c r="K2354" i="1"/>
  <c r="F2354" i="1"/>
  <c r="K2353" i="1"/>
  <c r="F2353" i="1"/>
  <c r="K2352" i="1"/>
  <c r="F2352" i="1"/>
  <c r="K2351" i="1"/>
  <c r="F2351" i="1"/>
  <c r="K2350" i="1"/>
  <c r="F2350" i="1"/>
  <c r="K2349" i="1"/>
  <c r="F2349" i="1"/>
  <c r="K2348" i="1"/>
  <c r="F2348" i="1"/>
  <c r="K2347" i="1"/>
  <c r="F2347" i="1"/>
  <c r="K2346" i="1"/>
  <c r="F2346" i="1"/>
  <c r="K2345" i="1"/>
  <c r="F2345" i="1"/>
  <c r="K2344" i="1"/>
  <c r="F2344" i="1"/>
  <c r="K2343" i="1"/>
  <c r="F2343" i="1"/>
  <c r="K2342" i="1"/>
  <c r="F2342" i="1"/>
  <c r="K2341" i="1"/>
  <c r="F2341" i="1"/>
  <c r="K2340" i="1"/>
  <c r="F2340" i="1"/>
  <c r="K2339" i="1"/>
  <c r="F2339" i="1"/>
  <c r="K2338" i="1"/>
  <c r="F2338" i="1"/>
  <c r="K2337" i="1"/>
  <c r="F2337" i="1"/>
  <c r="K2336" i="1"/>
  <c r="F2336" i="1"/>
  <c r="K2335" i="1"/>
  <c r="F2335" i="1"/>
  <c r="K2334" i="1"/>
  <c r="F2334" i="1"/>
  <c r="K2333" i="1"/>
  <c r="F2333" i="1"/>
  <c r="K2332" i="1"/>
  <c r="F2332" i="1"/>
  <c r="K2331" i="1"/>
  <c r="F2331" i="1"/>
  <c r="K2330" i="1"/>
  <c r="F2330" i="1"/>
  <c r="K2329" i="1"/>
  <c r="F2329" i="1"/>
  <c r="K2328" i="1"/>
  <c r="F2328" i="1"/>
  <c r="K2327" i="1"/>
  <c r="F2327" i="1"/>
  <c r="K2326" i="1"/>
  <c r="F2326" i="1"/>
  <c r="K2325" i="1"/>
  <c r="F2325" i="1"/>
  <c r="K2324" i="1"/>
  <c r="F2324" i="1"/>
  <c r="K2323" i="1"/>
  <c r="F2323" i="1"/>
  <c r="K2322" i="1"/>
  <c r="F2322" i="1"/>
  <c r="K2321" i="1"/>
  <c r="F2321" i="1"/>
  <c r="K2320" i="1"/>
  <c r="F2320" i="1"/>
  <c r="K2319" i="1"/>
  <c r="F2319" i="1"/>
  <c r="K2318" i="1"/>
  <c r="F2318" i="1"/>
  <c r="K2317" i="1"/>
  <c r="F2317" i="1"/>
  <c r="K2316" i="1"/>
  <c r="F2316" i="1"/>
  <c r="K2315" i="1"/>
  <c r="F2315" i="1"/>
  <c r="K2314" i="1"/>
  <c r="F2314" i="1"/>
  <c r="K2313" i="1"/>
  <c r="F2313" i="1"/>
  <c r="K2312" i="1"/>
  <c r="F2312" i="1"/>
  <c r="K2311" i="1"/>
  <c r="F2311" i="1"/>
  <c r="K2310" i="1"/>
  <c r="F2310" i="1"/>
  <c r="K2309" i="1"/>
  <c r="F2309" i="1"/>
  <c r="K2308" i="1"/>
  <c r="F2308" i="1"/>
  <c r="K2307" i="1"/>
  <c r="F2307" i="1"/>
  <c r="K2306" i="1"/>
  <c r="F2306" i="1"/>
  <c r="K2305" i="1"/>
  <c r="F2305" i="1"/>
  <c r="K2304" i="1"/>
  <c r="F2304" i="1"/>
  <c r="K2303" i="1"/>
  <c r="F2303" i="1"/>
  <c r="K2302" i="1"/>
  <c r="F2302" i="1"/>
  <c r="K2301" i="1"/>
  <c r="F2301" i="1"/>
  <c r="K2300" i="1"/>
  <c r="F2300" i="1"/>
  <c r="K2299" i="1"/>
  <c r="F2299" i="1"/>
  <c r="K2298" i="1"/>
  <c r="F2298" i="1"/>
  <c r="K2297" i="1"/>
  <c r="F2297" i="1"/>
  <c r="K2296" i="1"/>
  <c r="F2296" i="1"/>
  <c r="K2295" i="1"/>
  <c r="F2295" i="1"/>
  <c r="K2294" i="1"/>
  <c r="F2294" i="1"/>
  <c r="K2293" i="1"/>
  <c r="F2293" i="1"/>
  <c r="K2292" i="1"/>
  <c r="F2292" i="1"/>
  <c r="K2291" i="1"/>
  <c r="F2291" i="1"/>
  <c r="K2290" i="1"/>
  <c r="F2290" i="1"/>
  <c r="K2289" i="1"/>
  <c r="F2289" i="1"/>
  <c r="K2288" i="1"/>
  <c r="F2288" i="1"/>
  <c r="K2287" i="1"/>
  <c r="F2287" i="1"/>
  <c r="K2286" i="1"/>
  <c r="F2286" i="1"/>
  <c r="K2285" i="1"/>
  <c r="F2285" i="1"/>
  <c r="K2284" i="1"/>
  <c r="F2284" i="1"/>
  <c r="K2283" i="1"/>
  <c r="F2283" i="1"/>
  <c r="K2282" i="1"/>
  <c r="F2282" i="1"/>
  <c r="K2281" i="1"/>
  <c r="F2281" i="1"/>
  <c r="K2280" i="1"/>
  <c r="F2280" i="1"/>
  <c r="K2279" i="1"/>
  <c r="F2279" i="1"/>
  <c r="K2278" i="1"/>
  <c r="F2278" i="1"/>
  <c r="K2277" i="1"/>
  <c r="F2277" i="1"/>
  <c r="K2276" i="1"/>
  <c r="F2276" i="1"/>
  <c r="K2275" i="1"/>
  <c r="F2275" i="1"/>
  <c r="K2274" i="1"/>
  <c r="F2274" i="1"/>
  <c r="K2273" i="1"/>
  <c r="F2273" i="1"/>
  <c r="K2272" i="1"/>
  <c r="F2272" i="1"/>
  <c r="K2271" i="1"/>
  <c r="F2271" i="1"/>
  <c r="K2270" i="1"/>
  <c r="F2270" i="1"/>
  <c r="K2269" i="1"/>
  <c r="F2269" i="1"/>
  <c r="K2268" i="1"/>
  <c r="F2268" i="1"/>
  <c r="K2267" i="1"/>
  <c r="F2267" i="1"/>
  <c r="K2266" i="1"/>
  <c r="F2266" i="1"/>
  <c r="K2265" i="1"/>
  <c r="F2265" i="1"/>
  <c r="K2264" i="1"/>
  <c r="F2264" i="1"/>
  <c r="K2263" i="1"/>
  <c r="F2263" i="1"/>
  <c r="K2262" i="1"/>
  <c r="F2262" i="1"/>
  <c r="K2261" i="1"/>
  <c r="F2261" i="1"/>
  <c r="K2260" i="1"/>
  <c r="F2260" i="1"/>
  <c r="K2259" i="1"/>
  <c r="F2259" i="1"/>
  <c r="K2258" i="1"/>
  <c r="F2258" i="1"/>
  <c r="K2257" i="1"/>
  <c r="F2257" i="1"/>
  <c r="K2256" i="1"/>
  <c r="F2256" i="1"/>
  <c r="K2255" i="1"/>
  <c r="F2255" i="1"/>
  <c r="K2254" i="1"/>
  <c r="F2254" i="1"/>
  <c r="K2253" i="1"/>
  <c r="F2253" i="1"/>
  <c r="K2252" i="1"/>
  <c r="F2252" i="1"/>
  <c r="K2251" i="1"/>
  <c r="F2251" i="1"/>
  <c r="K2250" i="1"/>
  <c r="F2250" i="1"/>
  <c r="K2249" i="1"/>
  <c r="F2249" i="1"/>
  <c r="K2248" i="1"/>
  <c r="F2248" i="1"/>
  <c r="K2247" i="1"/>
  <c r="F2247" i="1"/>
  <c r="K2246" i="1"/>
  <c r="F2246" i="1"/>
  <c r="K2245" i="1"/>
  <c r="F2245" i="1"/>
  <c r="K2244" i="1"/>
  <c r="F2244" i="1"/>
  <c r="K2243" i="1"/>
  <c r="F2243" i="1"/>
  <c r="K2242" i="1"/>
  <c r="F2242" i="1"/>
  <c r="K2241" i="1"/>
  <c r="F2241" i="1"/>
  <c r="K2240" i="1"/>
  <c r="F2240" i="1"/>
  <c r="K2239" i="1"/>
  <c r="F2239" i="1"/>
  <c r="K2238" i="1"/>
  <c r="F2238" i="1"/>
  <c r="K2237" i="1"/>
  <c r="F2237" i="1"/>
  <c r="K2236" i="1"/>
  <c r="F2236" i="1"/>
  <c r="K2235" i="1"/>
  <c r="F2235" i="1"/>
  <c r="K2234" i="1"/>
  <c r="F2234" i="1"/>
  <c r="K2233" i="1"/>
  <c r="F2233" i="1"/>
  <c r="K2232" i="1"/>
  <c r="F2232" i="1"/>
  <c r="K2231" i="1"/>
  <c r="F2231" i="1"/>
  <c r="K2230" i="1"/>
  <c r="F2230" i="1"/>
  <c r="K2229" i="1"/>
  <c r="F2229" i="1"/>
  <c r="K2228" i="1"/>
  <c r="F2228" i="1"/>
  <c r="K2227" i="1"/>
  <c r="F2227" i="1"/>
  <c r="K2226" i="1"/>
  <c r="F2226" i="1"/>
  <c r="K2225" i="1"/>
  <c r="F2225" i="1"/>
  <c r="K2224" i="1"/>
  <c r="F2224" i="1"/>
  <c r="K2223" i="1"/>
  <c r="F2223" i="1"/>
  <c r="K2222" i="1"/>
  <c r="F2222" i="1"/>
  <c r="K2221" i="1"/>
  <c r="F2221" i="1"/>
  <c r="K2220" i="1"/>
  <c r="F2220" i="1"/>
  <c r="K2219" i="1"/>
  <c r="F2219" i="1"/>
  <c r="K2218" i="1"/>
  <c r="F2218" i="1"/>
  <c r="K2217" i="1"/>
  <c r="F2217" i="1"/>
  <c r="K2216" i="1"/>
  <c r="F2216" i="1"/>
  <c r="K2215" i="1"/>
  <c r="F2215" i="1"/>
  <c r="K2214" i="1"/>
  <c r="F2214" i="1"/>
  <c r="K2213" i="1"/>
  <c r="F2213" i="1"/>
  <c r="K2212" i="1"/>
  <c r="F2212" i="1"/>
  <c r="K2211" i="1"/>
  <c r="F2211" i="1"/>
  <c r="K2210" i="1"/>
  <c r="F2210" i="1"/>
  <c r="K2209" i="1"/>
  <c r="F2209" i="1"/>
  <c r="K2208" i="1"/>
  <c r="F2208" i="1"/>
  <c r="K2207" i="1"/>
  <c r="F2207" i="1"/>
  <c r="K2206" i="1"/>
  <c r="F2206" i="1"/>
  <c r="K2205" i="1"/>
  <c r="F2205" i="1"/>
  <c r="K2204" i="1"/>
  <c r="F2204" i="1"/>
  <c r="K2203" i="1"/>
  <c r="F2203" i="1"/>
  <c r="K2202" i="1"/>
  <c r="F2202" i="1"/>
  <c r="K2201" i="1"/>
  <c r="F2201" i="1"/>
  <c r="K2200" i="1"/>
  <c r="F2200" i="1"/>
  <c r="K2199" i="1"/>
  <c r="F2199" i="1"/>
  <c r="K2198" i="1"/>
  <c r="F2198" i="1"/>
  <c r="K2197" i="1"/>
  <c r="F2197" i="1"/>
  <c r="K2196" i="1"/>
  <c r="F2196" i="1"/>
  <c r="K2195" i="1"/>
  <c r="F2195" i="1"/>
  <c r="K2194" i="1"/>
  <c r="F2194" i="1"/>
  <c r="K2193" i="1"/>
  <c r="F2193" i="1"/>
  <c r="K2192" i="1"/>
  <c r="F2192" i="1"/>
  <c r="K2191" i="1"/>
  <c r="F2191" i="1"/>
  <c r="K2190" i="1"/>
  <c r="F2190" i="1"/>
  <c r="K2189" i="1"/>
  <c r="F2189" i="1"/>
  <c r="K2188" i="1"/>
  <c r="F2188" i="1"/>
  <c r="K2187" i="1"/>
  <c r="F2187" i="1"/>
  <c r="K2186" i="1"/>
  <c r="F2186" i="1"/>
  <c r="K2185" i="1"/>
  <c r="F2185" i="1"/>
  <c r="K2184" i="1"/>
  <c r="F2184" i="1"/>
  <c r="K2183" i="1"/>
  <c r="F2183" i="1"/>
  <c r="K2182" i="1"/>
  <c r="F2182" i="1"/>
  <c r="K2181" i="1"/>
  <c r="F2181" i="1"/>
  <c r="K2180" i="1"/>
  <c r="F2180" i="1"/>
  <c r="K2179" i="1"/>
  <c r="F2179" i="1"/>
  <c r="K2178" i="1"/>
  <c r="F2178" i="1"/>
  <c r="K2177" i="1"/>
  <c r="F2177" i="1"/>
  <c r="K2176" i="1"/>
  <c r="F2176" i="1"/>
  <c r="K2175" i="1"/>
  <c r="F2175" i="1"/>
  <c r="K2174" i="1"/>
  <c r="F2174" i="1"/>
  <c r="K2173" i="1"/>
  <c r="F2173" i="1"/>
  <c r="K2172" i="1"/>
  <c r="F2172" i="1"/>
  <c r="K2171" i="1"/>
  <c r="F2171" i="1"/>
  <c r="K2170" i="1"/>
  <c r="F2170" i="1"/>
  <c r="K2169" i="1"/>
  <c r="F2169" i="1"/>
  <c r="K2168" i="1"/>
  <c r="F2168" i="1"/>
  <c r="K2167" i="1"/>
  <c r="F2167" i="1"/>
  <c r="K2166" i="1"/>
  <c r="F2166" i="1"/>
  <c r="K2165" i="1"/>
  <c r="F2165" i="1"/>
  <c r="K2164" i="1"/>
  <c r="F2164" i="1"/>
  <c r="K2163" i="1"/>
  <c r="F2163" i="1"/>
  <c r="K2162" i="1"/>
  <c r="F2162" i="1"/>
  <c r="K2161" i="1"/>
  <c r="F2161" i="1"/>
  <c r="K2160" i="1"/>
  <c r="F2160" i="1"/>
  <c r="K2159" i="1"/>
  <c r="F2159" i="1"/>
  <c r="K2158" i="1"/>
  <c r="F2158" i="1"/>
  <c r="K2157" i="1"/>
  <c r="F2157" i="1"/>
  <c r="K2156" i="1"/>
  <c r="F2156" i="1"/>
  <c r="K2155" i="1"/>
  <c r="F2155" i="1"/>
  <c r="K2154" i="1"/>
  <c r="F2154" i="1"/>
  <c r="K2153" i="1"/>
  <c r="F2153" i="1"/>
  <c r="K2152" i="1"/>
  <c r="F2152" i="1"/>
  <c r="K2151" i="1"/>
  <c r="F2151" i="1"/>
  <c r="K2150" i="1"/>
  <c r="F2150" i="1"/>
  <c r="K2149" i="1"/>
  <c r="F2149" i="1"/>
  <c r="K2148" i="1"/>
  <c r="F2148" i="1"/>
  <c r="K2147" i="1"/>
  <c r="F2147" i="1"/>
  <c r="K2146" i="1"/>
  <c r="F2146" i="1"/>
  <c r="K2145" i="1"/>
  <c r="F2145" i="1"/>
  <c r="K2144" i="1"/>
  <c r="F2144" i="1"/>
  <c r="K2143" i="1"/>
  <c r="F2143" i="1"/>
  <c r="K2142" i="1"/>
  <c r="F2142" i="1"/>
  <c r="K2141" i="1"/>
  <c r="F2141" i="1"/>
  <c r="K2140" i="1"/>
  <c r="F2140" i="1"/>
  <c r="K2139" i="1"/>
  <c r="F2139" i="1"/>
  <c r="K2138" i="1"/>
  <c r="F2138" i="1"/>
  <c r="K2137" i="1"/>
  <c r="F2137" i="1"/>
  <c r="K2136" i="1"/>
  <c r="F2136" i="1"/>
  <c r="K2135" i="1"/>
  <c r="F2135" i="1"/>
  <c r="K2134" i="1"/>
  <c r="F2134" i="1"/>
  <c r="K2133" i="1"/>
  <c r="F2133" i="1"/>
  <c r="K2132" i="1"/>
  <c r="F2132" i="1"/>
  <c r="K2131" i="1"/>
  <c r="F2131" i="1"/>
  <c r="K2130" i="1"/>
  <c r="F2130" i="1"/>
  <c r="K2129" i="1"/>
  <c r="F2129" i="1"/>
  <c r="K2128" i="1"/>
  <c r="F2128" i="1"/>
  <c r="K2127" i="1"/>
  <c r="F2127" i="1"/>
  <c r="K2126" i="1"/>
  <c r="F2126" i="1"/>
  <c r="K2125" i="1"/>
  <c r="F2125" i="1"/>
  <c r="K2124" i="1"/>
  <c r="F2124" i="1"/>
  <c r="K2123" i="1"/>
  <c r="F2123" i="1"/>
  <c r="K2122" i="1"/>
  <c r="F2122" i="1"/>
  <c r="K2121" i="1"/>
  <c r="F2121" i="1"/>
  <c r="K2120" i="1"/>
  <c r="F2120" i="1"/>
  <c r="K2119" i="1"/>
  <c r="F2119" i="1"/>
  <c r="K2118" i="1"/>
  <c r="F2118" i="1"/>
  <c r="K2117" i="1"/>
  <c r="F2117" i="1"/>
  <c r="K2116" i="1"/>
  <c r="F2116" i="1"/>
  <c r="K2115" i="1"/>
  <c r="F2115" i="1"/>
  <c r="K2114" i="1"/>
  <c r="F2114" i="1"/>
  <c r="K2113" i="1"/>
  <c r="F2113" i="1"/>
  <c r="K2112" i="1"/>
  <c r="F2112" i="1"/>
  <c r="K2111" i="1"/>
  <c r="F2111" i="1"/>
  <c r="K2110" i="1"/>
  <c r="F2110" i="1"/>
  <c r="K2109" i="1"/>
  <c r="F2109" i="1"/>
  <c r="K2108" i="1"/>
  <c r="F2108" i="1"/>
  <c r="K2107" i="1"/>
  <c r="F2107" i="1"/>
  <c r="K2106" i="1"/>
  <c r="F2106" i="1"/>
  <c r="K2105" i="1"/>
  <c r="F2105" i="1"/>
  <c r="K2104" i="1"/>
  <c r="F2104" i="1"/>
  <c r="K2103" i="1"/>
  <c r="F2103" i="1"/>
  <c r="K2102" i="1"/>
  <c r="F2102" i="1"/>
  <c r="K2101" i="1"/>
  <c r="F2101" i="1"/>
  <c r="K2100" i="1"/>
  <c r="F2100" i="1"/>
  <c r="K2099" i="1"/>
  <c r="F2099" i="1"/>
  <c r="K2098" i="1"/>
  <c r="F2098" i="1"/>
  <c r="K2097" i="1"/>
  <c r="F2097" i="1"/>
  <c r="K2096" i="1"/>
  <c r="F2096" i="1"/>
  <c r="K2095" i="1"/>
  <c r="F2095" i="1"/>
  <c r="K2094" i="1"/>
  <c r="F2094" i="1"/>
  <c r="K2093" i="1"/>
  <c r="F2093" i="1"/>
  <c r="K2092" i="1"/>
  <c r="F2092" i="1"/>
  <c r="K2091" i="1"/>
  <c r="F2091" i="1"/>
  <c r="K2090" i="1"/>
  <c r="F2090" i="1"/>
  <c r="K2089" i="1"/>
  <c r="F2089" i="1"/>
  <c r="K2088" i="1"/>
  <c r="F2088" i="1"/>
  <c r="K2087" i="1"/>
  <c r="F2087" i="1"/>
  <c r="K2086" i="1"/>
  <c r="F2086" i="1"/>
  <c r="K2085" i="1"/>
  <c r="F2085" i="1"/>
  <c r="K2084" i="1"/>
  <c r="F2084" i="1"/>
  <c r="K2083" i="1"/>
  <c r="F2083" i="1"/>
  <c r="K2082" i="1"/>
  <c r="F2082" i="1"/>
  <c r="K2081" i="1"/>
  <c r="F2081" i="1"/>
  <c r="K2080" i="1"/>
  <c r="F2080" i="1"/>
  <c r="K2079" i="1"/>
  <c r="F2079" i="1"/>
  <c r="K2078" i="1"/>
  <c r="F2078" i="1"/>
  <c r="K2077" i="1"/>
  <c r="F2077" i="1"/>
  <c r="K2076" i="1"/>
  <c r="F2076" i="1"/>
  <c r="K2075" i="1"/>
  <c r="F2075" i="1"/>
  <c r="K2074" i="1"/>
  <c r="F2074" i="1"/>
  <c r="K2073" i="1"/>
  <c r="F2073" i="1"/>
  <c r="K2072" i="1"/>
  <c r="F2072" i="1"/>
  <c r="K2071" i="1"/>
  <c r="F2071" i="1"/>
  <c r="K2070" i="1"/>
  <c r="F2070" i="1"/>
  <c r="K2069" i="1"/>
  <c r="F2069" i="1"/>
  <c r="K2068" i="1"/>
  <c r="F2068" i="1"/>
  <c r="K2067" i="1"/>
  <c r="F2067" i="1"/>
  <c r="K2066" i="1"/>
  <c r="F2066" i="1"/>
  <c r="K2065" i="1"/>
  <c r="F2065" i="1"/>
  <c r="K2064" i="1"/>
  <c r="F2064" i="1"/>
  <c r="K2063" i="1"/>
  <c r="F2063" i="1"/>
  <c r="K2062" i="1"/>
  <c r="F2062" i="1"/>
  <c r="K2061" i="1"/>
  <c r="F2061" i="1"/>
  <c r="K2060" i="1"/>
  <c r="F2060" i="1"/>
  <c r="K2059" i="1"/>
  <c r="F2059" i="1"/>
  <c r="K2058" i="1"/>
  <c r="F2058" i="1"/>
  <c r="K2057" i="1"/>
  <c r="F2057" i="1"/>
  <c r="K2056" i="1"/>
  <c r="F2056" i="1"/>
  <c r="K2055" i="1"/>
  <c r="F2055" i="1"/>
  <c r="K2054" i="1"/>
  <c r="F2054" i="1"/>
  <c r="K2053" i="1"/>
  <c r="F2053" i="1"/>
  <c r="K2052" i="1"/>
  <c r="F2052" i="1"/>
  <c r="K2051" i="1"/>
  <c r="F2051" i="1"/>
  <c r="K2050" i="1"/>
  <c r="F2050" i="1"/>
  <c r="K2049" i="1"/>
  <c r="F2049" i="1"/>
  <c r="K2048" i="1"/>
  <c r="F2048" i="1"/>
  <c r="K2047" i="1"/>
  <c r="F2047" i="1"/>
  <c r="K2046" i="1"/>
  <c r="F2046" i="1"/>
  <c r="K2045" i="1"/>
  <c r="F2045" i="1"/>
  <c r="K2044" i="1"/>
  <c r="F2044" i="1"/>
  <c r="K2043" i="1"/>
  <c r="F2043" i="1"/>
  <c r="K2042" i="1"/>
  <c r="F2042" i="1"/>
  <c r="K2041" i="1"/>
  <c r="F2041" i="1"/>
  <c r="K2040" i="1"/>
  <c r="F2040" i="1"/>
  <c r="K2039" i="1"/>
  <c r="F2039" i="1"/>
  <c r="K2038" i="1"/>
  <c r="F2038" i="1"/>
  <c r="K2037" i="1"/>
  <c r="F2037" i="1"/>
  <c r="K2036" i="1"/>
  <c r="F2036" i="1"/>
  <c r="K2035" i="1"/>
  <c r="F2035" i="1"/>
  <c r="K2034" i="1"/>
  <c r="F2034" i="1"/>
  <c r="K2033" i="1"/>
  <c r="F2033" i="1"/>
  <c r="K2032" i="1"/>
  <c r="F2032" i="1"/>
  <c r="K2031" i="1"/>
  <c r="F2031" i="1"/>
  <c r="K2030" i="1"/>
  <c r="F2030" i="1"/>
  <c r="K2029" i="1"/>
  <c r="F2029" i="1"/>
  <c r="K2028" i="1"/>
  <c r="F2028" i="1"/>
  <c r="K2027" i="1"/>
  <c r="F2027" i="1"/>
  <c r="K2026" i="1"/>
  <c r="F2026" i="1"/>
  <c r="K2025" i="1"/>
  <c r="F2025" i="1"/>
  <c r="K2024" i="1"/>
  <c r="F2024" i="1"/>
  <c r="K2023" i="1"/>
  <c r="F2023" i="1"/>
  <c r="K2022" i="1"/>
  <c r="F2022" i="1"/>
  <c r="K2021" i="1"/>
  <c r="F2021" i="1"/>
  <c r="K2020" i="1"/>
  <c r="F2020" i="1"/>
  <c r="K2019" i="1"/>
  <c r="F2019" i="1"/>
  <c r="K2018" i="1"/>
  <c r="F2018" i="1"/>
  <c r="K2017" i="1"/>
  <c r="F2017" i="1"/>
  <c r="K2016" i="1"/>
  <c r="F2016" i="1"/>
  <c r="K2015" i="1"/>
  <c r="F2015" i="1"/>
  <c r="K2014" i="1"/>
  <c r="F2014" i="1"/>
  <c r="K2013" i="1"/>
  <c r="F2013" i="1"/>
  <c r="K2012" i="1"/>
  <c r="F2012" i="1"/>
  <c r="K2011" i="1"/>
  <c r="F2011" i="1"/>
  <c r="K2010" i="1"/>
  <c r="F2010" i="1"/>
  <c r="K2009" i="1"/>
  <c r="F2009" i="1"/>
  <c r="K2008" i="1"/>
  <c r="F2008" i="1"/>
  <c r="K2007" i="1"/>
  <c r="F2007" i="1"/>
  <c r="K2006" i="1"/>
  <c r="F2006" i="1"/>
  <c r="K2005" i="1"/>
  <c r="F2005" i="1"/>
  <c r="K2004" i="1"/>
  <c r="F2004" i="1"/>
  <c r="K2003" i="1"/>
  <c r="F2003" i="1"/>
  <c r="K2002" i="1"/>
  <c r="F2002" i="1"/>
  <c r="K2001" i="1"/>
  <c r="F2001" i="1"/>
  <c r="K2000" i="1"/>
  <c r="F2000" i="1"/>
  <c r="K1999" i="1"/>
  <c r="F1999" i="1"/>
  <c r="K1998" i="1"/>
  <c r="F1998" i="1"/>
  <c r="K1997" i="1"/>
  <c r="F1997" i="1"/>
  <c r="K1996" i="1"/>
  <c r="F1996" i="1"/>
  <c r="K1995" i="1"/>
  <c r="F1995" i="1"/>
  <c r="K1994" i="1"/>
  <c r="F1994" i="1"/>
  <c r="K1993" i="1"/>
  <c r="F1993" i="1"/>
  <c r="K1992" i="1"/>
  <c r="F1992" i="1"/>
  <c r="K1991" i="1"/>
  <c r="F1991" i="1"/>
  <c r="K1990" i="1"/>
  <c r="F1990" i="1"/>
  <c r="K1989" i="1"/>
  <c r="F1989" i="1"/>
  <c r="K1988" i="1"/>
  <c r="F1988" i="1"/>
  <c r="K1987" i="1"/>
  <c r="F1987" i="1"/>
  <c r="K1986" i="1"/>
  <c r="F1986" i="1"/>
  <c r="K1985" i="1"/>
  <c r="F1985" i="1"/>
  <c r="K1984" i="1"/>
  <c r="F1984" i="1"/>
  <c r="K1983" i="1"/>
  <c r="F1983" i="1"/>
  <c r="K1982" i="1"/>
  <c r="F1982" i="1"/>
  <c r="K1981" i="1"/>
  <c r="F1981" i="1"/>
  <c r="K1980" i="1"/>
  <c r="F1980" i="1"/>
  <c r="K1979" i="1"/>
  <c r="F1979" i="1"/>
  <c r="K1978" i="1"/>
  <c r="F1978" i="1"/>
  <c r="K1977" i="1"/>
  <c r="F1977" i="1"/>
  <c r="K1976" i="1"/>
  <c r="F1976" i="1"/>
  <c r="K1975" i="1"/>
  <c r="F1975" i="1"/>
  <c r="K1974" i="1"/>
  <c r="F1974" i="1"/>
  <c r="K1973" i="1"/>
  <c r="F1973" i="1"/>
  <c r="K1972" i="1"/>
  <c r="F1972" i="1"/>
  <c r="K1971" i="1"/>
  <c r="F1971" i="1"/>
  <c r="K1970" i="1"/>
  <c r="F1970" i="1"/>
  <c r="K1969" i="1"/>
  <c r="F1969" i="1"/>
  <c r="K1968" i="1"/>
  <c r="F1968" i="1"/>
  <c r="K1967" i="1"/>
  <c r="F1967" i="1"/>
  <c r="K1966" i="1"/>
  <c r="F1966" i="1"/>
  <c r="K1965" i="1"/>
  <c r="F1965" i="1"/>
  <c r="K1964" i="1"/>
  <c r="F1964" i="1"/>
  <c r="K1963" i="1"/>
  <c r="F1963" i="1"/>
  <c r="K1962" i="1"/>
  <c r="F1962" i="1"/>
  <c r="K1961" i="1"/>
  <c r="F1961" i="1"/>
  <c r="K1960" i="1"/>
  <c r="F1960" i="1"/>
  <c r="K1959" i="1"/>
  <c r="F1959" i="1"/>
  <c r="K1958" i="1"/>
  <c r="F1958" i="1"/>
  <c r="K1957" i="1"/>
  <c r="F1957" i="1"/>
  <c r="K1956" i="1"/>
  <c r="F1956" i="1"/>
  <c r="K1955" i="1"/>
  <c r="F1955" i="1"/>
  <c r="K1954" i="1"/>
  <c r="F1954" i="1"/>
  <c r="K1953" i="1"/>
  <c r="F1953" i="1"/>
  <c r="K1952" i="1"/>
  <c r="F1952" i="1"/>
  <c r="K1951" i="1"/>
  <c r="F1951" i="1"/>
  <c r="K1950" i="1"/>
  <c r="F1950" i="1"/>
  <c r="K1949" i="1"/>
  <c r="F1949" i="1"/>
  <c r="K1948" i="1"/>
  <c r="F1948" i="1"/>
  <c r="K1947" i="1"/>
  <c r="F1947" i="1"/>
  <c r="K1946" i="1"/>
  <c r="F1946" i="1"/>
  <c r="K1945" i="1"/>
  <c r="F1945" i="1"/>
  <c r="K1944" i="1"/>
  <c r="F1944" i="1"/>
  <c r="K1943" i="1"/>
  <c r="F1943" i="1"/>
  <c r="K1942" i="1"/>
  <c r="F1942" i="1"/>
  <c r="K1941" i="1"/>
  <c r="F1941" i="1"/>
  <c r="K1940" i="1"/>
  <c r="F1940" i="1"/>
  <c r="K1939" i="1"/>
  <c r="F1939" i="1"/>
  <c r="K1938" i="1"/>
  <c r="F1938" i="1"/>
  <c r="K1937" i="1"/>
  <c r="F1937" i="1"/>
  <c r="K1936" i="1"/>
  <c r="F1936" i="1"/>
  <c r="K1935" i="1"/>
  <c r="F1935" i="1"/>
  <c r="K1934" i="1"/>
  <c r="F1934" i="1"/>
  <c r="K1933" i="1"/>
  <c r="F1933" i="1"/>
  <c r="K1932" i="1"/>
  <c r="F1932" i="1"/>
  <c r="K1931" i="1"/>
  <c r="F1931" i="1"/>
  <c r="K1930" i="1"/>
  <c r="F1930" i="1"/>
  <c r="K1929" i="1"/>
  <c r="F1929" i="1"/>
  <c r="K1928" i="1"/>
  <c r="F1928" i="1"/>
  <c r="K1927" i="1"/>
  <c r="F1927" i="1"/>
  <c r="K1926" i="1"/>
  <c r="F1926" i="1"/>
  <c r="K1925" i="1"/>
  <c r="F1925" i="1"/>
  <c r="K1924" i="1"/>
  <c r="F1924" i="1"/>
  <c r="K1923" i="1"/>
  <c r="F1923" i="1"/>
  <c r="K1922" i="1"/>
  <c r="F1922" i="1"/>
  <c r="K1921" i="1"/>
  <c r="F1921" i="1"/>
  <c r="K1920" i="1"/>
  <c r="F1920" i="1"/>
  <c r="K1919" i="1"/>
  <c r="F1919" i="1"/>
  <c r="K1918" i="1"/>
  <c r="F1918" i="1"/>
  <c r="K1917" i="1"/>
  <c r="F1917" i="1"/>
  <c r="K1916" i="1"/>
  <c r="F1916" i="1"/>
  <c r="K1915" i="1"/>
  <c r="F1915" i="1"/>
  <c r="K1914" i="1"/>
  <c r="F1914" i="1"/>
  <c r="K1913" i="1"/>
  <c r="F1913" i="1"/>
  <c r="K1912" i="1"/>
  <c r="F1912" i="1"/>
  <c r="K1911" i="1"/>
  <c r="F1911" i="1"/>
  <c r="K1910" i="1"/>
  <c r="F1910" i="1"/>
  <c r="K1909" i="1"/>
  <c r="F1909" i="1"/>
  <c r="K1908" i="1"/>
  <c r="F1908" i="1"/>
  <c r="K1907" i="1"/>
  <c r="F1907" i="1"/>
  <c r="K1906" i="1"/>
  <c r="F1906" i="1"/>
  <c r="K1905" i="1"/>
  <c r="F1905" i="1"/>
  <c r="K1904" i="1"/>
  <c r="F1904" i="1"/>
  <c r="K1903" i="1"/>
  <c r="F1903" i="1"/>
  <c r="K1902" i="1"/>
  <c r="F1902" i="1"/>
  <c r="K1901" i="1"/>
  <c r="F1901" i="1"/>
  <c r="K1900" i="1"/>
  <c r="F1900" i="1"/>
  <c r="K1899" i="1"/>
  <c r="F1899" i="1"/>
  <c r="K1898" i="1"/>
  <c r="F1898" i="1"/>
  <c r="K1897" i="1"/>
  <c r="F1897" i="1"/>
  <c r="K1896" i="1"/>
  <c r="F1896" i="1"/>
  <c r="K1895" i="1"/>
  <c r="F1895" i="1"/>
  <c r="K1894" i="1"/>
  <c r="F1894" i="1"/>
  <c r="K1893" i="1"/>
  <c r="F1893" i="1"/>
  <c r="K1892" i="1"/>
  <c r="F1892" i="1"/>
  <c r="K1891" i="1"/>
  <c r="F1891" i="1"/>
  <c r="K1890" i="1"/>
  <c r="F1890" i="1"/>
  <c r="K1889" i="1"/>
  <c r="F1889" i="1"/>
  <c r="K1888" i="1"/>
  <c r="F1888" i="1"/>
  <c r="K1887" i="1"/>
  <c r="F1887" i="1"/>
  <c r="K1886" i="1"/>
  <c r="F1886" i="1"/>
  <c r="K1885" i="1"/>
  <c r="F1885" i="1"/>
  <c r="K1884" i="1"/>
  <c r="F1884" i="1"/>
  <c r="K1883" i="1"/>
  <c r="F1883" i="1"/>
  <c r="K1882" i="1"/>
  <c r="F1882" i="1"/>
  <c r="K1881" i="1"/>
  <c r="F1881" i="1"/>
  <c r="K1880" i="1"/>
  <c r="F1880" i="1"/>
  <c r="K1879" i="1"/>
  <c r="F1879" i="1"/>
  <c r="K1878" i="1"/>
  <c r="F1878" i="1"/>
  <c r="K1877" i="1"/>
  <c r="F1877" i="1"/>
  <c r="K1876" i="1"/>
  <c r="F1876" i="1"/>
  <c r="K1875" i="1"/>
  <c r="F1875" i="1"/>
  <c r="K1874" i="1"/>
  <c r="F1874" i="1"/>
  <c r="K1873" i="1"/>
  <c r="F1873" i="1"/>
  <c r="K1872" i="1"/>
  <c r="F1872" i="1"/>
  <c r="K1871" i="1"/>
  <c r="F1871" i="1"/>
  <c r="K1870" i="1"/>
  <c r="F1870" i="1"/>
  <c r="K1869" i="1"/>
  <c r="F1869" i="1"/>
  <c r="K1868" i="1"/>
  <c r="F1868" i="1"/>
  <c r="K1867" i="1"/>
  <c r="F1867" i="1"/>
  <c r="K1866" i="1"/>
  <c r="F1866" i="1"/>
  <c r="K1865" i="1"/>
  <c r="F1865" i="1"/>
  <c r="K1864" i="1"/>
  <c r="F1864" i="1"/>
  <c r="K1863" i="1"/>
  <c r="F1863" i="1"/>
  <c r="K1862" i="1"/>
  <c r="F1862" i="1"/>
  <c r="K1861" i="1"/>
  <c r="F1861" i="1"/>
  <c r="K1860" i="1"/>
  <c r="F1860" i="1"/>
  <c r="K1859" i="1"/>
  <c r="F1859" i="1"/>
  <c r="K1858" i="1"/>
  <c r="F1858" i="1"/>
  <c r="K1857" i="1"/>
  <c r="F1857" i="1"/>
  <c r="K1856" i="1"/>
  <c r="F1856" i="1"/>
  <c r="K1855" i="1"/>
  <c r="F1855" i="1"/>
  <c r="K1854" i="1"/>
  <c r="F1854" i="1"/>
  <c r="K1853" i="1"/>
  <c r="F1853" i="1"/>
  <c r="K1852" i="1"/>
  <c r="F1852" i="1"/>
  <c r="K1851" i="1"/>
  <c r="F1851" i="1"/>
  <c r="K1850" i="1"/>
  <c r="F1850" i="1"/>
  <c r="K1849" i="1"/>
  <c r="F1849" i="1"/>
  <c r="K1848" i="1"/>
  <c r="F1848" i="1"/>
  <c r="K1847" i="1"/>
  <c r="F1847" i="1"/>
  <c r="K1846" i="1"/>
  <c r="F1846" i="1"/>
  <c r="K1845" i="1"/>
  <c r="F1845" i="1"/>
  <c r="K1844" i="1"/>
  <c r="F1844" i="1"/>
  <c r="K1843" i="1"/>
  <c r="F1843" i="1"/>
  <c r="K1842" i="1"/>
  <c r="F1842" i="1"/>
  <c r="K1841" i="1"/>
  <c r="F1841" i="1"/>
  <c r="K1840" i="1"/>
  <c r="F1840" i="1"/>
  <c r="K1839" i="1"/>
  <c r="F1839" i="1"/>
  <c r="K1838" i="1"/>
  <c r="F1838" i="1"/>
  <c r="K1837" i="1"/>
  <c r="F1837" i="1"/>
  <c r="K1836" i="1"/>
  <c r="F1836" i="1"/>
  <c r="K1835" i="1"/>
  <c r="F1835" i="1"/>
  <c r="K1834" i="1"/>
  <c r="F1834" i="1"/>
  <c r="K1833" i="1"/>
  <c r="F1833" i="1"/>
  <c r="K1832" i="1"/>
  <c r="F1832" i="1"/>
  <c r="K1831" i="1"/>
  <c r="F1831" i="1"/>
  <c r="K1830" i="1"/>
  <c r="F1830" i="1"/>
  <c r="K1829" i="1"/>
  <c r="F1829" i="1"/>
  <c r="K1828" i="1"/>
  <c r="F1828" i="1"/>
  <c r="K1827" i="1"/>
  <c r="F1827" i="1"/>
  <c r="K1826" i="1"/>
  <c r="F1826" i="1"/>
  <c r="K1825" i="1"/>
  <c r="F1825" i="1"/>
  <c r="K1824" i="1"/>
  <c r="F1824" i="1"/>
  <c r="K1823" i="1"/>
  <c r="F1823" i="1"/>
  <c r="K1822" i="1"/>
  <c r="F1822" i="1"/>
  <c r="K1821" i="1"/>
  <c r="F1821" i="1"/>
  <c r="K1820" i="1"/>
  <c r="F1820" i="1"/>
  <c r="K1819" i="1"/>
  <c r="F1819" i="1"/>
  <c r="K1818" i="1"/>
  <c r="F1818" i="1"/>
  <c r="K1817" i="1"/>
  <c r="F1817" i="1"/>
  <c r="K1816" i="1"/>
  <c r="F1816" i="1"/>
  <c r="K1815" i="1"/>
  <c r="F1815" i="1"/>
  <c r="K1814" i="1"/>
  <c r="F1814" i="1"/>
  <c r="K1813" i="1"/>
  <c r="F1813" i="1"/>
  <c r="K1812" i="1"/>
  <c r="F1812" i="1"/>
  <c r="K1811" i="1"/>
  <c r="F1811" i="1"/>
  <c r="K1810" i="1"/>
  <c r="F1810" i="1"/>
  <c r="K1809" i="1"/>
  <c r="F1809" i="1"/>
  <c r="K1808" i="1"/>
  <c r="F1808" i="1"/>
  <c r="K1807" i="1"/>
  <c r="F1807" i="1"/>
  <c r="K1806" i="1"/>
  <c r="F1806" i="1"/>
  <c r="K1805" i="1"/>
  <c r="F1805" i="1"/>
  <c r="K1804" i="1"/>
  <c r="F1804" i="1"/>
  <c r="K1803" i="1"/>
  <c r="F1803" i="1"/>
  <c r="K1802" i="1"/>
  <c r="F1802" i="1"/>
  <c r="K1801" i="1"/>
  <c r="F1801" i="1"/>
  <c r="K1800" i="1"/>
  <c r="F1800" i="1"/>
  <c r="K1799" i="1"/>
  <c r="F1799" i="1"/>
  <c r="K1798" i="1"/>
  <c r="F1798" i="1"/>
  <c r="K1797" i="1"/>
  <c r="F1797" i="1"/>
  <c r="K1796" i="1"/>
  <c r="F1796" i="1"/>
  <c r="K1795" i="1"/>
  <c r="F1795" i="1"/>
  <c r="K1794" i="1"/>
  <c r="F1794" i="1"/>
  <c r="K1793" i="1"/>
  <c r="F1793" i="1"/>
  <c r="K1792" i="1"/>
  <c r="F1792" i="1"/>
  <c r="K1791" i="1"/>
  <c r="F1791" i="1"/>
  <c r="K1790" i="1"/>
  <c r="F1790" i="1"/>
  <c r="K1789" i="1"/>
  <c r="F1789" i="1"/>
  <c r="K1788" i="1"/>
  <c r="F1788" i="1"/>
  <c r="K1787" i="1"/>
  <c r="F1787" i="1"/>
  <c r="K1786" i="1"/>
  <c r="F1786" i="1"/>
  <c r="K1785" i="1"/>
  <c r="F1785" i="1"/>
  <c r="K1784" i="1"/>
  <c r="F1784" i="1"/>
  <c r="K1783" i="1"/>
  <c r="F1783" i="1"/>
  <c r="K1782" i="1"/>
  <c r="F1782" i="1"/>
  <c r="K1781" i="1"/>
  <c r="F1781" i="1"/>
  <c r="K1780" i="1"/>
  <c r="F1780" i="1"/>
  <c r="K1779" i="1"/>
  <c r="F1779" i="1"/>
  <c r="K1778" i="1"/>
  <c r="F1778" i="1"/>
  <c r="K1777" i="1"/>
  <c r="F1777" i="1"/>
  <c r="K1776" i="1"/>
  <c r="F1776" i="1"/>
  <c r="K1775" i="1"/>
  <c r="F1775" i="1"/>
  <c r="K1774" i="1"/>
  <c r="F1774" i="1"/>
  <c r="K1773" i="1"/>
  <c r="F1773" i="1"/>
  <c r="K1772" i="1"/>
  <c r="F1772" i="1"/>
  <c r="K1771" i="1"/>
  <c r="F1771" i="1"/>
  <c r="K1770" i="1"/>
  <c r="F1770" i="1"/>
  <c r="K1769" i="1"/>
  <c r="F1769" i="1"/>
  <c r="K1768" i="1"/>
  <c r="F1768" i="1"/>
  <c r="K1767" i="1"/>
  <c r="F1767" i="1"/>
  <c r="K1766" i="1"/>
  <c r="F1766" i="1"/>
  <c r="K1765" i="1"/>
  <c r="F1765" i="1"/>
  <c r="K1764" i="1"/>
  <c r="F1764" i="1"/>
  <c r="K1763" i="1"/>
  <c r="F1763" i="1"/>
  <c r="K1762" i="1"/>
  <c r="F1762" i="1"/>
  <c r="K1761" i="1"/>
  <c r="F1761" i="1"/>
  <c r="K1760" i="1"/>
  <c r="F1760" i="1"/>
  <c r="K1759" i="1"/>
  <c r="F1759" i="1"/>
  <c r="K1758" i="1"/>
  <c r="F1758" i="1"/>
  <c r="K1757" i="1"/>
  <c r="F1757" i="1"/>
  <c r="K1756" i="1"/>
  <c r="F1756" i="1"/>
  <c r="K1755" i="1"/>
  <c r="F1755" i="1"/>
  <c r="K1754" i="1"/>
  <c r="F1754" i="1"/>
  <c r="K1753" i="1"/>
  <c r="F1753" i="1"/>
  <c r="K1752" i="1"/>
  <c r="F1752" i="1"/>
  <c r="K1751" i="1"/>
  <c r="F1751" i="1"/>
  <c r="K1750" i="1"/>
  <c r="F1750" i="1"/>
  <c r="K1749" i="1"/>
  <c r="F1749" i="1"/>
  <c r="K1748" i="1"/>
  <c r="F1748" i="1"/>
  <c r="K1747" i="1"/>
  <c r="F1747" i="1"/>
  <c r="K1746" i="1"/>
  <c r="F1746" i="1"/>
  <c r="K1745" i="1"/>
  <c r="F1745" i="1"/>
  <c r="K1744" i="1"/>
  <c r="F1744" i="1"/>
  <c r="K1743" i="1"/>
  <c r="F1743" i="1"/>
  <c r="K1742" i="1"/>
  <c r="F1742" i="1"/>
  <c r="K1741" i="1"/>
  <c r="F1741" i="1"/>
  <c r="K1740" i="1"/>
  <c r="F1740" i="1"/>
  <c r="K1739" i="1"/>
  <c r="F1739" i="1"/>
  <c r="K1738" i="1"/>
  <c r="F1738" i="1"/>
  <c r="K1737" i="1"/>
  <c r="F1737" i="1"/>
  <c r="K1736" i="1"/>
  <c r="F1736" i="1"/>
  <c r="K1735" i="1"/>
  <c r="F1735" i="1"/>
  <c r="K1734" i="1"/>
  <c r="F1734" i="1"/>
  <c r="K1733" i="1"/>
  <c r="F1733" i="1"/>
  <c r="K1732" i="1"/>
  <c r="F1732" i="1"/>
  <c r="K1731" i="1"/>
  <c r="F1731" i="1"/>
  <c r="K1730" i="1"/>
  <c r="F1730" i="1"/>
  <c r="K1729" i="1"/>
  <c r="F1729" i="1"/>
  <c r="K1728" i="1"/>
  <c r="F1728" i="1"/>
  <c r="K1727" i="1"/>
  <c r="F1727" i="1"/>
  <c r="K1726" i="1"/>
  <c r="F1726" i="1"/>
  <c r="K1725" i="1"/>
  <c r="F1725" i="1"/>
  <c r="K1724" i="1"/>
  <c r="F1724" i="1"/>
  <c r="K1723" i="1"/>
  <c r="F1723" i="1"/>
  <c r="K1722" i="1"/>
  <c r="F1722" i="1"/>
  <c r="K1721" i="1"/>
  <c r="F1721" i="1"/>
  <c r="K1720" i="1"/>
  <c r="F1720" i="1"/>
  <c r="K1719" i="1"/>
  <c r="F1719" i="1"/>
  <c r="K1718" i="1"/>
  <c r="F1718" i="1"/>
  <c r="K1717" i="1"/>
  <c r="F1717" i="1"/>
  <c r="K1716" i="1"/>
  <c r="F1716" i="1"/>
  <c r="K1715" i="1"/>
  <c r="F1715" i="1"/>
  <c r="K1714" i="1"/>
  <c r="F1714" i="1"/>
  <c r="K1713" i="1"/>
  <c r="F1713" i="1"/>
  <c r="K1712" i="1"/>
  <c r="F1712" i="1"/>
  <c r="K1711" i="1"/>
  <c r="F1711" i="1"/>
  <c r="K1710" i="1"/>
  <c r="F1710" i="1"/>
  <c r="K1709" i="1"/>
  <c r="F1709" i="1"/>
  <c r="K1708" i="1"/>
  <c r="F1708" i="1"/>
  <c r="K1707" i="1"/>
  <c r="F1707" i="1"/>
  <c r="K1706" i="1"/>
  <c r="F1706" i="1"/>
  <c r="K1705" i="1"/>
  <c r="F1705" i="1"/>
  <c r="K1704" i="1"/>
  <c r="F1704" i="1"/>
  <c r="K1703" i="1"/>
  <c r="F1703" i="1"/>
  <c r="K1702" i="1"/>
  <c r="F1702" i="1"/>
  <c r="K1701" i="1"/>
  <c r="F1701" i="1"/>
  <c r="K1700" i="1"/>
  <c r="F1700" i="1"/>
  <c r="K1699" i="1"/>
  <c r="F1699" i="1"/>
  <c r="K1698" i="1"/>
  <c r="F1698" i="1"/>
  <c r="K1697" i="1"/>
  <c r="F1697" i="1"/>
  <c r="K1696" i="1"/>
  <c r="F1696" i="1"/>
  <c r="K1695" i="1"/>
  <c r="F1695" i="1"/>
  <c r="K1694" i="1"/>
  <c r="F1694" i="1"/>
  <c r="K1693" i="1"/>
  <c r="F1693" i="1"/>
  <c r="K1692" i="1"/>
  <c r="F1692" i="1"/>
  <c r="K1691" i="1"/>
  <c r="F1691" i="1"/>
  <c r="K1690" i="1"/>
  <c r="F1690" i="1"/>
  <c r="K1689" i="1"/>
  <c r="F1689" i="1"/>
  <c r="K1688" i="1"/>
  <c r="F1688" i="1"/>
  <c r="K1687" i="1"/>
  <c r="F1687" i="1"/>
  <c r="K1686" i="1"/>
  <c r="F1686" i="1"/>
  <c r="K1685" i="1"/>
  <c r="F1685" i="1"/>
  <c r="K1684" i="1"/>
  <c r="F1684" i="1"/>
  <c r="K1683" i="1"/>
  <c r="F1683" i="1"/>
  <c r="K1682" i="1"/>
  <c r="F1682" i="1"/>
  <c r="K1681" i="1"/>
  <c r="F1681" i="1"/>
  <c r="K1680" i="1"/>
  <c r="F1680" i="1"/>
  <c r="K1679" i="1"/>
  <c r="F1679" i="1"/>
  <c r="K1678" i="1"/>
  <c r="F1678" i="1"/>
  <c r="K1677" i="1"/>
  <c r="F1677" i="1"/>
  <c r="K1676" i="1"/>
  <c r="F1676" i="1"/>
  <c r="K1675" i="1"/>
  <c r="F1675" i="1"/>
  <c r="K1674" i="1"/>
  <c r="F1674" i="1"/>
  <c r="K1673" i="1"/>
  <c r="F1673" i="1"/>
  <c r="K1672" i="1"/>
  <c r="F1672" i="1"/>
  <c r="K1671" i="1"/>
  <c r="F1671" i="1"/>
  <c r="K1670" i="1"/>
  <c r="F1670" i="1"/>
  <c r="K1669" i="1"/>
  <c r="F1669" i="1"/>
  <c r="K1668" i="1"/>
  <c r="F1668" i="1"/>
  <c r="K1667" i="1"/>
  <c r="F1667" i="1"/>
  <c r="K1666" i="1"/>
  <c r="F1666" i="1"/>
  <c r="K1665" i="1"/>
  <c r="F1665" i="1"/>
  <c r="K1664" i="1"/>
  <c r="F1664" i="1"/>
  <c r="K1663" i="1"/>
  <c r="F1663" i="1"/>
  <c r="K1662" i="1"/>
  <c r="F1662" i="1"/>
  <c r="K1661" i="1"/>
  <c r="F1661" i="1"/>
  <c r="K1660" i="1"/>
  <c r="F1660" i="1"/>
  <c r="K1659" i="1"/>
  <c r="F1659" i="1"/>
  <c r="K1658" i="1"/>
  <c r="F1658" i="1"/>
  <c r="K1657" i="1"/>
  <c r="F1657" i="1"/>
  <c r="K1656" i="1"/>
  <c r="F1656" i="1"/>
  <c r="K1655" i="1"/>
  <c r="F1655" i="1"/>
  <c r="K1654" i="1"/>
  <c r="F1654" i="1"/>
  <c r="K1653" i="1"/>
  <c r="F1653" i="1"/>
  <c r="K1652" i="1"/>
  <c r="F1652" i="1"/>
  <c r="K1651" i="1"/>
  <c r="F1651" i="1"/>
  <c r="K1650" i="1"/>
  <c r="F1650" i="1"/>
  <c r="K1649" i="1"/>
  <c r="F1649" i="1"/>
  <c r="K1648" i="1"/>
  <c r="F1648" i="1"/>
  <c r="K1647" i="1"/>
  <c r="F1647" i="1"/>
  <c r="K1646" i="1"/>
  <c r="F1646" i="1"/>
  <c r="K1645" i="1"/>
  <c r="F1645" i="1"/>
  <c r="K1644" i="1"/>
  <c r="F1644" i="1"/>
  <c r="K1643" i="1"/>
  <c r="F1643" i="1"/>
  <c r="K1642" i="1"/>
  <c r="F1642" i="1"/>
  <c r="K1641" i="1"/>
  <c r="F1641" i="1"/>
  <c r="K1640" i="1"/>
  <c r="F1640" i="1"/>
  <c r="K1639" i="1"/>
  <c r="F1639" i="1"/>
  <c r="K1638" i="1"/>
  <c r="F1638" i="1"/>
  <c r="K1637" i="1"/>
  <c r="F1637" i="1"/>
  <c r="K1636" i="1"/>
  <c r="F1636" i="1"/>
  <c r="K1635" i="1"/>
  <c r="F1635" i="1"/>
  <c r="K1634" i="1"/>
  <c r="F1634" i="1"/>
  <c r="K1633" i="1"/>
  <c r="F1633" i="1"/>
  <c r="K1632" i="1"/>
  <c r="F1632" i="1"/>
  <c r="K1631" i="1"/>
  <c r="F1631" i="1"/>
  <c r="K1630" i="1"/>
  <c r="F1630" i="1"/>
  <c r="K1629" i="1"/>
  <c r="F1629" i="1"/>
  <c r="K1628" i="1"/>
  <c r="F1628" i="1"/>
  <c r="K1627" i="1"/>
  <c r="F1627" i="1"/>
  <c r="K1626" i="1"/>
  <c r="F1626" i="1"/>
  <c r="K1625" i="1"/>
  <c r="F1625" i="1"/>
  <c r="K1624" i="1"/>
  <c r="F1624" i="1"/>
  <c r="K1623" i="1"/>
  <c r="F1623" i="1"/>
  <c r="K1622" i="1"/>
  <c r="F1622" i="1"/>
  <c r="K1621" i="1"/>
  <c r="F1621" i="1"/>
  <c r="K1620" i="1"/>
  <c r="F1620" i="1"/>
  <c r="K1619" i="1"/>
  <c r="F1619" i="1"/>
  <c r="K1618" i="1"/>
  <c r="F1618" i="1"/>
  <c r="K1617" i="1"/>
  <c r="F1617" i="1"/>
  <c r="K1616" i="1"/>
  <c r="F1616" i="1"/>
  <c r="K1615" i="1"/>
  <c r="F1615" i="1"/>
  <c r="K1614" i="1"/>
  <c r="F1614" i="1"/>
  <c r="K1613" i="1"/>
  <c r="F1613" i="1"/>
  <c r="K1612" i="1"/>
  <c r="F1612" i="1"/>
  <c r="K1611" i="1"/>
  <c r="F1611" i="1"/>
  <c r="K1610" i="1"/>
  <c r="F1610" i="1"/>
  <c r="K1609" i="1"/>
  <c r="F1609" i="1"/>
  <c r="K1608" i="1"/>
  <c r="F1608" i="1"/>
  <c r="K1607" i="1"/>
  <c r="F1607" i="1"/>
  <c r="K1606" i="1"/>
  <c r="F1606" i="1"/>
  <c r="K1605" i="1"/>
  <c r="F1605" i="1"/>
  <c r="K1604" i="1"/>
  <c r="F1604" i="1"/>
  <c r="K1603" i="1"/>
  <c r="F1603" i="1"/>
  <c r="K1602" i="1"/>
  <c r="F1602" i="1"/>
  <c r="K1601" i="1"/>
  <c r="F1601" i="1"/>
  <c r="K1600" i="1"/>
  <c r="F1600" i="1"/>
  <c r="K1599" i="1"/>
  <c r="F1599" i="1"/>
  <c r="K1598" i="1"/>
  <c r="F1598" i="1"/>
  <c r="K1597" i="1"/>
  <c r="F1597" i="1"/>
  <c r="K1596" i="1"/>
  <c r="F1596" i="1"/>
  <c r="K1595" i="1"/>
  <c r="F1595" i="1"/>
  <c r="K1594" i="1"/>
  <c r="F1594" i="1"/>
  <c r="K1593" i="1"/>
  <c r="F1593" i="1"/>
  <c r="K1592" i="1"/>
  <c r="F1592" i="1"/>
  <c r="K1591" i="1"/>
  <c r="F1591" i="1"/>
  <c r="K1590" i="1"/>
  <c r="F1590" i="1"/>
  <c r="K1589" i="1"/>
  <c r="F1589" i="1"/>
  <c r="K1588" i="1"/>
  <c r="F1588" i="1"/>
  <c r="K1587" i="1"/>
  <c r="F1587" i="1"/>
  <c r="K1586" i="1"/>
  <c r="F1586" i="1"/>
  <c r="K1585" i="1"/>
  <c r="F1585" i="1"/>
  <c r="K1584" i="1"/>
  <c r="F1584" i="1"/>
  <c r="K1583" i="1"/>
  <c r="F1583" i="1"/>
  <c r="K1582" i="1"/>
  <c r="F1582" i="1"/>
  <c r="K1581" i="1"/>
  <c r="F1581" i="1"/>
  <c r="K1580" i="1"/>
  <c r="F1580" i="1"/>
  <c r="K1579" i="1"/>
  <c r="F1579" i="1"/>
  <c r="K1578" i="1"/>
  <c r="F1578" i="1"/>
  <c r="K1577" i="1"/>
  <c r="F1577" i="1"/>
  <c r="K1576" i="1"/>
  <c r="F1576" i="1"/>
  <c r="K1575" i="1"/>
  <c r="F1575" i="1"/>
  <c r="K1574" i="1"/>
  <c r="F1574" i="1"/>
  <c r="K1573" i="1"/>
  <c r="F1573" i="1"/>
  <c r="K1572" i="1"/>
  <c r="F1572" i="1"/>
  <c r="K1571" i="1"/>
  <c r="F1571" i="1"/>
  <c r="K1570" i="1"/>
  <c r="F1570" i="1"/>
  <c r="K1569" i="1"/>
  <c r="F1569" i="1"/>
  <c r="K1568" i="1"/>
  <c r="F1568" i="1"/>
  <c r="K1567" i="1"/>
  <c r="F1567" i="1"/>
  <c r="K1566" i="1"/>
  <c r="F1566" i="1"/>
  <c r="K1565" i="1"/>
  <c r="F1565" i="1"/>
  <c r="K1564" i="1"/>
  <c r="F1564" i="1"/>
  <c r="K1563" i="1"/>
  <c r="F1563" i="1"/>
  <c r="K1562" i="1"/>
  <c r="F1562" i="1"/>
  <c r="K1561" i="1"/>
  <c r="F1561" i="1"/>
  <c r="K1560" i="1"/>
  <c r="F1560" i="1"/>
  <c r="K1559" i="1"/>
  <c r="F1559" i="1"/>
  <c r="K1558" i="1"/>
  <c r="F1558" i="1"/>
  <c r="K1557" i="1"/>
  <c r="F1557" i="1"/>
  <c r="K1556" i="1"/>
  <c r="F1556" i="1"/>
  <c r="K1555" i="1"/>
  <c r="F1555" i="1"/>
  <c r="K1554" i="1"/>
  <c r="F1554" i="1"/>
  <c r="K1553" i="1"/>
  <c r="F1553" i="1"/>
  <c r="K1552" i="1"/>
  <c r="F1552" i="1"/>
  <c r="K1551" i="1"/>
  <c r="F1551" i="1"/>
  <c r="K1550" i="1"/>
  <c r="F1550" i="1"/>
  <c r="K1549" i="1"/>
  <c r="F1549" i="1"/>
  <c r="K1548" i="1"/>
  <c r="F1548" i="1"/>
  <c r="K1547" i="1"/>
  <c r="F1547" i="1"/>
  <c r="K1546" i="1"/>
  <c r="F1546" i="1"/>
  <c r="K1545" i="1"/>
  <c r="F1545" i="1"/>
  <c r="K1544" i="1"/>
  <c r="F1544" i="1"/>
  <c r="K1543" i="1"/>
  <c r="F1543" i="1"/>
  <c r="K1542" i="1"/>
  <c r="F1542" i="1"/>
  <c r="K1541" i="1"/>
  <c r="F1541" i="1"/>
  <c r="K1540" i="1"/>
  <c r="F1540" i="1"/>
  <c r="K1539" i="1"/>
  <c r="F1539" i="1"/>
  <c r="K1538" i="1"/>
  <c r="F1538" i="1"/>
  <c r="K1537" i="1"/>
  <c r="F1537" i="1"/>
  <c r="K1536" i="1"/>
  <c r="F1536" i="1"/>
  <c r="K1535" i="1"/>
  <c r="F1535" i="1"/>
  <c r="K1534" i="1"/>
  <c r="F1534" i="1"/>
  <c r="K1533" i="1"/>
  <c r="F1533" i="1"/>
  <c r="K1532" i="1"/>
  <c r="F1532" i="1"/>
  <c r="K1531" i="1"/>
  <c r="F1531" i="1"/>
  <c r="K1530" i="1"/>
  <c r="F1530" i="1"/>
  <c r="K1529" i="1"/>
  <c r="F1529" i="1"/>
  <c r="K1528" i="1"/>
  <c r="F1528" i="1"/>
  <c r="K1527" i="1"/>
  <c r="F1527" i="1"/>
  <c r="K1526" i="1"/>
  <c r="F1526" i="1"/>
  <c r="K1525" i="1"/>
  <c r="F1525" i="1"/>
  <c r="K1524" i="1"/>
  <c r="F1524" i="1"/>
  <c r="K1523" i="1"/>
  <c r="F1523" i="1"/>
  <c r="K1522" i="1"/>
  <c r="F1522" i="1"/>
  <c r="K1521" i="1"/>
  <c r="F1521" i="1"/>
  <c r="K1520" i="1"/>
  <c r="F1520" i="1"/>
  <c r="K1519" i="1"/>
  <c r="F1519" i="1"/>
  <c r="K1518" i="1"/>
  <c r="F1518" i="1"/>
  <c r="K1517" i="1"/>
  <c r="F1517" i="1"/>
  <c r="K1516" i="1"/>
  <c r="F1516" i="1"/>
  <c r="K1515" i="1"/>
  <c r="F1515" i="1"/>
  <c r="K1514" i="1"/>
  <c r="F1514" i="1"/>
  <c r="K1513" i="1"/>
  <c r="F1513" i="1"/>
  <c r="K1512" i="1"/>
  <c r="F1512" i="1"/>
  <c r="K1511" i="1"/>
  <c r="F1511" i="1"/>
  <c r="K1510" i="1"/>
  <c r="F1510" i="1"/>
  <c r="K1509" i="1"/>
  <c r="F1509" i="1"/>
  <c r="K1508" i="1"/>
  <c r="F1508" i="1"/>
  <c r="K1507" i="1"/>
  <c r="F1507" i="1"/>
  <c r="K1506" i="1"/>
  <c r="F1506" i="1"/>
  <c r="K1505" i="1"/>
  <c r="F1505" i="1"/>
  <c r="K1504" i="1"/>
  <c r="F1504" i="1"/>
  <c r="K1503" i="1"/>
  <c r="F1503" i="1"/>
  <c r="K1502" i="1"/>
  <c r="F1502" i="1"/>
  <c r="K1501" i="1"/>
  <c r="F1501" i="1"/>
  <c r="K1500" i="1"/>
  <c r="F1500" i="1"/>
  <c r="K1499" i="1"/>
  <c r="F1499" i="1"/>
  <c r="K1498" i="1"/>
  <c r="F1498" i="1"/>
  <c r="K1497" i="1"/>
  <c r="F1497" i="1"/>
  <c r="K1496" i="1"/>
  <c r="F1496" i="1"/>
  <c r="K1495" i="1"/>
  <c r="F1495" i="1"/>
  <c r="K1494" i="1"/>
  <c r="F1494" i="1"/>
  <c r="K1493" i="1"/>
  <c r="F1493" i="1"/>
  <c r="K1492" i="1"/>
  <c r="F1492" i="1"/>
  <c r="K1491" i="1"/>
  <c r="F1491" i="1"/>
  <c r="K1490" i="1"/>
  <c r="F1490" i="1"/>
  <c r="K1489" i="1"/>
  <c r="F1489" i="1"/>
  <c r="K1488" i="1"/>
  <c r="F1488" i="1"/>
  <c r="K1487" i="1"/>
  <c r="F1487" i="1"/>
  <c r="K1486" i="1"/>
  <c r="F1486" i="1"/>
  <c r="K1485" i="1"/>
  <c r="F1485" i="1"/>
  <c r="K1484" i="1"/>
  <c r="F1484" i="1"/>
  <c r="K1483" i="1"/>
  <c r="F1483" i="1"/>
  <c r="K1482" i="1"/>
  <c r="F1482" i="1"/>
  <c r="K1481" i="1"/>
  <c r="F1481" i="1"/>
  <c r="K1480" i="1"/>
  <c r="F1480" i="1"/>
  <c r="K1479" i="1"/>
  <c r="F1479" i="1"/>
  <c r="K1478" i="1"/>
  <c r="F1478" i="1"/>
  <c r="K1477" i="1"/>
  <c r="F1477" i="1"/>
  <c r="K1476" i="1"/>
  <c r="F1476" i="1"/>
  <c r="K1475" i="1"/>
  <c r="F1475" i="1"/>
  <c r="K1474" i="1"/>
  <c r="F1474" i="1"/>
  <c r="K1473" i="1"/>
  <c r="F1473" i="1"/>
  <c r="K1472" i="1"/>
  <c r="F1472" i="1"/>
  <c r="K1471" i="1"/>
  <c r="F1471" i="1"/>
  <c r="K1470" i="1"/>
  <c r="F1470" i="1"/>
  <c r="K1469" i="1"/>
  <c r="F1469" i="1"/>
  <c r="K1468" i="1"/>
  <c r="F1468" i="1"/>
  <c r="K1467" i="1"/>
  <c r="F1467" i="1"/>
  <c r="K1466" i="1"/>
  <c r="F1466" i="1"/>
  <c r="K1465" i="1"/>
  <c r="F1465" i="1"/>
  <c r="K1464" i="1"/>
  <c r="F1464" i="1"/>
  <c r="K1463" i="1"/>
  <c r="F1463" i="1"/>
  <c r="K1462" i="1"/>
  <c r="F1462" i="1"/>
  <c r="K1461" i="1"/>
  <c r="F1461" i="1"/>
  <c r="K1460" i="1"/>
  <c r="F1460" i="1"/>
  <c r="K1459" i="1"/>
  <c r="F1459" i="1"/>
  <c r="K1458" i="1"/>
  <c r="F1458" i="1"/>
  <c r="K1457" i="1"/>
  <c r="F1457" i="1"/>
  <c r="K1456" i="1"/>
  <c r="F1456" i="1"/>
  <c r="K1455" i="1"/>
  <c r="F1455" i="1"/>
  <c r="K1454" i="1"/>
  <c r="F1454" i="1"/>
  <c r="K1453" i="1"/>
  <c r="F1453" i="1"/>
  <c r="K1452" i="1"/>
  <c r="F1452" i="1"/>
  <c r="K1451" i="1"/>
  <c r="F1451" i="1"/>
  <c r="K1450" i="1"/>
  <c r="F1450" i="1"/>
  <c r="K1449" i="1"/>
  <c r="F1449" i="1"/>
  <c r="K1448" i="1"/>
  <c r="F1448" i="1"/>
  <c r="K1447" i="1"/>
  <c r="F1447" i="1"/>
  <c r="K1446" i="1"/>
  <c r="F1446" i="1"/>
  <c r="K1445" i="1"/>
  <c r="F1445" i="1"/>
  <c r="K1444" i="1"/>
  <c r="F1444" i="1"/>
  <c r="K1443" i="1"/>
  <c r="F1443" i="1"/>
  <c r="K1442" i="1"/>
  <c r="F1442" i="1"/>
  <c r="K1441" i="1"/>
  <c r="F1441" i="1"/>
  <c r="K1440" i="1"/>
  <c r="F1440" i="1"/>
  <c r="K1439" i="1"/>
  <c r="F1439" i="1"/>
  <c r="K1438" i="1"/>
  <c r="F1438" i="1"/>
  <c r="K1437" i="1"/>
  <c r="F1437" i="1"/>
  <c r="K1436" i="1"/>
  <c r="F1436" i="1"/>
  <c r="K1435" i="1"/>
  <c r="F1435" i="1"/>
  <c r="K1434" i="1"/>
  <c r="F1434" i="1"/>
  <c r="K1433" i="1"/>
  <c r="F1433" i="1"/>
  <c r="K1432" i="1"/>
  <c r="F1432" i="1"/>
  <c r="K1431" i="1"/>
  <c r="F1431" i="1"/>
  <c r="K1430" i="1"/>
  <c r="F1430" i="1"/>
  <c r="K1429" i="1"/>
  <c r="F1429" i="1"/>
  <c r="K1428" i="1"/>
  <c r="F1428" i="1"/>
  <c r="K1427" i="1"/>
  <c r="F1427" i="1"/>
  <c r="K1426" i="1"/>
  <c r="F1426" i="1"/>
  <c r="K1425" i="1"/>
  <c r="F1425" i="1"/>
  <c r="K1424" i="1"/>
  <c r="F1424" i="1"/>
  <c r="K1423" i="1"/>
  <c r="F1423" i="1"/>
  <c r="K1422" i="1"/>
  <c r="F1422" i="1"/>
  <c r="K1421" i="1"/>
  <c r="F1421" i="1"/>
  <c r="K1420" i="1"/>
  <c r="F1420" i="1"/>
  <c r="K1419" i="1"/>
  <c r="F1419" i="1"/>
  <c r="K1418" i="1"/>
  <c r="F1418" i="1"/>
  <c r="K1417" i="1"/>
  <c r="F1417" i="1"/>
  <c r="K1416" i="1"/>
  <c r="F1416" i="1"/>
  <c r="K1415" i="1"/>
  <c r="F1415" i="1"/>
  <c r="K1414" i="1"/>
  <c r="F1414" i="1"/>
  <c r="K1413" i="1"/>
  <c r="F1413" i="1"/>
  <c r="K1412" i="1"/>
  <c r="F1412" i="1"/>
  <c r="K1411" i="1"/>
  <c r="F1411" i="1"/>
  <c r="K1410" i="1"/>
  <c r="F1410" i="1"/>
  <c r="K1409" i="1"/>
  <c r="F1409" i="1"/>
  <c r="K1408" i="1"/>
  <c r="F1408" i="1"/>
  <c r="K1407" i="1"/>
  <c r="F1407" i="1"/>
  <c r="K1406" i="1"/>
  <c r="F1406" i="1"/>
  <c r="K1405" i="1"/>
  <c r="F1405" i="1"/>
  <c r="K1404" i="1"/>
  <c r="F1404" i="1"/>
  <c r="K1403" i="1"/>
  <c r="F1403" i="1"/>
  <c r="K1402" i="1"/>
  <c r="F1402" i="1"/>
  <c r="K1401" i="1"/>
  <c r="F1401" i="1"/>
  <c r="K1400" i="1"/>
  <c r="F1400" i="1"/>
  <c r="K1399" i="1"/>
  <c r="F1399" i="1"/>
  <c r="K1398" i="1"/>
  <c r="F1398" i="1"/>
  <c r="K1397" i="1"/>
  <c r="F1397" i="1"/>
  <c r="K1396" i="1"/>
  <c r="F1396" i="1"/>
  <c r="K1395" i="1"/>
  <c r="F1395" i="1"/>
  <c r="K1394" i="1"/>
  <c r="F1394" i="1"/>
  <c r="K1393" i="1"/>
  <c r="F1393" i="1"/>
  <c r="K1392" i="1"/>
  <c r="F1392" i="1"/>
  <c r="K1391" i="1"/>
  <c r="F1391" i="1"/>
  <c r="K1390" i="1"/>
  <c r="F1390" i="1"/>
  <c r="K1389" i="1"/>
  <c r="F1389" i="1"/>
  <c r="K1388" i="1"/>
  <c r="F1388" i="1"/>
  <c r="K1387" i="1"/>
  <c r="F1387" i="1"/>
  <c r="K1386" i="1"/>
  <c r="F1386" i="1"/>
  <c r="K1385" i="1"/>
  <c r="F1385" i="1"/>
  <c r="K1384" i="1"/>
  <c r="F1384" i="1"/>
  <c r="K1383" i="1"/>
  <c r="F1383" i="1"/>
  <c r="K1382" i="1"/>
  <c r="F1382" i="1"/>
  <c r="K1381" i="1"/>
  <c r="F1381" i="1"/>
  <c r="K1380" i="1"/>
  <c r="F1380" i="1"/>
  <c r="K1379" i="1"/>
  <c r="F1379" i="1"/>
  <c r="K1378" i="1"/>
  <c r="F1378" i="1"/>
  <c r="K1377" i="1"/>
  <c r="F1377" i="1"/>
  <c r="K1376" i="1"/>
  <c r="F1376" i="1"/>
  <c r="K1375" i="1"/>
  <c r="F1375" i="1"/>
  <c r="K1374" i="1"/>
  <c r="F1374" i="1"/>
  <c r="K1373" i="1"/>
  <c r="F1373" i="1"/>
  <c r="K1372" i="1"/>
  <c r="F1372" i="1"/>
  <c r="K1371" i="1"/>
  <c r="F1371" i="1"/>
  <c r="K1370" i="1"/>
  <c r="F1370" i="1"/>
  <c r="K1369" i="1"/>
  <c r="F1369" i="1"/>
  <c r="K1368" i="1"/>
  <c r="F1368" i="1"/>
  <c r="K1367" i="1"/>
  <c r="F1367" i="1"/>
  <c r="K1366" i="1"/>
  <c r="F1366" i="1"/>
  <c r="K1365" i="1"/>
  <c r="F1365" i="1"/>
  <c r="K1364" i="1"/>
  <c r="F1364" i="1"/>
  <c r="K1363" i="1"/>
  <c r="F1363" i="1"/>
  <c r="K1362" i="1"/>
  <c r="F1362" i="1"/>
  <c r="K1361" i="1"/>
  <c r="F1361" i="1"/>
  <c r="K1360" i="1"/>
  <c r="F1360" i="1"/>
  <c r="K1359" i="1"/>
  <c r="F1359" i="1"/>
  <c r="K1358" i="1"/>
  <c r="F1358" i="1"/>
  <c r="K1357" i="1"/>
  <c r="F1357" i="1"/>
  <c r="K1356" i="1"/>
  <c r="F1356" i="1"/>
  <c r="K1355" i="1"/>
  <c r="F1355" i="1"/>
  <c r="K1354" i="1"/>
  <c r="F1354" i="1"/>
  <c r="K1353" i="1"/>
  <c r="F1353" i="1"/>
  <c r="K1352" i="1"/>
  <c r="F1352" i="1"/>
  <c r="K1351" i="1"/>
  <c r="F1351" i="1"/>
  <c r="K1350" i="1"/>
  <c r="F1350" i="1"/>
  <c r="K1349" i="1"/>
  <c r="F1349" i="1"/>
  <c r="K1348" i="1"/>
  <c r="F1348" i="1"/>
  <c r="K1347" i="1"/>
  <c r="F1347" i="1"/>
  <c r="K1346" i="1"/>
  <c r="F1346" i="1"/>
  <c r="K1345" i="1"/>
  <c r="F1345" i="1"/>
  <c r="K1344" i="1"/>
  <c r="F1344" i="1"/>
  <c r="K1343" i="1"/>
  <c r="F1343" i="1"/>
  <c r="K1342" i="1"/>
  <c r="F1342" i="1"/>
  <c r="K1341" i="1"/>
  <c r="F1341" i="1"/>
  <c r="K1340" i="1"/>
  <c r="F1340" i="1"/>
  <c r="K1339" i="1"/>
  <c r="F1339" i="1"/>
  <c r="K1338" i="1"/>
  <c r="F1338" i="1"/>
  <c r="K1337" i="1"/>
  <c r="F1337" i="1"/>
  <c r="K1336" i="1"/>
  <c r="F1336" i="1"/>
  <c r="K1335" i="1"/>
  <c r="F1335" i="1"/>
  <c r="K1334" i="1"/>
  <c r="F1334" i="1"/>
  <c r="K1333" i="1"/>
  <c r="F1333" i="1"/>
  <c r="K1332" i="1"/>
  <c r="F1332" i="1"/>
  <c r="K1331" i="1"/>
  <c r="F1331" i="1"/>
  <c r="K1330" i="1"/>
  <c r="F1330" i="1"/>
  <c r="K1329" i="1"/>
  <c r="F1329" i="1"/>
  <c r="K1328" i="1"/>
  <c r="F1328" i="1"/>
  <c r="K1327" i="1"/>
  <c r="F1327" i="1"/>
  <c r="K1326" i="1"/>
  <c r="F1326" i="1"/>
  <c r="K1325" i="1"/>
  <c r="F1325" i="1"/>
  <c r="K1324" i="1"/>
  <c r="F1324" i="1"/>
  <c r="K1323" i="1"/>
  <c r="F1323" i="1"/>
  <c r="K1322" i="1"/>
  <c r="F1322" i="1"/>
  <c r="K1321" i="1"/>
  <c r="F1321" i="1"/>
  <c r="K1320" i="1"/>
  <c r="F1320" i="1"/>
  <c r="K1319" i="1"/>
  <c r="F1319" i="1"/>
  <c r="K1318" i="1"/>
  <c r="F1318" i="1"/>
  <c r="K1317" i="1"/>
  <c r="F1317" i="1"/>
  <c r="K1316" i="1"/>
  <c r="F1316" i="1"/>
  <c r="K1315" i="1"/>
  <c r="F1315" i="1"/>
  <c r="K1314" i="1"/>
  <c r="F1314" i="1"/>
  <c r="K1313" i="1"/>
  <c r="F1313" i="1"/>
  <c r="K1312" i="1"/>
  <c r="F1312" i="1"/>
  <c r="K1311" i="1"/>
  <c r="F1311" i="1"/>
  <c r="K1310" i="1"/>
  <c r="F1310" i="1"/>
  <c r="K1309" i="1"/>
  <c r="F1309" i="1"/>
  <c r="K1308" i="1"/>
  <c r="F1308" i="1"/>
  <c r="K1307" i="1"/>
  <c r="F1307" i="1"/>
  <c r="K1306" i="1"/>
  <c r="F1306" i="1"/>
  <c r="K1305" i="1"/>
  <c r="F1305" i="1"/>
  <c r="K1304" i="1"/>
  <c r="F1304" i="1"/>
  <c r="K1303" i="1"/>
  <c r="F1303" i="1"/>
  <c r="K1302" i="1"/>
  <c r="F1302" i="1"/>
  <c r="K1301" i="1"/>
  <c r="F1301" i="1"/>
  <c r="K1300" i="1"/>
  <c r="F1300" i="1"/>
  <c r="K1299" i="1"/>
  <c r="F1299" i="1"/>
  <c r="K1298" i="1"/>
  <c r="F1298" i="1"/>
  <c r="K1297" i="1"/>
  <c r="F1297" i="1"/>
  <c r="K1296" i="1"/>
  <c r="F1296" i="1"/>
  <c r="K1295" i="1"/>
  <c r="F1295" i="1"/>
  <c r="K1294" i="1"/>
  <c r="F1294" i="1"/>
  <c r="K1293" i="1"/>
  <c r="F1293" i="1"/>
  <c r="K1292" i="1"/>
  <c r="F1292" i="1"/>
  <c r="K1291" i="1"/>
  <c r="F1291" i="1"/>
  <c r="K1290" i="1"/>
  <c r="F1290" i="1"/>
  <c r="K1289" i="1"/>
  <c r="F1289" i="1"/>
  <c r="K1288" i="1"/>
  <c r="F1288" i="1"/>
  <c r="K1287" i="1"/>
  <c r="F1287" i="1"/>
  <c r="K1286" i="1"/>
  <c r="F1286" i="1"/>
  <c r="K1285" i="1"/>
  <c r="F1285" i="1"/>
  <c r="K1284" i="1"/>
  <c r="F1284" i="1"/>
  <c r="K1283" i="1"/>
  <c r="F1283" i="1"/>
  <c r="K1282" i="1"/>
  <c r="F1282" i="1"/>
  <c r="K1281" i="1"/>
  <c r="F1281" i="1"/>
  <c r="K1280" i="1"/>
  <c r="F1280" i="1"/>
  <c r="K1279" i="1"/>
  <c r="F1279" i="1"/>
  <c r="K1278" i="1"/>
  <c r="F1278" i="1"/>
  <c r="K1277" i="1"/>
  <c r="F1277" i="1"/>
  <c r="K1276" i="1"/>
  <c r="F1276" i="1"/>
  <c r="K1275" i="1"/>
  <c r="F1275" i="1"/>
  <c r="K1274" i="1"/>
  <c r="F1274" i="1"/>
  <c r="K1273" i="1"/>
  <c r="F1273" i="1"/>
  <c r="K1272" i="1"/>
  <c r="F1272" i="1"/>
  <c r="K1271" i="1"/>
  <c r="F1271" i="1"/>
  <c r="K1270" i="1"/>
  <c r="F1270" i="1"/>
  <c r="K1269" i="1"/>
  <c r="F1269" i="1"/>
  <c r="K1268" i="1"/>
  <c r="F1268" i="1"/>
  <c r="K1267" i="1"/>
  <c r="F1267" i="1"/>
  <c r="K1266" i="1"/>
  <c r="F1266" i="1"/>
  <c r="K1265" i="1"/>
  <c r="F1265" i="1"/>
  <c r="K1264" i="1"/>
  <c r="F1264" i="1"/>
  <c r="K1263" i="1"/>
  <c r="F1263" i="1"/>
  <c r="K1262" i="1"/>
  <c r="F1262" i="1"/>
  <c r="K1261" i="1"/>
  <c r="F1261" i="1"/>
  <c r="K1260" i="1"/>
  <c r="F1260" i="1"/>
  <c r="K1259" i="1"/>
  <c r="F1259" i="1"/>
  <c r="K1258" i="1"/>
  <c r="F1258" i="1"/>
  <c r="K1257" i="1"/>
  <c r="F1257" i="1"/>
  <c r="K1256" i="1"/>
  <c r="F1256" i="1"/>
  <c r="K1255" i="1"/>
  <c r="F1255" i="1"/>
  <c r="K1254" i="1"/>
  <c r="F1254" i="1"/>
  <c r="K1253" i="1"/>
  <c r="F1253" i="1"/>
  <c r="K1252" i="1"/>
  <c r="F1252" i="1"/>
  <c r="K1251" i="1"/>
  <c r="F1251" i="1"/>
  <c r="K1250" i="1"/>
  <c r="F1250" i="1"/>
  <c r="K1249" i="1"/>
  <c r="F1249" i="1"/>
  <c r="K1248" i="1"/>
  <c r="F1248" i="1"/>
  <c r="K1247" i="1"/>
  <c r="F1247" i="1"/>
  <c r="K1246" i="1"/>
  <c r="F1246" i="1"/>
  <c r="K1245" i="1"/>
  <c r="F1245" i="1"/>
  <c r="K1244" i="1"/>
  <c r="F1244" i="1"/>
  <c r="K1243" i="1"/>
  <c r="F1243" i="1"/>
  <c r="K1242" i="1"/>
  <c r="F1242" i="1"/>
  <c r="K1241" i="1"/>
  <c r="F1241" i="1"/>
  <c r="K1240" i="1"/>
  <c r="F1240" i="1"/>
  <c r="K1239" i="1"/>
  <c r="F1239" i="1"/>
  <c r="K1238" i="1"/>
  <c r="F1238" i="1"/>
  <c r="K1237" i="1"/>
  <c r="F1237" i="1"/>
  <c r="K1236" i="1"/>
  <c r="F1236" i="1"/>
  <c r="K1235" i="1"/>
  <c r="F1235" i="1"/>
  <c r="K1234" i="1"/>
  <c r="F1234" i="1"/>
  <c r="K1233" i="1"/>
  <c r="F1233" i="1"/>
  <c r="K1232" i="1"/>
  <c r="F1232" i="1"/>
  <c r="K1231" i="1"/>
  <c r="F1231" i="1"/>
  <c r="K1230" i="1"/>
  <c r="F1230" i="1"/>
  <c r="K1229" i="1"/>
  <c r="F1229" i="1"/>
  <c r="K1228" i="1"/>
  <c r="F1228" i="1"/>
  <c r="K1227" i="1"/>
  <c r="F1227" i="1"/>
  <c r="K1226" i="1"/>
  <c r="F1226" i="1"/>
  <c r="K1225" i="1"/>
  <c r="F1225" i="1"/>
  <c r="K1224" i="1"/>
  <c r="F1224" i="1"/>
  <c r="K1223" i="1"/>
  <c r="F1223" i="1"/>
  <c r="K1222" i="1"/>
  <c r="F1222" i="1"/>
  <c r="K1221" i="1"/>
  <c r="F1221" i="1"/>
  <c r="K1220" i="1"/>
  <c r="F1220" i="1"/>
  <c r="K1219" i="1"/>
  <c r="F1219" i="1"/>
  <c r="K1218" i="1"/>
  <c r="F1218" i="1"/>
  <c r="K1217" i="1"/>
  <c r="F1217" i="1"/>
  <c r="K1216" i="1"/>
  <c r="F1216" i="1"/>
  <c r="K1215" i="1"/>
  <c r="F1215" i="1"/>
  <c r="K1214" i="1"/>
  <c r="F1214" i="1"/>
  <c r="K1213" i="1"/>
  <c r="F1213" i="1"/>
  <c r="K1212" i="1"/>
  <c r="F1212" i="1"/>
  <c r="K1211" i="1"/>
  <c r="F1211" i="1"/>
  <c r="K1210" i="1"/>
  <c r="F1210" i="1"/>
  <c r="K1209" i="1"/>
  <c r="F1209" i="1"/>
  <c r="K1208" i="1"/>
  <c r="F1208" i="1"/>
  <c r="K1207" i="1"/>
  <c r="F1207" i="1"/>
  <c r="K1206" i="1"/>
  <c r="F1206" i="1"/>
  <c r="K1205" i="1"/>
  <c r="F1205" i="1"/>
  <c r="K1204" i="1"/>
  <c r="F1204" i="1"/>
  <c r="K1203" i="1"/>
  <c r="F1203" i="1"/>
  <c r="K1202" i="1"/>
  <c r="F1202" i="1"/>
  <c r="K1201" i="1"/>
  <c r="F1201" i="1"/>
  <c r="K1200" i="1"/>
  <c r="F1200" i="1"/>
  <c r="K1199" i="1"/>
  <c r="F1199" i="1"/>
  <c r="K1198" i="1"/>
  <c r="F1198" i="1"/>
  <c r="K1197" i="1"/>
  <c r="F1197" i="1"/>
  <c r="K1196" i="1"/>
  <c r="F1196" i="1"/>
  <c r="K1195" i="1"/>
  <c r="F1195" i="1"/>
  <c r="K1194" i="1"/>
  <c r="F1194" i="1"/>
  <c r="K1193" i="1"/>
  <c r="F1193" i="1"/>
  <c r="K1192" i="1"/>
  <c r="F1192" i="1"/>
  <c r="K1191" i="1"/>
  <c r="F1191" i="1"/>
  <c r="K1190" i="1"/>
  <c r="F1190" i="1"/>
  <c r="K1189" i="1"/>
  <c r="F1189" i="1"/>
  <c r="K1188" i="1"/>
  <c r="F1188" i="1"/>
  <c r="K1187" i="1"/>
  <c r="F1187" i="1"/>
  <c r="K1186" i="1"/>
  <c r="F1186" i="1"/>
  <c r="K1185" i="1"/>
  <c r="F1185" i="1"/>
  <c r="K1184" i="1"/>
  <c r="F1184" i="1"/>
  <c r="K1183" i="1"/>
  <c r="F1183" i="1"/>
  <c r="K1182" i="1"/>
  <c r="F1182" i="1"/>
  <c r="K1181" i="1"/>
  <c r="F1181" i="1"/>
  <c r="K1180" i="1"/>
  <c r="F1180" i="1"/>
  <c r="K1179" i="1"/>
  <c r="F1179" i="1"/>
  <c r="K1178" i="1"/>
  <c r="F1178" i="1"/>
  <c r="K1177" i="1"/>
  <c r="F1177" i="1"/>
  <c r="K1176" i="1"/>
  <c r="F1176" i="1"/>
  <c r="K1175" i="1"/>
  <c r="F1175" i="1"/>
  <c r="K1174" i="1"/>
  <c r="F1174" i="1"/>
  <c r="K1173" i="1"/>
  <c r="F1173" i="1"/>
  <c r="K1172" i="1"/>
  <c r="F1172" i="1"/>
  <c r="K1171" i="1"/>
  <c r="F1171" i="1"/>
  <c r="K1170" i="1"/>
  <c r="F1170" i="1"/>
  <c r="K1169" i="1"/>
  <c r="F1169" i="1"/>
  <c r="K1168" i="1"/>
  <c r="F1168" i="1"/>
  <c r="K1167" i="1"/>
  <c r="F1167" i="1"/>
  <c r="K1166" i="1"/>
  <c r="F1166" i="1"/>
  <c r="K1165" i="1"/>
  <c r="F1165" i="1"/>
  <c r="K1164" i="1"/>
  <c r="F1164" i="1"/>
  <c r="K1163" i="1"/>
  <c r="F1163" i="1"/>
  <c r="K1162" i="1"/>
  <c r="F1162" i="1"/>
  <c r="K1161" i="1"/>
  <c r="F1161" i="1"/>
  <c r="K1160" i="1"/>
  <c r="F1160" i="1"/>
  <c r="K1159" i="1"/>
  <c r="F1159" i="1"/>
  <c r="K1158" i="1"/>
  <c r="F1158" i="1"/>
  <c r="K1157" i="1"/>
  <c r="F1157" i="1"/>
  <c r="K1156" i="1"/>
  <c r="F1156" i="1"/>
  <c r="K1155" i="1"/>
  <c r="F1155" i="1"/>
  <c r="K1154" i="1"/>
  <c r="F1154" i="1"/>
  <c r="K1153" i="1"/>
  <c r="F1153" i="1"/>
  <c r="K1152" i="1"/>
  <c r="F1152" i="1"/>
  <c r="K1151" i="1"/>
  <c r="F1151" i="1"/>
  <c r="K1150" i="1"/>
  <c r="F1150" i="1"/>
  <c r="K1149" i="1"/>
  <c r="F1149" i="1"/>
  <c r="K1148" i="1"/>
  <c r="F1148" i="1"/>
  <c r="K1147" i="1"/>
  <c r="F1147" i="1"/>
  <c r="K1146" i="1"/>
  <c r="F1146" i="1"/>
  <c r="K1145" i="1"/>
  <c r="F1145" i="1"/>
  <c r="K1144" i="1"/>
  <c r="F1144" i="1"/>
  <c r="K1143" i="1"/>
  <c r="F1143" i="1"/>
  <c r="K1142" i="1"/>
  <c r="F1142" i="1"/>
  <c r="K1141" i="1"/>
  <c r="F1141" i="1"/>
  <c r="K1140" i="1"/>
  <c r="F1140" i="1"/>
  <c r="K1139" i="1"/>
  <c r="F1139" i="1"/>
  <c r="K1138" i="1"/>
  <c r="F1138" i="1"/>
  <c r="K1137" i="1"/>
  <c r="F1137" i="1"/>
  <c r="K1136" i="1"/>
  <c r="F1136" i="1"/>
  <c r="K1135" i="1"/>
  <c r="F1135" i="1"/>
  <c r="K1134" i="1"/>
  <c r="F1134" i="1"/>
  <c r="K1133" i="1"/>
  <c r="F1133" i="1"/>
  <c r="K1132" i="1"/>
  <c r="F1132" i="1"/>
  <c r="K1131" i="1"/>
  <c r="F1131" i="1"/>
  <c r="K1130" i="1"/>
  <c r="F1130" i="1"/>
  <c r="K1129" i="1"/>
  <c r="F1129" i="1"/>
  <c r="K1128" i="1"/>
  <c r="F1128" i="1"/>
  <c r="K1127" i="1"/>
  <c r="F1127" i="1"/>
  <c r="K1126" i="1"/>
  <c r="F1126" i="1"/>
  <c r="K1125" i="1"/>
  <c r="F1125" i="1"/>
  <c r="K1124" i="1"/>
  <c r="F1124" i="1"/>
  <c r="K1123" i="1"/>
  <c r="F1123" i="1"/>
  <c r="K1122" i="1"/>
  <c r="F1122" i="1"/>
  <c r="K1121" i="1"/>
  <c r="F1121" i="1"/>
  <c r="K1120" i="1"/>
  <c r="F1120" i="1"/>
  <c r="K1119" i="1"/>
  <c r="F1119" i="1"/>
  <c r="K1118" i="1"/>
  <c r="F1118" i="1"/>
  <c r="K1117" i="1"/>
  <c r="F1117" i="1"/>
  <c r="K1116" i="1"/>
  <c r="F1116" i="1"/>
  <c r="K1115" i="1"/>
  <c r="F1115" i="1"/>
  <c r="K1114" i="1"/>
  <c r="F1114" i="1"/>
  <c r="K1113" i="1"/>
  <c r="F1113" i="1"/>
  <c r="K1112" i="1"/>
  <c r="F1112" i="1"/>
  <c r="K1111" i="1"/>
  <c r="F1111" i="1"/>
  <c r="K1110" i="1"/>
  <c r="F1110" i="1"/>
  <c r="K1109" i="1"/>
  <c r="F1109" i="1"/>
  <c r="K1108" i="1"/>
  <c r="F1108" i="1"/>
  <c r="K1107" i="1"/>
  <c r="F1107" i="1"/>
  <c r="K1106" i="1"/>
  <c r="F1106" i="1"/>
  <c r="K1105" i="1"/>
  <c r="F1105" i="1"/>
  <c r="K1104" i="1"/>
  <c r="F1104" i="1"/>
  <c r="K1103" i="1"/>
  <c r="F1103" i="1"/>
  <c r="K1102" i="1"/>
  <c r="F1102" i="1"/>
  <c r="K1101" i="1"/>
  <c r="F1101" i="1"/>
  <c r="K1100" i="1"/>
  <c r="F1100" i="1"/>
  <c r="K1099" i="1"/>
  <c r="F1099" i="1"/>
  <c r="K1098" i="1"/>
  <c r="F1098" i="1"/>
  <c r="K1097" i="1"/>
  <c r="F1097" i="1"/>
  <c r="K1096" i="1"/>
  <c r="F1096" i="1"/>
  <c r="K1095" i="1"/>
  <c r="F1095" i="1"/>
  <c r="K1094" i="1"/>
  <c r="F1094" i="1"/>
  <c r="K1093" i="1"/>
  <c r="F1093" i="1"/>
  <c r="K1092" i="1"/>
  <c r="F1092" i="1"/>
  <c r="K1091" i="1"/>
  <c r="F1091" i="1"/>
  <c r="K1090" i="1"/>
  <c r="F1090" i="1"/>
  <c r="K1089" i="1"/>
  <c r="F1089" i="1"/>
  <c r="K1088" i="1"/>
  <c r="F1088" i="1"/>
  <c r="K1087" i="1"/>
  <c r="F1087" i="1"/>
  <c r="K1086" i="1"/>
  <c r="F1086" i="1"/>
  <c r="K1085" i="1"/>
  <c r="F1085" i="1"/>
  <c r="K1084" i="1"/>
  <c r="F1084" i="1"/>
  <c r="K1083" i="1"/>
  <c r="F1083" i="1"/>
  <c r="K1082" i="1"/>
  <c r="F1082" i="1"/>
  <c r="K1081" i="1"/>
  <c r="F1081" i="1"/>
  <c r="K1080" i="1"/>
  <c r="F1080" i="1"/>
  <c r="K1079" i="1"/>
  <c r="F1079" i="1"/>
  <c r="K1078" i="1"/>
  <c r="F1078" i="1"/>
  <c r="K1077" i="1"/>
  <c r="F1077" i="1"/>
  <c r="K1076" i="1"/>
  <c r="F1076" i="1"/>
  <c r="K1075" i="1"/>
  <c r="F1075" i="1"/>
  <c r="K1074" i="1"/>
  <c r="F1074" i="1"/>
  <c r="K1073" i="1"/>
  <c r="F1073" i="1"/>
  <c r="K1072" i="1"/>
  <c r="F1072" i="1"/>
  <c r="K1071" i="1"/>
  <c r="F1071" i="1"/>
  <c r="K1070" i="1"/>
  <c r="F1070" i="1"/>
  <c r="K1069" i="1"/>
  <c r="F1069" i="1"/>
  <c r="K1068" i="1"/>
  <c r="F1068" i="1"/>
  <c r="K1067" i="1"/>
  <c r="F1067" i="1"/>
  <c r="K1066" i="1"/>
  <c r="F1066" i="1"/>
  <c r="K1065" i="1"/>
  <c r="F1065" i="1"/>
  <c r="K1064" i="1"/>
  <c r="F1064" i="1"/>
  <c r="K1063" i="1"/>
  <c r="F1063" i="1"/>
  <c r="K1062" i="1"/>
  <c r="F1062" i="1"/>
  <c r="K1061" i="1"/>
  <c r="F1061" i="1"/>
  <c r="K1060" i="1"/>
  <c r="F1060" i="1"/>
  <c r="K1059" i="1"/>
  <c r="F1059" i="1"/>
  <c r="K1058" i="1"/>
  <c r="F1058" i="1"/>
  <c r="K1057" i="1"/>
  <c r="F1057" i="1"/>
  <c r="K1056" i="1"/>
  <c r="F1056" i="1"/>
  <c r="K1055" i="1"/>
  <c r="F1055" i="1"/>
  <c r="K1054" i="1"/>
  <c r="F1054" i="1"/>
  <c r="K1053" i="1"/>
  <c r="F1053" i="1"/>
  <c r="K1052" i="1"/>
  <c r="F1052" i="1"/>
  <c r="K1051" i="1"/>
  <c r="F1051" i="1"/>
  <c r="K1050" i="1"/>
  <c r="F1050" i="1"/>
  <c r="K1049" i="1"/>
  <c r="F1049" i="1"/>
  <c r="K1048" i="1"/>
  <c r="F1048" i="1"/>
  <c r="K1047" i="1"/>
  <c r="F1047" i="1"/>
  <c r="K1046" i="1"/>
  <c r="F1046" i="1"/>
  <c r="K1045" i="1"/>
  <c r="F1045" i="1"/>
  <c r="K1044" i="1"/>
  <c r="F1044" i="1"/>
  <c r="K1043" i="1"/>
  <c r="F1043" i="1"/>
  <c r="K1042" i="1"/>
  <c r="F1042" i="1"/>
  <c r="K1041" i="1"/>
  <c r="F1041" i="1"/>
  <c r="K1040" i="1"/>
  <c r="F1040" i="1"/>
  <c r="K1039" i="1"/>
  <c r="F1039" i="1"/>
  <c r="K1038" i="1"/>
  <c r="F1038" i="1"/>
  <c r="K1037" i="1"/>
  <c r="F1037" i="1"/>
  <c r="K1036" i="1"/>
  <c r="F1036" i="1"/>
  <c r="K1035" i="1"/>
  <c r="F1035" i="1"/>
  <c r="K1034" i="1"/>
  <c r="F1034" i="1"/>
  <c r="K1033" i="1"/>
  <c r="F1033" i="1"/>
  <c r="K1032" i="1"/>
  <c r="F1032" i="1"/>
  <c r="K1031" i="1"/>
  <c r="F1031" i="1"/>
  <c r="K1030" i="1"/>
  <c r="F1030" i="1"/>
  <c r="K1029" i="1"/>
  <c r="F1029" i="1"/>
  <c r="K1028" i="1"/>
  <c r="F1028" i="1"/>
  <c r="K1027" i="1"/>
  <c r="F1027" i="1"/>
  <c r="K1026" i="1"/>
  <c r="F1026" i="1"/>
  <c r="K1025" i="1"/>
  <c r="F1025" i="1"/>
  <c r="K1024" i="1"/>
  <c r="F1024" i="1"/>
  <c r="K1023" i="1"/>
  <c r="F1023" i="1"/>
  <c r="K1022" i="1"/>
  <c r="F1022" i="1"/>
  <c r="K1021" i="1"/>
  <c r="F1021" i="1"/>
  <c r="K1020" i="1"/>
  <c r="F1020" i="1"/>
  <c r="K1019" i="1"/>
  <c r="F1019" i="1"/>
  <c r="K1018" i="1"/>
  <c r="F1018" i="1"/>
  <c r="K1017" i="1"/>
  <c r="F1017" i="1"/>
  <c r="K1016" i="1"/>
  <c r="F1016" i="1"/>
  <c r="K1015" i="1"/>
  <c r="F1015" i="1"/>
  <c r="K1014" i="1"/>
  <c r="F1014" i="1"/>
  <c r="K1013" i="1"/>
  <c r="F1013" i="1"/>
  <c r="K1012" i="1"/>
  <c r="F1012" i="1"/>
  <c r="K1011" i="1"/>
  <c r="F1011" i="1"/>
  <c r="K1010" i="1"/>
  <c r="F1010" i="1"/>
  <c r="K1009" i="1"/>
  <c r="F1009" i="1"/>
  <c r="K1008" i="1"/>
  <c r="F1008" i="1"/>
  <c r="K1007" i="1"/>
  <c r="F1007" i="1"/>
  <c r="K1006" i="1"/>
  <c r="F1006" i="1"/>
  <c r="K1005" i="1"/>
  <c r="F1005" i="1"/>
  <c r="K1004" i="1"/>
  <c r="F1004" i="1"/>
  <c r="K1003" i="1"/>
  <c r="F1003" i="1"/>
  <c r="K1002" i="1"/>
  <c r="F1002" i="1"/>
  <c r="K1001" i="1"/>
  <c r="F1001" i="1"/>
  <c r="K1000" i="1"/>
  <c r="F1000" i="1"/>
  <c r="K999" i="1"/>
  <c r="F999" i="1"/>
  <c r="K998" i="1"/>
  <c r="F998" i="1"/>
  <c r="K997" i="1"/>
  <c r="F997" i="1"/>
  <c r="K996" i="1"/>
  <c r="F996" i="1"/>
  <c r="K995" i="1"/>
  <c r="F995" i="1"/>
  <c r="K994" i="1"/>
  <c r="F994" i="1"/>
  <c r="K993" i="1"/>
  <c r="F993" i="1"/>
  <c r="K992" i="1"/>
  <c r="F992" i="1"/>
  <c r="K991" i="1"/>
  <c r="F991" i="1"/>
  <c r="K990" i="1"/>
  <c r="F990" i="1"/>
  <c r="K989" i="1"/>
  <c r="F989" i="1"/>
  <c r="K988" i="1"/>
  <c r="F988" i="1"/>
  <c r="K987" i="1"/>
  <c r="F987" i="1"/>
  <c r="K986" i="1"/>
  <c r="F986" i="1"/>
  <c r="K985" i="1"/>
  <c r="F985" i="1"/>
  <c r="K984" i="1"/>
  <c r="F984" i="1"/>
  <c r="K983" i="1"/>
  <c r="F983" i="1"/>
  <c r="K982" i="1"/>
  <c r="F982" i="1"/>
  <c r="K981" i="1"/>
  <c r="F981" i="1"/>
  <c r="K980" i="1"/>
  <c r="F980" i="1"/>
  <c r="K979" i="1"/>
  <c r="F979" i="1"/>
  <c r="K978" i="1"/>
  <c r="F978" i="1"/>
  <c r="K977" i="1"/>
  <c r="F977" i="1"/>
  <c r="K976" i="1"/>
  <c r="F976" i="1"/>
  <c r="K975" i="1"/>
  <c r="F975" i="1"/>
  <c r="K974" i="1"/>
  <c r="F974" i="1"/>
  <c r="K973" i="1"/>
  <c r="F973" i="1"/>
  <c r="K972" i="1"/>
  <c r="F972" i="1"/>
  <c r="K971" i="1"/>
  <c r="F971" i="1"/>
  <c r="K970" i="1"/>
  <c r="F970" i="1"/>
  <c r="K969" i="1"/>
  <c r="F969" i="1"/>
  <c r="K968" i="1"/>
  <c r="F968" i="1"/>
  <c r="K967" i="1"/>
  <c r="F967" i="1"/>
  <c r="K966" i="1"/>
  <c r="F966" i="1"/>
  <c r="K965" i="1"/>
  <c r="F965" i="1"/>
  <c r="K964" i="1"/>
  <c r="F964" i="1"/>
  <c r="K963" i="1"/>
  <c r="F963" i="1"/>
  <c r="K962" i="1"/>
  <c r="F962" i="1"/>
  <c r="K961" i="1"/>
  <c r="F961" i="1"/>
  <c r="K960" i="1"/>
  <c r="F960" i="1"/>
  <c r="K959" i="1"/>
  <c r="F959" i="1"/>
  <c r="K958" i="1"/>
  <c r="F958" i="1"/>
  <c r="K957" i="1"/>
  <c r="F957" i="1"/>
  <c r="K956" i="1"/>
  <c r="F956" i="1"/>
  <c r="K955" i="1"/>
  <c r="F955" i="1"/>
  <c r="K954" i="1"/>
  <c r="F954" i="1"/>
  <c r="K953" i="1"/>
  <c r="F953" i="1"/>
  <c r="K952" i="1"/>
  <c r="F952" i="1"/>
  <c r="K951" i="1"/>
  <c r="F951" i="1"/>
  <c r="K950" i="1"/>
  <c r="F950" i="1"/>
  <c r="K949" i="1"/>
  <c r="F949" i="1"/>
  <c r="K948" i="1"/>
  <c r="F948" i="1"/>
  <c r="K947" i="1"/>
  <c r="F947" i="1"/>
  <c r="K946" i="1"/>
  <c r="F946" i="1"/>
  <c r="K945" i="1"/>
  <c r="F945" i="1"/>
  <c r="K944" i="1"/>
  <c r="F944" i="1"/>
  <c r="K943" i="1"/>
  <c r="F943" i="1"/>
  <c r="K942" i="1"/>
  <c r="F942" i="1"/>
  <c r="K941" i="1"/>
  <c r="F941" i="1"/>
  <c r="K940" i="1"/>
  <c r="F940" i="1"/>
  <c r="K939" i="1"/>
  <c r="F939" i="1"/>
  <c r="K938" i="1"/>
  <c r="F938" i="1"/>
  <c r="K937" i="1"/>
  <c r="F937" i="1"/>
  <c r="K936" i="1"/>
  <c r="F936" i="1"/>
  <c r="K935" i="1"/>
  <c r="F935" i="1"/>
  <c r="K934" i="1"/>
  <c r="F934" i="1"/>
  <c r="K933" i="1"/>
  <c r="F933" i="1"/>
  <c r="K932" i="1"/>
  <c r="F932" i="1"/>
  <c r="K931" i="1"/>
  <c r="F931" i="1"/>
  <c r="K930" i="1"/>
  <c r="F930" i="1"/>
  <c r="K929" i="1"/>
  <c r="F929" i="1"/>
  <c r="K928" i="1"/>
  <c r="F928" i="1"/>
  <c r="K927" i="1"/>
  <c r="F927" i="1"/>
  <c r="K926" i="1"/>
  <c r="F926" i="1"/>
  <c r="K925" i="1"/>
  <c r="F925" i="1"/>
  <c r="K924" i="1"/>
  <c r="F924" i="1"/>
  <c r="K923" i="1"/>
  <c r="F923" i="1"/>
  <c r="K922" i="1"/>
  <c r="F922" i="1"/>
  <c r="K921" i="1"/>
  <c r="F921" i="1"/>
  <c r="K920" i="1"/>
  <c r="F920" i="1"/>
  <c r="K919" i="1"/>
  <c r="F919" i="1"/>
  <c r="K918" i="1"/>
  <c r="F918" i="1"/>
  <c r="K917" i="1"/>
  <c r="F917" i="1"/>
  <c r="K916" i="1"/>
  <c r="F916" i="1"/>
  <c r="K915" i="1"/>
  <c r="F915" i="1"/>
  <c r="K914" i="1"/>
  <c r="F914" i="1"/>
  <c r="K913" i="1"/>
  <c r="F913" i="1"/>
  <c r="K912" i="1"/>
  <c r="F912" i="1"/>
  <c r="K911" i="1"/>
  <c r="F911" i="1"/>
  <c r="K910" i="1"/>
  <c r="F910" i="1"/>
  <c r="K909" i="1"/>
  <c r="F909" i="1"/>
  <c r="K908" i="1"/>
  <c r="F908" i="1"/>
  <c r="K907" i="1"/>
  <c r="F907" i="1"/>
  <c r="K906" i="1"/>
  <c r="F906" i="1"/>
  <c r="K905" i="1"/>
  <c r="F905" i="1"/>
  <c r="K904" i="1"/>
  <c r="F904" i="1"/>
  <c r="K903" i="1"/>
  <c r="F903" i="1"/>
  <c r="K902" i="1"/>
  <c r="F902" i="1"/>
  <c r="K901" i="1"/>
  <c r="F901" i="1"/>
  <c r="K900" i="1"/>
  <c r="F900" i="1"/>
  <c r="K899" i="1"/>
  <c r="F899" i="1"/>
  <c r="K898" i="1"/>
  <c r="F898" i="1"/>
  <c r="K897" i="1"/>
  <c r="F897" i="1"/>
  <c r="K896" i="1"/>
  <c r="F896" i="1"/>
  <c r="K895" i="1"/>
  <c r="F895" i="1"/>
  <c r="K894" i="1"/>
  <c r="F894" i="1"/>
  <c r="K893" i="1"/>
  <c r="F893" i="1"/>
  <c r="K892" i="1"/>
  <c r="F892" i="1"/>
  <c r="K891" i="1"/>
  <c r="F891" i="1"/>
  <c r="K890" i="1"/>
  <c r="F890" i="1"/>
  <c r="K889" i="1"/>
  <c r="F889" i="1"/>
  <c r="K888" i="1"/>
  <c r="F888" i="1"/>
  <c r="K887" i="1"/>
  <c r="F887" i="1"/>
  <c r="K886" i="1"/>
  <c r="F886" i="1"/>
  <c r="K885" i="1"/>
  <c r="F885" i="1"/>
  <c r="K884" i="1"/>
  <c r="F884" i="1"/>
  <c r="K883" i="1"/>
  <c r="F883" i="1"/>
  <c r="K882" i="1"/>
  <c r="F882" i="1"/>
  <c r="K881" i="1"/>
  <c r="F881" i="1"/>
  <c r="K880" i="1"/>
  <c r="F880" i="1"/>
  <c r="K879" i="1"/>
  <c r="F879" i="1"/>
  <c r="K878" i="1"/>
  <c r="F878" i="1"/>
  <c r="K877" i="1"/>
  <c r="F877" i="1"/>
  <c r="K876" i="1"/>
  <c r="F876" i="1"/>
  <c r="K875" i="1"/>
  <c r="F875" i="1"/>
  <c r="K874" i="1"/>
  <c r="F874" i="1"/>
  <c r="K873" i="1"/>
  <c r="F873" i="1"/>
  <c r="K872" i="1"/>
  <c r="F872" i="1"/>
  <c r="K871" i="1"/>
  <c r="F871" i="1"/>
  <c r="K870" i="1"/>
  <c r="F870" i="1"/>
  <c r="K869" i="1"/>
  <c r="F869" i="1"/>
  <c r="K868" i="1"/>
  <c r="F868" i="1"/>
  <c r="K867" i="1"/>
  <c r="F867" i="1"/>
  <c r="K866" i="1"/>
  <c r="F866" i="1"/>
  <c r="K865" i="1"/>
  <c r="F865" i="1"/>
  <c r="K864" i="1"/>
  <c r="F864" i="1"/>
  <c r="K863" i="1"/>
  <c r="F863" i="1"/>
  <c r="K862" i="1"/>
  <c r="F862" i="1"/>
  <c r="K861" i="1"/>
  <c r="F861" i="1"/>
  <c r="K860" i="1"/>
  <c r="F860" i="1"/>
  <c r="K859" i="1"/>
  <c r="F859" i="1"/>
  <c r="K858" i="1"/>
  <c r="F858" i="1"/>
  <c r="K857" i="1"/>
  <c r="F857" i="1"/>
  <c r="K856" i="1"/>
  <c r="F856" i="1"/>
  <c r="K855" i="1"/>
  <c r="F855" i="1"/>
  <c r="K854" i="1"/>
  <c r="F854" i="1"/>
  <c r="K853" i="1"/>
  <c r="F853" i="1"/>
  <c r="K852" i="1"/>
  <c r="F852" i="1"/>
  <c r="K851" i="1"/>
  <c r="F851" i="1"/>
  <c r="K850" i="1"/>
  <c r="F850" i="1"/>
  <c r="K849" i="1"/>
  <c r="F849" i="1"/>
  <c r="K848" i="1"/>
  <c r="F848" i="1"/>
  <c r="K847" i="1"/>
  <c r="F847" i="1"/>
  <c r="K846" i="1"/>
  <c r="F846" i="1"/>
  <c r="K845" i="1"/>
  <c r="F845" i="1"/>
  <c r="K844" i="1"/>
  <c r="F844" i="1"/>
  <c r="K843" i="1"/>
  <c r="F843" i="1"/>
  <c r="K842" i="1"/>
  <c r="F842" i="1"/>
  <c r="K841" i="1"/>
  <c r="F841" i="1"/>
  <c r="K840" i="1"/>
  <c r="F840" i="1"/>
  <c r="K839" i="1"/>
  <c r="F839" i="1"/>
  <c r="K838" i="1"/>
  <c r="F838" i="1"/>
  <c r="K837" i="1"/>
  <c r="F837" i="1"/>
  <c r="K836" i="1"/>
  <c r="F836" i="1"/>
  <c r="K835" i="1"/>
  <c r="F835" i="1"/>
  <c r="K834" i="1"/>
  <c r="F834" i="1"/>
  <c r="K833" i="1"/>
  <c r="F833" i="1"/>
  <c r="K832" i="1"/>
  <c r="F832" i="1"/>
  <c r="K831" i="1"/>
  <c r="F831" i="1"/>
  <c r="K830" i="1"/>
  <c r="F830" i="1"/>
  <c r="K829" i="1"/>
  <c r="F829" i="1"/>
  <c r="K828" i="1"/>
  <c r="F828" i="1"/>
  <c r="K827" i="1"/>
  <c r="F827" i="1"/>
  <c r="K826" i="1"/>
  <c r="F826" i="1"/>
  <c r="K825" i="1"/>
  <c r="F825" i="1"/>
  <c r="K824" i="1"/>
  <c r="F824" i="1"/>
  <c r="K823" i="1"/>
  <c r="F823" i="1"/>
  <c r="K822" i="1"/>
  <c r="F822" i="1"/>
  <c r="K821" i="1"/>
  <c r="F821" i="1"/>
  <c r="K820" i="1"/>
  <c r="F820" i="1"/>
  <c r="K819" i="1"/>
  <c r="F819" i="1"/>
  <c r="K818" i="1"/>
  <c r="F818" i="1"/>
  <c r="K817" i="1"/>
  <c r="F817" i="1"/>
  <c r="K816" i="1"/>
  <c r="F816" i="1"/>
  <c r="K815" i="1"/>
  <c r="F815" i="1"/>
  <c r="K814" i="1"/>
  <c r="F814" i="1"/>
  <c r="K813" i="1"/>
  <c r="F813" i="1"/>
  <c r="K812" i="1"/>
  <c r="F812" i="1"/>
  <c r="K811" i="1"/>
  <c r="F811" i="1"/>
  <c r="K810" i="1"/>
  <c r="F810" i="1"/>
  <c r="K809" i="1"/>
  <c r="F809" i="1"/>
  <c r="K808" i="1"/>
  <c r="F808" i="1"/>
  <c r="K807" i="1"/>
  <c r="F807" i="1"/>
  <c r="K806" i="1"/>
  <c r="F806" i="1"/>
  <c r="K805" i="1"/>
  <c r="F805" i="1"/>
  <c r="K804" i="1"/>
  <c r="F804" i="1"/>
  <c r="K803" i="1"/>
  <c r="F803" i="1"/>
  <c r="K802" i="1"/>
  <c r="F802" i="1"/>
  <c r="K801" i="1"/>
  <c r="F801" i="1"/>
  <c r="K800" i="1"/>
  <c r="F800" i="1"/>
  <c r="K799" i="1"/>
  <c r="F799" i="1"/>
  <c r="K798" i="1"/>
  <c r="F798" i="1"/>
  <c r="K797" i="1"/>
  <c r="F797" i="1"/>
  <c r="K796" i="1"/>
  <c r="F796" i="1"/>
  <c r="K795" i="1"/>
  <c r="F795" i="1"/>
  <c r="K794" i="1"/>
  <c r="F794" i="1"/>
  <c r="K793" i="1"/>
  <c r="F793" i="1"/>
  <c r="K792" i="1"/>
  <c r="F792" i="1"/>
  <c r="K791" i="1"/>
  <c r="F791" i="1"/>
  <c r="K790" i="1"/>
  <c r="F790" i="1"/>
  <c r="K789" i="1"/>
  <c r="F789" i="1"/>
  <c r="K788" i="1"/>
  <c r="F788" i="1"/>
  <c r="K787" i="1"/>
  <c r="F787" i="1"/>
  <c r="K786" i="1"/>
  <c r="F786" i="1"/>
  <c r="K785" i="1"/>
  <c r="F785" i="1"/>
  <c r="K784" i="1"/>
  <c r="F784" i="1"/>
  <c r="K783" i="1"/>
  <c r="F783" i="1"/>
  <c r="K782" i="1"/>
  <c r="F782" i="1"/>
  <c r="K781" i="1"/>
  <c r="F781" i="1"/>
  <c r="K780" i="1"/>
  <c r="F780" i="1"/>
  <c r="K779" i="1"/>
  <c r="F779" i="1"/>
  <c r="K778" i="1"/>
  <c r="F778" i="1"/>
  <c r="K777" i="1"/>
  <c r="F777" i="1"/>
  <c r="K776" i="1"/>
  <c r="F776" i="1"/>
  <c r="K775" i="1"/>
  <c r="F775" i="1"/>
  <c r="K774" i="1"/>
  <c r="F774" i="1"/>
  <c r="K773" i="1"/>
  <c r="F773" i="1"/>
  <c r="K772" i="1"/>
  <c r="F772" i="1"/>
  <c r="K771" i="1"/>
  <c r="F771" i="1"/>
  <c r="K770" i="1"/>
  <c r="F770" i="1"/>
  <c r="K769" i="1"/>
  <c r="F769" i="1"/>
  <c r="K768" i="1"/>
  <c r="F768" i="1"/>
  <c r="K767" i="1"/>
  <c r="F767" i="1"/>
  <c r="K766" i="1"/>
  <c r="F766" i="1"/>
  <c r="K765" i="1"/>
  <c r="F765" i="1"/>
  <c r="K764" i="1"/>
  <c r="F764" i="1"/>
  <c r="K763" i="1"/>
  <c r="F763" i="1"/>
  <c r="K762" i="1"/>
  <c r="F762" i="1"/>
  <c r="K761" i="1"/>
  <c r="F761" i="1"/>
  <c r="K760" i="1"/>
  <c r="F760" i="1"/>
  <c r="K759" i="1"/>
  <c r="F759" i="1"/>
  <c r="K758" i="1"/>
  <c r="F758" i="1"/>
  <c r="K757" i="1"/>
  <c r="F757" i="1"/>
  <c r="K756" i="1"/>
  <c r="F756" i="1"/>
  <c r="K755" i="1"/>
  <c r="F755" i="1"/>
  <c r="K754" i="1"/>
  <c r="F754" i="1"/>
  <c r="K753" i="1"/>
  <c r="F753" i="1"/>
  <c r="K752" i="1"/>
  <c r="F752" i="1"/>
  <c r="K751" i="1"/>
  <c r="F751" i="1"/>
  <c r="K750" i="1"/>
  <c r="F750" i="1"/>
  <c r="K749" i="1"/>
  <c r="F749" i="1"/>
  <c r="K748" i="1"/>
  <c r="F748" i="1"/>
  <c r="K747" i="1"/>
  <c r="F747" i="1"/>
  <c r="K746" i="1"/>
  <c r="F746" i="1"/>
  <c r="K745" i="1"/>
  <c r="F745" i="1"/>
  <c r="K744" i="1"/>
  <c r="F744" i="1"/>
  <c r="K743" i="1"/>
  <c r="F743" i="1"/>
  <c r="K742" i="1"/>
  <c r="F742" i="1"/>
  <c r="K741" i="1"/>
  <c r="F741" i="1"/>
  <c r="K740" i="1"/>
  <c r="F740" i="1"/>
  <c r="K739" i="1"/>
  <c r="F739" i="1"/>
  <c r="K738" i="1"/>
  <c r="F738" i="1"/>
  <c r="K737" i="1"/>
  <c r="F737" i="1"/>
  <c r="K736" i="1"/>
  <c r="F736" i="1"/>
  <c r="K735" i="1"/>
  <c r="F735" i="1"/>
  <c r="K734" i="1"/>
  <c r="F734" i="1"/>
  <c r="K733" i="1"/>
  <c r="F733" i="1"/>
  <c r="K732" i="1"/>
  <c r="F732" i="1"/>
  <c r="K731" i="1"/>
  <c r="F731" i="1"/>
  <c r="K730" i="1"/>
  <c r="F730" i="1"/>
  <c r="K729" i="1"/>
  <c r="F729" i="1"/>
  <c r="K728" i="1"/>
  <c r="F728" i="1"/>
  <c r="K727" i="1"/>
  <c r="F727" i="1"/>
  <c r="K726" i="1"/>
  <c r="F726" i="1"/>
  <c r="K725" i="1"/>
  <c r="F725" i="1"/>
  <c r="K724" i="1"/>
  <c r="F724" i="1"/>
  <c r="K723" i="1"/>
  <c r="F723" i="1"/>
  <c r="K722" i="1"/>
  <c r="F722" i="1"/>
  <c r="K721" i="1"/>
  <c r="F721" i="1"/>
  <c r="K720" i="1"/>
  <c r="F720" i="1"/>
  <c r="K719" i="1"/>
  <c r="F719" i="1"/>
  <c r="K718" i="1"/>
  <c r="F718" i="1"/>
  <c r="K717" i="1"/>
  <c r="F717" i="1"/>
  <c r="K716" i="1"/>
  <c r="F716" i="1"/>
  <c r="K715" i="1"/>
  <c r="F715" i="1"/>
  <c r="K714" i="1"/>
  <c r="F714" i="1"/>
  <c r="K713" i="1"/>
  <c r="F713" i="1"/>
  <c r="K712" i="1"/>
  <c r="F712" i="1"/>
  <c r="K711" i="1"/>
  <c r="F711" i="1"/>
  <c r="K710" i="1"/>
  <c r="F710" i="1"/>
  <c r="K709" i="1"/>
  <c r="F709" i="1"/>
  <c r="K708" i="1"/>
  <c r="F708" i="1"/>
  <c r="K707" i="1"/>
  <c r="F707" i="1"/>
  <c r="K706" i="1"/>
  <c r="F706" i="1"/>
  <c r="K705" i="1"/>
  <c r="F705" i="1"/>
  <c r="K704" i="1"/>
  <c r="F704" i="1"/>
  <c r="K703" i="1"/>
  <c r="F703" i="1"/>
  <c r="K702" i="1"/>
  <c r="F702" i="1"/>
  <c r="K701" i="1"/>
  <c r="F701" i="1"/>
  <c r="K700" i="1"/>
  <c r="F700" i="1"/>
  <c r="K699" i="1"/>
  <c r="F699" i="1"/>
  <c r="K698" i="1"/>
  <c r="F698" i="1"/>
  <c r="K697" i="1"/>
  <c r="F697" i="1"/>
  <c r="K696" i="1"/>
  <c r="F696" i="1"/>
  <c r="K695" i="1"/>
  <c r="F695" i="1"/>
  <c r="K694" i="1"/>
  <c r="F694" i="1"/>
  <c r="K693" i="1"/>
  <c r="F693" i="1"/>
  <c r="K692" i="1"/>
  <c r="F692" i="1"/>
  <c r="K691" i="1"/>
  <c r="F691" i="1"/>
  <c r="K690" i="1"/>
  <c r="F690" i="1"/>
  <c r="K689" i="1"/>
  <c r="F689" i="1"/>
  <c r="K688" i="1"/>
  <c r="F688" i="1"/>
  <c r="K687" i="1"/>
  <c r="F687" i="1"/>
  <c r="K686" i="1"/>
  <c r="F686" i="1"/>
  <c r="K685" i="1"/>
  <c r="F685" i="1"/>
  <c r="K684" i="1"/>
  <c r="F684" i="1"/>
  <c r="K683" i="1"/>
  <c r="F683" i="1"/>
  <c r="K682" i="1"/>
  <c r="F682" i="1"/>
  <c r="K681" i="1"/>
  <c r="F681" i="1"/>
  <c r="K680" i="1"/>
  <c r="F680" i="1"/>
  <c r="K679" i="1"/>
  <c r="F679" i="1"/>
  <c r="K678" i="1"/>
  <c r="F678" i="1"/>
  <c r="K677" i="1"/>
  <c r="F677" i="1"/>
  <c r="K676" i="1"/>
  <c r="F676" i="1"/>
  <c r="K675" i="1"/>
  <c r="F675" i="1"/>
  <c r="K674" i="1"/>
  <c r="F674" i="1"/>
  <c r="K673" i="1"/>
  <c r="F673" i="1"/>
  <c r="K672" i="1"/>
  <c r="F672" i="1"/>
  <c r="K671" i="1"/>
  <c r="F671" i="1"/>
  <c r="K670" i="1"/>
  <c r="F670" i="1"/>
  <c r="K669" i="1"/>
  <c r="F669" i="1"/>
  <c r="K668" i="1"/>
  <c r="F668" i="1"/>
  <c r="K667" i="1"/>
  <c r="F667" i="1"/>
  <c r="K666" i="1"/>
  <c r="F666" i="1"/>
  <c r="K665" i="1"/>
  <c r="F665" i="1"/>
  <c r="K664" i="1"/>
  <c r="F664" i="1"/>
  <c r="K663" i="1"/>
  <c r="F663" i="1"/>
  <c r="K662" i="1"/>
  <c r="F662" i="1"/>
  <c r="K661" i="1"/>
  <c r="F661" i="1"/>
  <c r="K660" i="1"/>
  <c r="F660" i="1"/>
  <c r="K659" i="1"/>
  <c r="F659" i="1"/>
  <c r="K658" i="1"/>
  <c r="F658" i="1"/>
  <c r="K657" i="1"/>
  <c r="F657" i="1"/>
  <c r="K656" i="1"/>
  <c r="F656" i="1"/>
  <c r="K655" i="1"/>
  <c r="F655" i="1"/>
  <c r="K654" i="1"/>
  <c r="F654" i="1"/>
  <c r="K653" i="1"/>
  <c r="F653" i="1"/>
  <c r="K652" i="1"/>
  <c r="F652" i="1"/>
  <c r="K651" i="1"/>
  <c r="F651" i="1"/>
  <c r="K650" i="1"/>
  <c r="F650" i="1"/>
  <c r="K649" i="1"/>
  <c r="F649" i="1"/>
  <c r="K648" i="1"/>
  <c r="F648" i="1"/>
  <c r="K647" i="1"/>
  <c r="F647" i="1"/>
  <c r="K646" i="1"/>
  <c r="F646" i="1"/>
  <c r="K645" i="1"/>
  <c r="F645" i="1"/>
  <c r="K644" i="1"/>
  <c r="F644" i="1"/>
  <c r="K643" i="1"/>
  <c r="F643" i="1"/>
  <c r="K642" i="1"/>
  <c r="F642" i="1"/>
  <c r="K641" i="1"/>
  <c r="F641" i="1"/>
  <c r="K640" i="1"/>
  <c r="F640" i="1"/>
  <c r="K639" i="1"/>
  <c r="F639" i="1"/>
  <c r="K638" i="1"/>
  <c r="F638" i="1"/>
  <c r="K637" i="1"/>
  <c r="F637" i="1"/>
  <c r="K636" i="1"/>
  <c r="F636" i="1"/>
  <c r="K635" i="1"/>
  <c r="F635" i="1"/>
  <c r="K634" i="1"/>
  <c r="F634" i="1"/>
  <c r="K633" i="1"/>
  <c r="F633" i="1"/>
  <c r="K632" i="1"/>
  <c r="F632" i="1"/>
  <c r="K631" i="1"/>
  <c r="F631" i="1"/>
  <c r="K630" i="1"/>
  <c r="F630" i="1"/>
  <c r="K629" i="1"/>
  <c r="F629" i="1"/>
  <c r="K628" i="1"/>
  <c r="F628" i="1"/>
  <c r="K627" i="1"/>
  <c r="F627" i="1"/>
  <c r="K626" i="1"/>
  <c r="F626" i="1"/>
  <c r="K625" i="1"/>
  <c r="F625" i="1"/>
  <c r="K624" i="1"/>
  <c r="F624" i="1"/>
  <c r="K623" i="1"/>
  <c r="F623" i="1"/>
  <c r="K622" i="1"/>
  <c r="F622" i="1"/>
  <c r="K621" i="1"/>
  <c r="F621" i="1"/>
  <c r="K620" i="1"/>
  <c r="F620" i="1"/>
  <c r="K619" i="1"/>
  <c r="F619" i="1"/>
  <c r="K618" i="1"/>
  <c r="F618" i="1"/>
  <c r="K617" i="1"/>
  <c r="F617" i="1"/>
  <c r="K616" i="1"/>
  <c r="F616" i="1"/>
  <c r="K615" i="1"/>
  <c r="F615" i="1"/>
  <c r="K614" i="1"/>
  <c r="F614" i="1"/>
  <c r="K613" i="1"/>
  <c r="F613" i="1"/>
  <c r="K612" i="1"/>
  <c r="F612" i="1"/>
  <c r="K611" i="1"/>
  <c r="F611" i="1"/>
  <c r="K610" i="1"/>
  <c r="F610" i="1"/>
  <c r="K609" i="1"/>
  <c r="F609" i="1"/>
  <c r="K608" i="1"/>
  <c r="F608" i="1"/>
  <c r="K607" i="1"/>
  <c r="F607" i="1"/>
  <c r="K606" i="1"/>
  <c r="F606" i="1"/>
  <c r="K605" i="1"/>
  <c r="F605" i="1"/>
  <c r="K604" i="1"/>
  <c r="F604" i="1"/>
  <c r="K603" i="1"/>
  <c r="F603" i="1"/>
  <c r="K602" i="1"/>
  <c r="F602" i="1"/>
  <c r="K601" i="1"/>
  <c r="F601" i="1"/>
  <c r="K600" i="1"/>
  <c r="F600" i="1"/>
  <c r="K599" i="1"/>
  <c r="F599" i="1"/>
  <c r="K598" i="1"/>
  <c r="F598" i="1"/>
  <c r="K597" i="1"/>
  <c r="F597" i="1"/>
  <c r="K596" i="1"/>
  <c r="F596" i="1"/>
  <c r="K595" i="1"/>
  <c r="F595" i="1"/>
  <c r="K594" i="1"/>
  <c r="F594" i="1"/>
  <c r="K593" i="1"/>
  <c r="F593" i="1"/>
  <c r="K592" i="1"/>
  <c r="F592" i="1"/>
  <c r="K591" i="1"/>
  <c r="F591" i="1"/>
  <c r="K590" i="1"/>
  <c r="F590" i="1"/>
  <c r="K589" i="1"/>
  <c r="F589" i="1"/>
  <c r="K588" i="1"/>
  <c r="F588" i="1"/>
  <c r="K587" i="1"/>
  <c r="F587" i="1"/>
  <c r="K586" i="1"/>
  <c r="F586" i="1"/>
  <c r="K585" i="1"/>
  <c r="F585" i="1"/>
  <c r="K584" i="1"/>
  <c r="F584" i="1"/>
  <c r="K583" i="1"/>
  <c r="F583" i="1"/>
  <c r="K582" i="1"/>
  <c r="F582" i="1"/>
  <c r="K581" i="1"/>
  <c r="F581" i="1"/>
  <c r="K580" i="1"/>
  <c r="F580" i="1"/>
  <c r="K579" i="1"/>
  <c r="F579" i="1"/>
  <c r="K578" i="1"/>
  <c r="F578" i="1"/>
  <c r="K577" i="1"/>
  <c r="F577" i="1"/>
  <c r="K576" i="1"/>
  <c r="F576" i="1"/>
  <c r="K575" i="1"/>
  <c r="F575" i="1"/>
  <c r="K574" i="1"/>
  <c r="F574" i="1"/>
  <c r="K573" i="1"/>
  <c r="F573" i="1"/>
  <c r="K572" i="1"/>
  <c r="F572" i="1"/>
  <c r="K571" i="1"/>
  <c r="F571" i="1"/>
  <c r="K570" i="1"/>
  <c r="F570" i="1"/>
  <c r="K569" i="1"/>
  <c r="F569" i="1"/>
  <c r="K568" i="1"/>
  <c r="F568" i="1"/>
  <c r="K567" i="1"/>
  <c r="F567" i="1"/>
  <c r="K566" i="1"/>
  <c r="F566" i="1"/>
  <c r="K565" i="1"/>
  <c r="F565" i="1"/>
  <c r="K564" i="1"/>
  <c r="F564" i="1"/>
  <c r="K563" i="1"/>
  <c r="F563" i="1"/>
  <c r="K562" i="1"/>
  <c r="F562" i="1"/>
  <c r="K561" i="1"/>
  <c r="F561" i="1"/>
  <c r="K560" i="1"/>
  <c r="F560" i="1"/>
  <c r="K559" i="1"/>
  <c r="F559" i="1"/>
  <c r="K558" i="1"/>
  <c r="F558" i="1"/>
  <c r="K557" i="1"/>
  <c r="F557" i="1"/>
  <c r="K556" i="1"/>
  <c r="F556" i="1"/>
  <c r="K555" i="1"/>
  <c r="F555" i="1"/>
  <c r="K554" i="1"/>
  <c r="F554" i="1"/>
  <c r="K553" i="1"/>
  <c r="F553" i="1"/>
  <c r="K552" i="1"/>
  <c r="F552" i="1"/>
  <c r="K551" i="1"/>
  <c r="F551" i="1"/>
  <c r="K550" i="1"/>
  <c r="F550" i="1"/>
  <c r="K549" i="1"/>
  <c r="F549" i="1"/>
  <c r="K548" i="1"/>
  <c r="F548" i="1"/>
  <c r="K547" i="1"/>
  <c r="F547" i="1"/>
  <c r="K546" i="1"/>
  <c r="F546" i="1"/>
  <c r="K545" i="1"/>
  <c r="F545" i="1"/>
  <c r="K544" i="1"/>
  <c r="F544" i="1"/>
  <c r="K543" i="1"/>
  <c r="F543" i="1"/>
  <c r="K542" i="1"/>
  <c r="F542" i="1"/>
  <c r="K541" i="1"/>
  <c r="F541" i="1"/>
  <c r="K540" i="1"/>
  <c r="F540" i="1"/>
  <c r="K539" i="1"/>
  <c r="F539" i="1"/>
  <c r="K538" i="1"/>
  <c r="F538" i="1"/>
  <c r="K537" i="1"/>
  <c r="F537" i="1"/>
  <c r="K536" i="1"/>
  <c r="F536" i="1"/>
  <c r="K535" i="1"/>
  <c r="F535" i="1"/>
  <c r="K534" i="1"/>
  <c r="F534" i="1"/>
  <c r="K533" i="1"/>
  <c r="F533" i="1"/>
  <c r="K532" i="1"/>
  <c r="F532" i="1"/>
  <c r="K531" i="1"/>
  <c r="F531" i="1"/>
  <c r="K530" i="1"/>
  <c r="F530" i="1"/>
  <c r="K529" i="1"/>
  <c r="F529" i="1"/>
  <c r="K528" i="1"/>
  <c r="F528" i="1"/>
  <c r="K527" i="1"/>
  <c r="F527" i="1"/>
  <c r="K526" i="1"/>
  <c r="F526" i="1"/>
  <c r="K525" i="1"/>
  <c r="F525" i="1"/>
  <c r="K524" i="1"/>
  <c r="F524" i="1"/>
  <c r="K523" i="1"/>
  <c r="F523" i="1"/>
  <c r="K522" i="1"/>
  <c r="F522" i="1"/>
  <c r="K521" i="1"/>
  <c r="F521" i="1"/>
  <c r="K520" i="1"/>
  <c r="F520" i="1"/>
  <c r="K519" i="1"/>
  <c r="F519" i="1"/>
  <c r="K518" i="1"/>
  <c r="F518" i="1"/>
  <c r="K517" i="1"/>
  <c r="F517" i="1"/>
  <c r="K516" i="1"/>
  <c r="F516" i="1"/>
  <c r="K515" i="1"/>
  <c r="F515" i="1"/>
  <c r="K514" i="1"/>
  <c r="F514" i="1"/>
  <c r="K513" i="1"/>
  <c r="F513" i="1"/>
  <c r="K512" i="1"/>
  <c r="F512" i="1"/>
  <c r="K511" i="1"/>
  <c r="F511" i="1"/>
  <c r="K510" i="1"/>
  <c r="F510" i="1"/>
  <c r="K509" i="1"/>
  <c r="F509" i="1"/>
  <c r="K508" i="1"/>
  <c r="F508" i="1"/>
  <c r="K507" i="1"/>
  <c r="F507" i="1"/>
  <c r="K506" i="1"/>
  <c r="F506" i="1"/>
  <c r="K505" i="1"/>
  <c r="F505" i="1"/>
  <c r="K504" i="1"/>
  <c r="F504" i="1"/>
  <c r="K503" i="1"/>
  <c r="F503" i="1"/>
  <c r="K502" i="1"/>
  <c r="F502" i="1"/>
  <c r="K501" i="1"/>
  <c r="F501" i="1"/>
  <c r="K500" i="1"/>
  <c r="F500" i="1"/>
  <c r="K499" i="1"/>
  <c r="F499" i="1"/>
  <c r="K498" i="1"/>
  <c r="F498" i="1"/>
  <c r="K497" i="1"/>
  <c r="F497" i="1"/>
  <c r="K496" i="1"/>
  <c r="F496" i="1"/>
  <c r="K495" i="1"/>
  <c r="F495" i="1"/>
  <c r="K494" i="1"/>
  <c r="F494" i="1"/>
  <c r="K493" i="1"/>
  <c r="F493" i="1"/>
  <c r="K492" i="1"/>
  <c r="F492" i="1"/>
  <c r="K491" i="1"/>
  <c r="F491" i="1"/>
  <c r="K490" i="1"/>
  <c r="F490" i="1"/>
  <c r="K489" i="1"/>
  <c r="F489" i="1"/>
  <c r="K488" i="1"/>
  <c r="F488" i="1"/>
  <c r="K487" i="1"/>
  <c r="F487" i="1"/>
  <c r="K486" i="1"/>
  <c r="F486" i="1"/>
  <c r="K485" i="1"/>
  <c r="F485" i="1"/>
  <c r="K484" i="1"/>
  <c r="F484" i="1"/>
  <c r="K483" i="1"/>
  <c r="F483" i="1"/>
  <c r="K482" i="1"/>
  <c r="F482" i="1"/>
  <c r="K481" i="1"/>
  <c r="F481" i="1"/>
  <c r="K480" i="1"/>
  <c r="F480" i="1"/>
  <c r="K479" i="1"/>
  <c r="F479" i="1"/>
  <c r="K478" i="1"/>
  <c r="F478" i="1"/>
  <c r="K477" i="1"/>
  <c r="F477" i="1"/>
  <c r="K476" i="1"/>
  <c r="F476" i="1"/>
  <c r="K475" i="1"/>
  <c r="F475" i="1"/>
  <c r="K474" i="1"/>
  <c r="F474" i="1"/>
  <c r="K473" i="1"/>
  <c r="F473" i="1"/>
  <c r="K472" i="1"/>
  <c r="F472" i="1"/>
  <c r="K471" i="1"/>
  <c r="F471" i="1"/>
  <c r="K470" i="1"/>
  <c r="F470" i="1"/>
  <c r="K469" i="1"/>
  <c r="F469" i="1"/>
  <c r="K468" i="1"/>
  <c r="F468" i="1"/>
  <c r="K467" i="1"/>
  <c r="F467" i="1"/>
  <c r="K466" i="1"/>
  <c r="F466" i="1"/>
  <c r="K465" i="1"/>
  <c r="F465" i="1"/>
  <c r="K464" i="1"/>
  <c r="F464" i="1"/>
  <c r="K463" i="1"/>
  <c r="F463" i="1"/>
  <c r="K462" i="1"/>
  <c r="F462" i="1"/>
  <c r="K461" i="1"/>
  <c r="F461" i="1"/>
  <c r="K460" i="1"/>
  <c r="F460" i="1"/>
  <c r="K459" i="1"/>
  <c r="F459" i="1"/>
  <c r="K458" i="1"/>
  <c r="F458" i="1"/>
  <c r="K457" i="1"/>
  <c r="F457" i="1"/>
  <c r="K456" i="1"/>
  <c r="F456" i="1"/>
  <c r="K455" i="1"/>
  <c r="F455" i="1"/>
  <c r="K454" i="1"/>
  <c r="F454" i="1"/>
  <c r="K453" i="1"/>
  <c r="F453" i="1"/>
  <c r="K452" i="1"/>
  <c r="F452" i="1"/>
  <c r="K451" i="1"/>
  <c r="F451" i="1"/>
  <c r="K450" i="1"/>
  <c r="F450" i="1"/>
  <c r="K449" i="1"/>
  <c r="F449" i="1"/>
  <c r="K448" i="1"/>
  <c r="F448" i="1"/>
  <c r="K447" i="1"/>
  <c r="F447" i="1"/>
  <c r="K446" i="1"/>
  <c r="F446" i="1"/>
  <c r="K445" i="1"/>
  <c r="F445" i="1"/>
  <c r="K444" i="1"/>
  <c r="F444" i="1"/>
  <c r="K443" i="1"/>
  <c r="F443" i="1"/>
  <c r="K442" i="1"/>
  <c r="F442" i="1"/>
  <c r="K441" i="1"/>
  <c r="F441" i="1"/>
  <c r="K440" i="1"/>
  <c r="F440" i="1"/>
  <c r="K439" i="1"/>
  <c r="F439" i="1"/>
  <c r="K438" i="1"/>
  <c r="F438" i="1"/>
  <c r="K437" i="1"/>
  <c r="F437" i="1"/>
  <c r="K436" i="1"/>
  <c r="F436" i="1"/>
  <c r="K435" i="1"/>
  <c r="F435" i="1"/>
  <c r="K434" i="1"/>
  <c r="F434" i="1"/>
  <c r="K433" i="1"/>
  <c r="F433" i="1"/>
  <c r="K432" i="1"/>
  <c r="F432" i="1"/>
  <c r="K431" i="1"/>
  <c r="F431" i="1"/>
  <c r="K430" i="1"/>
  <c r="F430" i="1"/>
  <c r="K429" i="1"/>
  <c r="F429" i="1"/>
  <c r="K428" i="1"/>
  <c r="F428" i="1"/>
  <c r="K427" i="1"/>
  <c r="F427" i="1"/>
  <c r="K426" i="1"/>
  <c r="F426" i="1"/>
  <c r="K425" i="1"/>
  <c r="F425" i="1"/>
  <c r="K424" i="1"/>
  <c r="F424" i="1"/>
  <c r="K423" i="1"/>
  <c r="F423" i="1"/>
  <c r="K422" i="1"/>
  <c r="F422" i="1"/>
  <c r="K421" i="1"/>
  <c r="F421" i="1"/>
  <c r="K420" i="1"/>
  <c r="F420" i="1"/>
  <c r="K419" i="1"/>
  <c r="F419" i="1"/>
  <c r="K418" i="1"/>
  <c r="F418" i="1"/>
  <c r="K417" i="1"/>
  <c r="F417" i="1"/>
  <c r="K416" i="1"/>
  <c r="F416" i="1"/>
  <c r="K415" i="1"/>
  <c r="F415" i="1"/>
  <c r="K414" i="1"/>
  <c r="F414" i="1"/>
  <c r="K413" i="1"/>
  <c r="F413" i="1"/>
  <c r="K412" i="1"/>
  <c r="F412" i="1"/>
  <c r="K411" i="1"/>
  <c r="F411" i="1"/>
  <c r="K410" i="1"/>
  <c r="F410" i="1"/>
  <c r="K409" i="1"/>
  <c r="F409" i="1"/>
  <c r="K408" i="1"/>
  <c r="F408" i="1"/>
  <c r="K407" i="1"/>
  <c r="F407" i="1"/>
  <c r="K406" i="1"/>
  <c r="F406" i="1"/>
  <c r="K405" i="1"/>
  <c r="F405" i="1"/>
  <c r="K404" i="1"/>
  <c r="F404" i="1"/>
  <c r="K403" i="1"/>
  <c r="F403" i="1"/>
  <c r="K402" i="1"/>
  <c r="F402" i="1"/>
  <c r="K401" i="1"/>
  <c r="F401" i="1"/>
  <c r="K400" i="1"/>
  <c r="F400" i="1"/>
  <c r="K399" i="1"/>
  <c r="F399" i="1"/>
  <c r="K398" i="1"/>
  <c r="F398" i="1"/>
  <c r="K397" i="1"/>
  <c r="F397" i="1"/>
  <c r="K396" i="1"/>
  <c r="F396" i="1"/>
  <c r="K395" i="1"/>
  <c r="F395" i="1"/>
  <c r="K394" i="1"/>
  <c r="F394" i="1"/>
  <c r="K393" i="1"/>
  <c r="F393" i="1"/>
  <c r="K392" i="1"/>
  <c r="F392" i="1"/>
  <c r="K391" i="1"/>
  <c r="F391" i="1"/>
  <c r="K390" i="1"/>
  <c r="F390" i="1"/>
  <c r="K389" i="1"/>
  <c r="F389" i="1"/>
  <c r="K388" i="1"/>
  <c r="F388" i="1"/>
  <c r="K387" i="1"/>
  <c r="F387" i="1"/>
  <c r="K386" i="1"/>
  <c r="F386" i="1"/>
  <c r="K385" i="1"/>
  <c r="F385" i="1"/>
  <c r="K384" i="1"/>
  <c r="F384" i="1"/>
  <c r="K383" i="1"/>
  <c r="F383" i="1"/>
  <c r="K382" i="1"/>
  <c r="F382" i="1"/>
  <c r="K381" i="1"/>
  <c r="F381" i="1"/>
  <c r="K380" i="1"/>
  <c r="F380" i="1"/>
  <c r="K379" i="1"/>
  <c r="F379" i="1"/>
  <c r="K378" i="1"/>
  <c r="F378" i="1"/>
  <c r="K377" i="1"/>
  <c r="F377" i="1"/>
  <c r="K376" i="1"/>
  <c r="F376" i="1"/>
  <c r="K375" i="1"/>
  <c r="F375" i="1"/>
  <c r="K374" i="1"/>
  <c r="F374" i="1"/>
  <c r="K373" i="1"/>
  <c r="F373" i="1"/>
  <c r="K372" i="1"/>
  <c r="F372" i="1"/>
  <c r="K371" i="1"/>
  <c r="F371" i="1"/>
  <c r="K370" i="1"/>
  <c r="F370" i="1"/>
  <c r="K369" i="1"/>
  <c r="F369" i="1"/>
  <c r="K368" i="1"/>
  <c r="F368" i="1"/>
  <c r="K367" i="1"/>
  <c r="F367" i="1"/>
  <c r="K366" i="1"/>
  <c r="F366" i="1"/>
  <c r="K365" i="1"/>
  <c r="F365" i="1"/>
  <c r="K364" i="1"/>
  <c r="F364" i="1"/>
  <c r="K363" i="1"/>
  <c r="F363" i="1"/>
  <c r="K362" i="1"/>
  <c r="F362" i="1"/>
  <c r="K361" i="1"/>
  <c r="F361" i="1"/>
  <c r="K360" i="1"/>
  <c r="F360" i="1"/>
  <c r="K359" i="1"/>
  <c r="F359" i="1"/>
  <c r="K358" i="1"/>
  <c r="F358" i="1"/>
  <c r="K357" i="1"/>
  <c r="F357" i="1"/>
  <c r="K356" i="1"/>
  <c r="F356" i="1"/>
  <c r="K355" i="1"/>
  <c r="F355" i="1"/>
  <c r="K354" i="1"/>
  <c r="F354" i="1"/>
  <c r="K353" i="1"/>
  <c r="F353" i="1"/>
  <c r="K352" i="1"/>
  <c r="F352" i="1"/>
  <c r="K351" i="1"/>
  <c r="F351" i="1"/>
  <c r="K350" i="1"/>
  <c r="F350" i="1"/>
  <c r="K349" i="1"/>
  <c r="F349" i="1"/>
  <c r="K348" i="1"/>
  <c r="F348" i="1"/>
  <c r="K347" i="1"/>
  <c r="F347" i="1"/>
  <c r="K346" i="1"/>
  <c r="F346" i="1"/>
  <c r="K345" i="1"/>
  <c r="F345" i="1"/>
  <c r="K344" i="1"/>
  <c r="F344" i="1"/>
  <c r="K343" i="1"/>
  <c r="F343" i="1"/>
  <c r="K342" i="1"/>
  <c r="F342" i="1"/>
  <c r="K341" i="1"/>
  <c r="F341" i="1"/>
  <c r="K340" i="1"/>
  <c r="F340" i="1"/>
  <c r="K339" i="1"/>
  <c r="F339" i="1"/>
  <c r="K338" i="1"/>
  <c r="F338" i="1"/>
  <c r="K337" i="1"/>
  <c r="F337" i="1"/>
  <c r="K336" i="1"/>
  <c r="F336" i="1"/>
  <c r="K335" i="1"/>
  <c r="F335" i="1"/>
  <c r="K334" i="1"/>
  <c r="F334" i="1"/>
  <c r="K333" i="1"/>
  <c r="F333" i="1"/>
  <c r="K332" i="1"/>
  <c r="F332" i="1"/>
  <c r="K331" i="1"/>
  <c r="F331" i="1"/>
  <c r="K330" i="1"/>
  <c r="F330" i="1"/>
  <c r="K329" i="1"/>
  <c r="F329" i="1"/>
  <c r="K328" i="1"/>
  <c r="F328" i="1"/>
  <c r="K327" i="1"/>
  <c r="F327" i="1"/>
  <c r="K326" i="1"/>
  <c r="F326" i="1"/>
  <c r="K325" i="1"/>
  <c r="F325" i="1"/>
  <c r="K324" i="1"/>
  <c r="F324" i="1"/>
  <c r="K323" i="1"/>
  <c r="F323" i="1"/>
  <c r="K322" i="1"/>
  <c r="F322" i="1"/>
  <c r="K321" i="1"/>
  <c r="F321" i="1"/>
  <c r="K320" i="1"/>
  <c r="F320" i="1"/>
  <c r="K319" i="1"/>
  <c r="F319" i="1"/>
  <c r="K318" i="1"/>
  <c r="F318" i="1"/>
  <c r="K317" i="1"/>
  <c r="F317" i="1"/>
  <c r="K316" i="1"/>
  <c r="F316" i="1"/>
  <c r="K315" i="1"/>
  <c r="F315" i="1"/>
  <c r="K314" i="1"/>
  <c r="F314" i="1"/>
  <c r="K313" i="1"/>
  <c r="F313" i="1"/>
  <c r="K312" i="1"/>
  <c r="F312" i="1"/>
  <c r="K311" i="1"/>
  <c r="F311" i="1"/>
  <c r="K310" i="1"/>
  <c r="F310" i="1"/>
  <c r="K309" i="1"/>
  <c r="F309" i="1"/>
  <c r="K308" i="1"/>
  <c r="F308" i="1"/>
  <c r="K307" i="1"/>
  <c r="F307" i="1"/>
  <c r="K306" i="1"/>
  <c r="F306" i="1"/>
  <c r="K305" i="1"/>
  <c r="F305" i="1"/>
  <c r="K304" i="1"/>
  <c r="F304" i="1"/>
  <c r="K303" i="1"/>
  <c r="F303" i="1"/>
  <c r="K302" i="1"/>
  <c r="F302" i="1"/>
  <c r="K301" i="1"/>
  <c r="F301" i="1"/>
  <c r="K300" i="1"/>
  <c r="F300" i="1"/>
  <c r="K299" i="1"/>
  <c r="F299" i="1"/>
  <c r="K298" i="1"/>
  <c r="F298" i="1"/>
  <c r="K297" i="1"/>
  <c r="F297" i="1"/>
  <c r="K296" i="1"/>
  <c r="F296" i="1"/>
  <c r="K295" i="1"/>
  <c r="F295" i="1"/>
  <c r="K294" i="1"/>
  <c r="F294" i="1"/>
  <c r="K293" i="1"/>
  <c r="F293" i="1"/>
  <c r="K292" i="1"/>
  <c r="F292" i="1"/>
  <c r="K291" i="1"/>
  <c r="F291" i="1"/>
  <c r="K290" i="1"/>
  <c r="F290" i="1"/>
  <c r="K289" i="1"/>
  <c r="F289" i="1"/>
  <c r="K288" i="1"/>
  <c r="F288" i="1"/>
  <c r="K287" i="1"/>
  <c r="F287" i="1"/>
  <c r="K286" i="1"/>
  <c r="F286" i="1"/>
  <c r="K285" i="1"/>
  <c r="F285" i="1"/>
  <c r="K284" i="1"/>
  <c r="F284" i="1"/>
  <c r="K283" i="1"/>
  <c r="F283" i="1"/>
  <c r="K282" i="1"/>
  <c r="F282" i="1"/>
  <c r="K281" i="1"/>
  <c r="F281" i="1"/>
  <c r="K280" i="1"/>
  <c r="F280" i="1"/>
  <c r="K279" i="1"/>
  <c r="F279" i="1"/>
  <c r="K278" i="1"/>
  <c r="F278" i="1"/>
  <c r="K277" i="1"/>
  <c r="F277" i="1"/>
  <c r="K276" i="1"/>
  <c r="F276" i="1"/>
  <c r="K275" i="1"/>
  <c r="F275" i="1"/>
  <c r="K274" i="1"/>
  <c r="F274" i="1"/>
  <c r="K273" i="1"/>
  <c r="F273" i="1"/>
  <c r="K272" i="1"/>
  <c r="F272" i="1"/>
  <c r="K271" i="1"/>
  <c r="F271" i="1"/>
  <c r="K270" i="1"/>
  <c r="F270" i="1"/>
  <c r="K269" i="1"/>
  <c r="F269" i="1"/>
  <c r="K268" i="1"/>
  <c r="F268" i="1"/>
  <c r="K267" i="1"/>
  <c r="F267" i="1"/>
  <c r="K266" i="1"/>
  <c r="F266" i="1"/>
  <c r="K265" i="1"/>
  <c r="F265" i="1"/>
  <c r="K264" i="1"/>
  <c r="F264" i="1"/>
  <c r="K263" i="1"/>
  <c r="F263" i="1"/>
  <c r="K262" i="1"/>
  <c r="F262" i="1"/>
  <c r="K261" i="1"/>
  <c r="F261" i="1"/>
  <c r="K260" i="1"/>
  <c r="F260" i="1"/>
  <c r="K259" i="1"/>
  <c r="F259" i="1"/>
  <c r="K258" i="1"/>
  <c r="F258" i="1"/>
  <c r="K257" i="1"/>
  <c r="F257" i="1"/>
  <c r="K256" i="1"/>
  <c r="F256" i="1"/>
  <c r="K255" i="1"/>
  <c r="F255" i="1"/>
  <c r="K254" i="1"/>
  <c r="F254" i="1"/>
  <c r="K253" i="1"/>
  <c r="F253" i="1"/>
  <c r="K252" i="1"/>
  <c r="F252" i="1"/>
  <c r="K251" i="1"/>
  <c r="F251" i="1"/>
  <c r="K250" i="1"/>
  <c r="F250" i="1"/>
  <c r="K249" i="1"/>
  <c r="F249" i="1"/>
  <c r="K248" i="1"/>
  <c r="F248" i="1"/>
  <c r="K247" i="1"/>
  <c r="F247" i="1"/>
  <c r="K246" i="1"/>
  <c r="F246" i="1"/>
  <c r="K245" i="1"/>
  <c r="F245" i="1"/>
  <c r="K244" i="1"/>
  <c r="F244" i="1"/>
  <c r="K243" i="1"/>
  <c r="F243" i="1"/>
  <c r="K242" i="1"/>
  <c r="F242" i="1"/>
  <c r="K241" i="1"/>
  <c r="F241" i="1"/>
  <c r="K240" i="1"/>
  <c r="F240" i="1"/>
  <c r="K239" i="1"/>
  <c r="F239" i="1"/>
  <c r="K238" i="1"/>
  <c r="F238" i="1"/>
  <c r="K237" i="1"/>
  <c r="F237" i="1"/>
  <c r="K236" i="1"/>
  <c r="F236" i="1"/>
  <c r="K235" i="1"/>
  <c r="F235" i="1"/>
  <c r="K234" i="1"/>
  <c r="F234" i="1"/>
  <c r="K233" i="1"/>
  <c r="F233" i="1"/>
  <c r="K232" i="1"/>
  <c r="F232" i="1"/>
  <c r="K231" i="1"/>
  <c r="F231" i="1"/>
  <c r="K230" i="1"/>
  <c r="F230" i="1"/>
  <c r="K229" i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F222" i="1"/>
  <c r="K221" i="1"/>
  <c r="F221" i="1"/>
  <c r="K220" i="1"/>
  <c r="F220" i="1"/>
  <c r="K219" i="1"/>
  <c r="F219" i="1"/>
  <c r="K218" i="1"/>
  <c r="F218" i="1"/>
  <c r="K217" i="1"/>
  <c r="F217" i="1"/>
  <c r="K216" i="1"/>
  <c r="F216" i="1"/>
  <c r="K215" i="1"/>
  <c r="F215" i="1"/>
  <c r="K214" i="1"/>
  <c r="F214" i="1"/>
  <c r="K213" i="1"/>
  <c r="F213" i="1"/>
  <c r="K212" i="1"/>
  <c r="F212" i="1"/>
  <c r="K211" i="1"/>
  <c r="F211" i="1"/>
  <c r="K210" i="1"/>
  <c r="F210" i="1"/>
  <c r="K209" i="1"/>
  <c r="F209" i="1"/>
  <c r="K208" i="1"/>
  <c r="F208" i="1"/>
  <c r="K207" i="1"/>
  <c r="F207" i="1"/>
  <c r="K206" i="1"/>
  <c r="F206" i="1"/>
  <c r="K205" i="1"/>
  <c r="F205" i="1"/>
  <c r="K204" i="1"/>
  <c r="F204" i="1"/>
  <c r="K203" i="1"/>
  <c r="F203" i="1"/>
  <c r="K202" i="1"/>
  <c r="F202" i="1"/>
  <c r="K201" i="1"/>
  <c r="F201" i="1"/>
  <c r="K200" i="1"/>
  <c r="F200" i="1"/>
  <c r="K199" i="1"/>
  <c r="F199" i="1"/>
  <c r="K198" i="1"/>
  <c r="F198" i="1"/>
  <c r="K197" i="1"/>
  <c r="F197" i="1"/>
  <c r="K196" i="1"/>
  <c r="F196" i="1"/>
  <c r="K195" i="1"/>
  <c r="F195" i="1"/>
  <c r="K194" i="1"/>
  <c r="F194" i="1"/>
  <c r="K193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F186" i="1"/>
  <c r="K185" i="1"/>
  <c r="F185" i="1"/>
  <c r="K184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F178" i="1"/>
  <c r="K177" i="1"/>
  <c r="F177" i="1"/>
  <c r="K176" i="1"/>
  <c r="F176" i="1"/>
  <c r="K175" i="1"/>
  <c r="F175" i="1"/>
  <c r="K174" i="1"/>
  <c r="F174" i="1"/>
  <c r="K173" i="1"/>
  <c r="F173" i="1"/>
  <c r="K172" i="1"/>
  <c r="F172" i="1"/>
  <c r="K171" i="1"/>
  <c r="F171" i="1"/>
  <c r="K170" i="1"/>
  <c r="F170" i="1"/>
  <c r="K169" i="1"/>
  <c r="F169" i="1"/>
  <c r="K168" i="1"/>
  <c r="F168" i="1"/>
  <c r="K167" i="1"/>
  <c r="F167" i="1"/>
  <c r="K166" i="1"/>
  <c r="F166" i="1"/>
  <c r="K165" i="1"/>
  <c r="F165" i="1"/>
  <c r="K164" i="1"/>
  <c r="F164" i="1"/>
  <c r="K163" i="1"/>
  <c r="F163" i="1"/>
  <c r="K162" i="1"/>
  <c r="F162" i="1"/>
  <c r="K161" i="1"/>
  <c r="F161" i="1"/>
  <c r="K160" i="1"/>
  <c r="F160" i="1"/>
  <c r="K159" i="1"/>
  <c r="F159" i="1"/>
  <c r="K158" i="1"/>
  <c r="F158" i="1"/>
  <c r="K157" i="1"/>
  <c r="F157" i="1"/>
  <c r="K156" i="1"/>
  <c r="F156" i="1"/>
  <c r="K155" i="1"/>
  <c r="F155" i="1"/>
  <c r="K154" i="1"/>
  <c r="F154" i="1"/>
  <c r="K153" i="1"/>
  <c r="F153" i="1"/>
  <c r="K152" i="1"/>
  <c r="F152" i="1"/>
  <c r="K151" i="1"/>
  <c r="F151" i="1"/>
  <c r="K150" i="1"/>
  <c r="F150" i="1"/>
  <c r="K149" i="1"/>
  <c r="F149" i="1"/>
  <c r="K148" i="1"/>
  <c r="F148" i="1"/>
  <c r="K147" i="1"/>
  <c r="F147" i="1"/>
  <c r="K146" i="1"/>
  <c r="F146" i="1"/>
  <c r="K145" i="1"/>
  <c r="F145" i="1"/>
  <c r="K144" i="1"/>
  <c r="F144" i="1"/>
  <c r="K143" i="1"/>
  <c r="F143" i="1"/>
  <c r="K142" i="1"/>
  <c r="F142" i="1"/>
  <c r="K141" i="1"/>
  <c r="F141" i="1"/>
  <c r="K140" i="1"/>
  <c r="F140" i="1"/>
  <c r="K139" i="1"/>
  <c r="F139" i="1"/>
  <c r="K138" i="1"/>
  <c r="F138" i="1"/>
  <c r="K137" i="1"/>
  <c r="F137" i="1"/>
  <c r="K136" i="1"/>
  <c r="F136" i="1"/>
  <c r="K135" i="1"/>
  <c r="F135" i="1"/>
  <c r="K134" i="1"/>
  <c r="F134" i="1"/>
  <c r="K133" i="1"/>
  <c r="F133" i="1"/>
  <c r="K132" i="1"/>
  <c r="F132" i="1"/>
  <c r="K131" i="1"/>
  <c r="F131" i="1"/>
  <c r="K130" i="1"/>
  <c r="F130" i="1"/>
  <c r="K129" i="1"/>
  <c r="F129" i="1"/>
  <c r="K128" i="1"/>
  <c r="F128" i="1"/>
  <c r="K127" i="1"/>
  <c r="F127" i="1"/>
  <c r="K126" i="1"/>
  <c r="F126" i="1"/>
  <c r="K125" i="1"/>
  <c r="F125" i="1"/>
  <c r="K124" i="1"/>
  <c r="F124" i="1"/>
  <c r="K123" i="1"/>
  <c r="F123" i="1"/>
  <c r="K122" i="1"/>
  <c r="F122" i="1"/>
  <c r="K121" i="1"/>
  <c r="F121" i="1"/>
  <c r="K120" i="1"/>
  <c r="F120" i="1"/>
  <c r="K119" i="1"/>
  <c r="F119" i="1"/>
  <c r="K118" i="1"/>
  <c r="F118" i="1"/>
  <c r="K117" i="1"/>
  <c r="F117" i="1"/>
  <c r="K116" i="1"/>
  <c r="F116" i="1"/>
  <c r="K115" i="1"/>
  <c r="F115" i="1"/>
  <c r="K114" i="1"/>
  <c r="F114" i="1"/>
  <c r="K113" i="1"/>
  <c r="F113" i="1"/>
  <c r="K112" i="1"/>
  <c r="F112" i="1"/>
  <c r="K111" i="1"/>
  <c r="F111" i="1"/>
  <c r="K110" i="1"/>
  <c r="F110" i="1"/>
  <c r="K109" i="1"/>
  <c r="F109" i="1"/>
  <c r="K108" i="1"/>
  <c r="F108" i="1"/>
  <c r="K107" i="1"/>
  <c r="F107" i="1"/>
  <c r="K106" i="1"/>
  <c r="F106" i="1"/>
  <c r="K105" i="1"/>
  <c r="F105" i="1"/>
  <c r="K104" i="1"/>
  <c r="F104" i="1"/>
  <c r="K103" i="1"/>
  <c r="F103" i="1"/>
  <c r="K102" i="1"/>
  <c r="F102" i="1"/>
  <c r="K101" i="1"/>
  <c r="F101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<sst xmlns="http://schemas.openxmlformats.org/spreadsheetml/2006/main" count="13742" uniqueCount="3763">
  <si>
    <t>Codigo</t>
  </si>
  <si>
    <t>Pedido</t>
  </si>
  <si>
    <t>Data do Pedido</t>
  </si>
  <si>
    <t>Item</t>
  </si>
  <si>
    <t>Material</t>
  </si>
  <si>
    <t>Categoria</t>
  </si>
  <si>
    <t>Comprador</t>
  </si>
  <si>
    <t>Data de Remessa</t>
  </si>
  <si>
    <t>Fornecedor</t>
  </si>
  <si>
    <t>Follow-up</t>
  </si>
  <si>
    <t>=CONCAT(SE(ESQUERDA(B2;2)="46";DIREITA(B2;5);DIREITA(B2;6));C2)</t>
  </si>
  <si>
    <t>FITA KRAFT</t>
  </si>
  <si>
    <t>Leonardo</t>
  </si>
  <si>
    <t>PAPERMAQ COMERCIO DE MAQ E SERV EIR</t>
  </si>
  <si>
    <t>FITA GOMADA (UN KG)</t>
  </si>
  <si>
    <t>LDMT COMERCIO DE PRODUTOS ADES LTDA</t>
  </si>
  <si>
    <t>Gabriel</t>
  </si>
  <si>
    <t>30/03/2025</t>
  </si>
  <si>
    <t>BRS SUPRIMENTOS CORPORATIVOS S/A</t>
  </si>
  <si>
    <t>previsto para 30/03</t>
  </si>
  <si>
    <t>Aguardando retorno</t>
  </si>
  <si>
    <t>BACTIDROP OXIDASE R21540 PCT 50</t>
  </si>
  <si>
    <t>Palloma</t>
  </si>
  <si>
    <t>MERCK SA</t>
  </si>
  <si>
    <t>ETIQUETA IDENT 95X55MM C IMPR AZUL</t>
  </si>
  <si>
    <t>Dinora</t>
  </si>
  <si>
    <t>ETIMINAS ROTULOS LTDA.</t>
  </si>
  <si>
    <t>ETIQUETA IDENT 95X55MM C IMPR ROSA</t>
  </si>
  <si>
    <t>ETIQUETA IDENT 95X55MM C IMPR VERDE</t>
  </si>
  <si>
    <t>ETIQUETA IDENT 95X55MM C IMPR VERMELHA</t>
  </si>
  <si>
    <t>ETIQUETA IDENT 95X55MM C/ IMPR AMARELA</t>
  </si>
  <si>
    <t>STERILEX BOWIE DICK 20 UNI</t>
  </si>
  <si>
    <t>STERILEX CIENTIFICA LTDA EPP</t>
  </si>
  <si>
    <t>PAPEL SULFITE A4 RECICLAVEL CX10PCT500F</t>
  </si>
  <si>
    <t>ETIQUETA 34X15 MM - 3 COLUNEAS</t>
  </si>
  <si>
    <t>FRALDA DESCARTAVEL G</t>
  </si>
  <si>
    <t>DROGA LUSA LTDA</t>
  </si>
  <si>
    <t>PAPEL SULFITE A4 BRANCO PCT500F</t>
  </si>
  <si>
    <t>PAPELARIA GLOBOLAR LAMPERTI EI</t>
  </si>
  <si>
    <t>PAO DOCE (COPA E COZINHA)</t>
  </si>
  <si>
    <t>PANIFICADORA PAO DA VIDA MELO EIREL</t>
  </si>
  <si>
    <t>CARBONATO DE SODIO ANIDRO (PF)</t>
  </si>
  <si>
    <t>NEON COMERCIAL LTDA</t>
  </si>
  <si>
    <t>AGUA MINERAL</t>
  </si>
  <si>
    <t>LEANDRO TADEU ROSA DE FARIA ME</t>
  </si>
  <si>
    <t>OLEO DIESEL (COMBUSTIVEL FÁBRICA) - S500</t>
  </si>
  <si>
    <t>Diego</t>
  </si>
  <si>
    <t>FUSAO DERIVADOS DE PETROLEO LTDA</t>
  </si>
  <si>
    <t>61011800941-PLACA DE PReAQUECIMENTO</t>
  </si>
  <si>
    <t>Felipe</t>
  </si>
  <si>
    <t>KORBER PHARMA PACKAGING GMBH</t>
  </si>
  <si>
    <t>61011800942 -PLACA DE PReAQUECIMENTO</t>
  </si>
  <si>
    <t>61031801001 PLACA DE PRE AQUECIMENTO</t>
  </si>
  <si>
    <t>QUADRO SOPRO 61031801800</t>
  </si>
  <si>
    <t>KIT PECAS REPOSICAO/MANUTENCAO</t>
  </si>
  <si>
    <t>ACG DO BRASIL S/A</t>
  </si>
  <si>
    <t>BC5-S18-AP4X-H1141/S250 SENSOR FUNIL</t>
  </si>
  <si>
    <t>52083103406-ROLO DE DESVIO</t>
  </si>
  <si>
    <t>FILTRO H13 T-007-W-03-05-IU-52-00-CG-F</t>
  </si>
  <si>
    <t>CONTROLAR IND E COM FILTROS EQUIP</t>
  </si>
  <si>
    <t>FILTRO H13 T-007-W-03-05-IU-52-00-GG-F</t>
  </si>
  <si>
    <t>CORREIA DE ACIONAMENTO ROLO 21606-0008</t>
  </si>
  <si>
    <t>MELTING PRODUTOS P MANUT INDUSTRIAL</t>
  </si>
  <si>
    <t>20450042-ESTEIRA HABASIT F0 0,7X15X695</t>
  </si>
  <si>
    <t>372676- PARAFUSO PLANO</t>
  </si>
  <si>
    <t>480168 - BUCHA LINEAR LM6U</t>
  </si>
  <si>
    <t>500146-CASQUILHO COM REBORDO</t>
  </si>
  <si>
    <t>52087534709 - BRACO</t>
  </si>
  <si>
    <t>52087534710 - BRACO</t>
  </si>
  <si>
    <t>52087535102-PEcA DE APERTO</t>
  </si>
  <si>
    <t>52087535403 - CONFINADOR SUPERIOR</t>
  </si>
  <si>
    <t>52087535800 - ALAVANCA</t>
  </si>
  <si>
    <t>52087551201-PLACA DESLIZANTE</t>
  </si>
  <si>
    <t>540024 - MOLA</t>
  </si>
  <si>
    <t>540330 - MOLA EMPILHADOR - VD-143A</t>
  </si>
  <si>
    <t>ESTEIRA SUP. TRANSP. CART. 52087201811</t>
  </si>
  <si>
    <t>HV011.025 EIXO VERTICAL</t>
  </si>
  <si>
    <t>LA FIDUCIARIA S.R.L</t>
  </si>
  <si>
    <t>HV033.11 EIXO DE TRANSMISSAO</t>
  </si>
  <si>
    <t>61011817700 - SAPATO</t>
  </si>
  <si>
    <t>CONEX DUPLA WIPPERMANN 500010023  1/2X7.</t>
  </si>
  <si>
    <t>V347.002 LEVA ALTALENA INTERNA DESTRA</t>
  </si>
  <si>
    <t>HIDROXIDO DE SODIO (SISTEMA DE AGUA)</t>
  </si>
  <si>
    <t>EDMUR FINETTI PIZATO TRANSPORT</t>
  </si>
  <si>
    <t>ACIDO CLORIDRICO 33%</t>
  </si>
  <si>
    <t>100152083101525 - EMPURRADOR</t>
  </si>
  <si>
    <t>ALIMENTADOR POR CALHAS - CP400</t>
  </si>
  <si>
    <t>PFF INOVA IND E COM DE MAQ EQUIP LT</t>
  </si>
  <si>
    <t>DIARIA ACOMPANHAMENTO TECNICO</t>
  </si>
  <si>
    <t>HV032.310 EIXO CONTRASTE PARA FECHAMENTO</t>
  </si>
  <si>
    <t>AMOXICILINA COMP REL J A-2319 TLC</t>
  </si>
  <si>
    <t>Eliene</t>
  </si>
  <si>
    <t>LAS DO BRASIL COM PROD LAB LT</t>
  </si>
  <si>
    <t>52083101526 - EMPURRADOR MENOR (TRILHO)</t>
  </si>
  <si>
    <t>690216-UNIAO ROTATIVA</t>
  </si>
  <si>
    <t>771013 - PT 100 - WIST TERM PWF2 DOPPEL</t>
  </si>
  <si>
    <t>777995- AMPLIFICADOR FORCA DE SELAGEM</t>
  </si>
  <si>
    <t>CLOROFORMIO GRAU HPLC (4LT)</t>
  </si>
  <si>
    <t>PAO</t>
  </si>
  <si>
    <t>PAO E PROSA PADARIA LTDA</t>
  </si>
  <si>
    <t>013706600 MANILHA OCULTA COMPRESSAO</t>
  </si>
  <si>
    <t>PROCYFLOC 934 A</t>
  </si>
  <si>
    <t>PROCYTEK INDUSTRIA E COMERCIO</t>
  </si>
  <si>
    <t>PROCYCAL GEL 20</t>
  </si>
  <si>
    <t>PROCYFLOC 1009</t>
  </si>
  <si>
    <t>PROCYFLOC 115A</t>
  </si>
  <si>
    <t>PROCYFLOC 27 TC</t>
  </si>
  <si>
    <t>PROCYTRAT 190</t>
  </si>
  <si>
    <t>HIDROF REFIL FLUX 7 SEM BICO</t>
  </si>
  <si>
    <t>INDFILTROS FILTROS INDUSTRIAIS EIRE</t>
  </si>
  <si>
    <t>APOIO PARA OS PES COM REGULAGEM ALTURA</t>
  </si>
  <si>
    <t>ALCOOL ETILICO ABSOLUTO (ETANOL) 99%</t>
  </si>
  <si>
    <t>ESTRUTURA METALICA</t>
  </si>
  <si>
    <t>SAO BENTO SERVICOS INDUSTRIAIS LTDA</t>
  </si>
  <si>
    <t>TRANSFEEPETTE S EMBOLO 1 -10 ML BRAND</t>
  </si>
  <si>
    <t>PRO ANALISE QUIM E DIAGNOSTICA LTDA</t>
  </si>
  <si>
    <t>TRANSFERPETTE S VISOR</t>
  </si>
  <si>
    <t>KIT INTEGRACAO PARA IMPRESSORA E CAMERA</t>
  </si>
  <si>
    <t>PHARMA SOLUTIONS BRASIL LTDA</t>
  </si>
  <si>
    <t>5000006676 - FIBRA OPTICA FD-61G FACIADA</t>
  </si>
  <si>
    <t>NORTEL SUPRIMENTOS INDUSTRIAIS S/A</t>
  </si>
  <si>
    <t>OLEO DIESEL S10 (COMBUSTIVEL FROTA)</t>
  </si>
  <si>
    <t>650807-KIT CORREIA TRANSPORTADORA</t>
  </si>
  <si>
    <t>AGUA POTAVEL</t>
  </si>
  <si>
    <t>REALIZA SERV  CONSERV EIRELI</t>
  </si>
  <si>
    <t>547675 - MOLA BELLEVILLE</t>
  </si>
  <si>
    <t>650808- KIT CORREIA</t>
  </si>
  <si>
    <t>670187 - CORREIA HTD 475-5M-9</t>
  </si>
  <si>
    <t>209088 TIPO DE BUCHA 16X20X12 MG2</t>
  </si>
  <si>
    <t>Rafael</t>
  </si>
  <si>
    <t>MG2 SRL</t>
  </si>
  <si>
    <t>247164 SENSOR PHOTOELECTR CELL E3S-AD92</t>
  </si>
  <si>
    <t>411630-CONTRAST AND CLOSURE SHAFT</t>
  </si>
  <si>
    <t>541442 - ROLETE</t>
  </si>
  <si>
    <t>ALCOOL ETILICO ANIDRO HPLC (4L)</t>
  </si>
  <si>
    <t>SOL. OXIDO DE ETILENO CRM44609 SIGMA</t>
  </si>
  <si>
    <t>SIGMA - ALDRICH BRASIL LTDA</t>
  </si>
  <si>
    <t>ACIDO PROPIONICO P1386-500ML SIGMA</t>
  </si>
  <si>
    <t>RACK PONTEIRA ESTERIL 100 1000UL</t>
  </si>
  <si>
    <t>52051204607 PROTECAO LATERAL REJ. CART.</t>
  </si>
  <si>
    <t>52053402311 SUPORTE SENSOR REJ. CART.</t>
  </si>
  <si>
    <t>61034701700 - TUBO</t>
  </si>
  <si>
    <t>630004 - ANEL ORING</t>
  </si>
  <si>
    <t>630099 - VEDACAO DO O-RING</t>
  </si>
  <si>
    <t>630100 - VEDACAO DO O-RING</t>
  </si>
  <si>
    <t>630184 - ANEL QUADRANGULAR</t>
  </si>
  <si>
    <t>630185 - VEDACAO DO O-RING</t>
  </si>
  <si>
    <t>630186 - ANEL DE VEDACAO ORING 10X1,8</t>
  </si>
  <si>
    <t>PROTECAO 61031200402</t>
  </si>
  <si>
    <t>PROTECAO 61031200502</t>
  </si>
  <si>
    <t>PROTECAO 61031203932</t>
  </si>
  <si>
    <t>PROTECAO 61031215207</t>
  </si>
  <si>
    <t>DISCO DE DOSAGEM PARA PO TAMANHO 00</t>
  </si>
  <si>
    <t>ACG PAM PHARMA TECHNOLOGIES PVT LTD</t>
  </si>
  <si>
    <t>SACO DE LIXO PRETO 100L</t>
  </si>
  <si>
    <t>LAF COMERCIAL LTDA - ME</t>
  </si>
  <si>
    <t>SACO DE LIXO PRETO 200L</t>
  </si>
  <si>
    <t>SACO DE LIXO PRETO 60L</t>
  </si>
  <si>
    <t>ELEVADOR DE CAPSULAS</t>
  </si>
  <si>
    <t>METAL CHECK</t>
  </si>
  <si>
    <t>SPARE PARTS</t>
  </si>
  <si>
    <t>COMPRESSORA</t>
  </si>
  <si>
    <t>KILIAN TABLETING GMBH</t>
  </si>
  <si>
    <t>52053123400-EIXO</t>
  </si>
  <si>
    <t>52053123401-EIXO</t>
  </si>
  <si>
    <t>52053124600 RODA DE CORREIA DENTADA</t>
  </si>
  <si>
    <t>52083135000-CHAPA DE ACO</t>
  </si>
  <si>
    <t>52083135200 - PINO DA CHAPA SOBRECARGA</t>
  </si>
  <si>
    <t>52083304208 - ENGRENAGEM</t>
  </si>
  <si>
    <t>52084743400 RODA DE CORREIA DENTADA</t>
  </si>
  <si>
    <t>540402 MOLA BELLEVILLE FEC ABA MEDISEAL</t>
  </si>
  <si>
    <t>570173 PASTILHA FREIO FEC ABA MEDISEAL</t>
  </si>
  <si>
    <t>570174 EMBREAGEM SEGURANCA MEDISEAL</t>
  </si>
  <si>
    <t>670392 - CORREIA HTD TP2000-8M-20</t>
  </si>
  <si>
    <t>670531 - CORREIA HTD TP 425-5M-15</t>
  </si>
  <si>
    <t>680039 ENGRENAGEM</t>
  </si>
  <si>
    <t>DISCO 52053310501</t>
  </si>
  <si>
    <t>EIXO DE TRANSMISSÃO 52053303202</t>
  </si>
  <si>
    <t>EMBREAGEM DE SOBRECARGA 570164</t>
  </si>
  <si>
    <t>FLANGE 52083506705</t>
  </si>
  <si>
    <t>OXALATO ESCITALOPRAM 10MG X 30 COMP REV</t>
  </si>
  <si>
    <t>DERMA E DERMO COM DE MED FARM LTDA</t>
  </si>
  <si>
    <t>OXALATO ESCITALOPRAM 20MG X 30 COMP REV</t>
  </si>
  <si>
    <t>500039 - BUCHA DE ATRITO GRANDE</t>
  </si>
  <si>
    <t>500126 - LUVA DE FLANGE</t>
  </si>
  <si>
    <t>501647 BUCHA DO MANCAL CORREDICO</t>
  </si>
  <si>
    <t>503978-MANGA DA FLANGE</t>
  </si>
  <si>
    <t>52087536103 - GUIA</t>
  </si>
  <si>
    <t>540058 - MOLA</t>
  </si>
  <si>
    <t>TUBO DE ALIMNENT PARACETAMOL 750MG MCS</t>
  </si>
  <si>
    <t>CLORETO DE SODIO OSMOSE</t>
  </si>
  <si>
    <t>VEOLIA WATER TECHNOLOGIES BRASIL LT</t>
  </si>
  <si>
    <t>75210300 - SENSOR CT 30</t>
  </si>
  <si>
    <t>BOBST LATINOAMERICA DO SUL LTDA</t>
  </si>
  <si>
    <t>IHM 12" TOUCHPANEL COLOR PC INDUSTRIAL</t>
  </si>
  <si>
    <t>EMERSON FRIACA ME</t>
  </si>
  <si>
    <t>PAINEL COMANDO 450X1350 COMPLETO HIPRO</t>
  </si>
  <si>
    <t>RETROFIT ELETRONICO</t>
  </si>
  <si>
    <t>TRASP12 COSTS FOR PACKING AND FREIGHT</t>
  </si>
  <si>
    <t>N-N-DIMETILFORMAMIDA 1030532500 MERCK</t>
  </si>
  <si>
    <t>BOTINA SEG PRETA COMPOSITE CALBRAS 36</t>
  </si>
  <si>
    <t>PROTEGE MINAS LTDA ME</t>
  </si>
  <si>
    <t>BOTINA SEG PRETA COMPOSITE CALBRAS 37</t>
  </si>
  <si>
    <t>BIOINDICADOR STERIKON</t>
  </si>
  <si>
    <t>LINHA DE ENVASE NORDEN</t>
  </si>
  <si>
    <t>NORDEN</t>
  </si>
  <si>
    <t>PAPEL TOALHA EM ROLO PLUS 6X200 METROS</t>
  </si>
  <si>
    <t>SOFTYS BRASIL LTDA</t>
  </si>
  <si>
    <t>BOTINA SEG PRETA BICO COMPOSITE 41</t>
  </si>
  <si>
    <t>PAPEL HIGIENICO INTERFOLHADO F. DUPLA</t>
  </si>
  <si>
    <t>FERRAMENTA DE IMPRESSAO RELEVO BRAILLE</t>
  </si>
  <si>
    <t>FOTOPOLIMEROS FAST SYSTEM CLICHES E</t>
  </si>
  <si>
    <t>JOGO FEMEA ZINCO 5mm+MACHO NYLON C/ACO</t>
  </si>
  <si>
    <t>MACHO ZINCO 1MM</t>
  </si>
  <si>
    <t>TARTARATO DE ZOLPIDEM 1724907 USP</t>
  </si>
  <si>
    <t>CIMENTO 50 KGS</t>
  </si>
  <si>
    <t>UAI CIMENTOS LTDA</t>
  </si>
  <si>
    <t>ANILINA (242284) SIGMA</t>
  </si>
  <si>
    <t>PANO MULTI-USO</t>
  </si>
  <si>
    <t>ALLMAX DISTR MAT LIMP E DEC EIRELI</t>
  </si>
  <si>
    <t>HIPOCLORITO SODIO SOL 10-12% PURO 1000ML</t>
  </si>
  <si>
    <t>BARUTH MUSSAF COM DE PROD QUIMICOS</t>
  </si>
  <si>
    <t>209082 - BUCHA 12X16X12</t>
  </si>
  <si>
    <t>MOUSE PED COM APOIO</t>
  </si>
  <si>
    <t>PILHA ALCALINA CARTELA AA 12UN</t>
  </si>
  <si>
    <t>PILHA ALCALINA CARTELA AAA 12UN</t>
  </si>
  <si>
    <t>FITILHO PLASTICO P/ AMARRACAO AMARELO</t>
  </si>
  <si>
    <t>MAQNIPACK EMBALAGENS LTDA EPP</t>
  </si>
  <si>
    <t>DOSADOR FLUTUANTE SODRAMAR TABLETE</t>
  </si>
  <si>
    <t>JE AMARAL &amp; CIA LTDA</t>
  </si>
  <si>
    <t>BOMBA HIDRAULICA COMPLETA P PRENSA</t>
  </si>
  <si>
    <t>A. RIBEIRO EQUIPAMENTOS</t>
  </si>
  <si>
    <t>410021 - ANEL DE SEGURANCA</t>
  </si>
  <si>
    <t>410040 - ANEL DE SEGURANCA</t>
  </si>
  <si>
    <t>415688 - ANEL DE SEGURANCA</t>
  </si>
  <si>
    <t>415692 - ANEL DE SEGURANCA</t>
  </si>
  <si>
    <t>415716 - ANEL DE SEGURANCA</t>
  </si>
  <si>
    <t>460002 - ROLAMENTO DE ESFERAS 6011-2RSR</t>
  </si>
  <si>
    <t>462980 - ROLAMENTO DE ESFERAS 6003-ZZ</t>
  </si>
  <si>
    <t>466547 - ROLAMENTO DE ESFERA 6008-ZZ</t>
  </si>
  <si>
    <t>630098 - ANEL DE VEDACAO</t>
  </si>
  <si>
    <t>690264 PUSH-IN L-FITTING</t>
  </si>
  <si>
    <t>690386-ENCAIXE EM "L"</t>
  </si>
  <si>
    <t>CARBOSEP CHO-820 7.8 MMX30CM CHO-99-9855</t>
  </si>
  <si>
    <t>CALIBRE SCIENTIFIC BRASIL LTDA</t>
  </si>
  <si>
    <t>52083304800- RODA DE CORREIA DENTADA</t>
  </si>
  <si>
    <t>52087006901 POSICIONADOR MAGAZ. CARTUCHO</t>
  </si>
  <si>
    <t>52087203900 EIXO ESTEIRA CARTUCHO SUP.</t>
  </si>
  <si>
    <t>530049- ELEMENTO DE APERTO</t>
  </si>
  <si>
    <t>8WH9020-6DL10 - JUMPER 10 POLOS</t>
  </si>
  <si>
    <t>CABO 1MM CONDUMAX AZUL</t>
  </si>
  <si>
    <t>IODO 03002-100G SIGMA</t>
  </si>
  <si>
    <t>MILLEX PTFE HIDROFILICO PTFE 0,2 UM  MER</t>
  </si>
  <si>
    <t>NU 205-ROLAMENTO ROLOS CILIND 25X52X15MM</t>
  </si>
  <si>
    <t>IMPORTADORA DE ROLAMENTOS RADIAL LT</t>
  </si>
  <si>
    <t>CABO 2,5MM CONDUMAX AZUL</t>
  </si>
  <si>
    <t>8WH60000CF07 - BORNE 8WH6 2,5MM VD-AM</t>
  </si>
  <si>
    <t>690096 - VENTOSA TELESCOPICA</t>
  </si>
  <si>
    <t>690132-VENTOSA TELESCOPICA</t>
  </si>
  <si>
    <t>AS-2036 MOLA BRACO ROBO CODIAN MEDISEAL</t>
  </si>
  <si>
    <t>PT-05197-3 JUNTA ESFERICA CODIAN MEDISEA</t>
  </si>
  <si>
    <t>PENDULO 477038</t>
  </si>
  <si>
    <t>R134A - GAS REFRIGERANTE</t>
  </si>
  <si>
    <t>FRIGELAR COMERCIO E INDUSTRIA LTDA</t>
  </si>
  <si>
    <t>ESCADA 3M</t>
  </si>
  <si>
    <t>TDF PRODUTOS METALICOS LTDA</t>
  </si>
  <si>
    <t>BETAMETASONA EP IMP G SZ-B025008 SYNZ</t>
  </si>
  <si>
    <t>GRAULAB BRASIL MATERIAL PARA LABORA</t>
  </si>
  <si>
    <t>HYALUFEM ABBOTT</t>
  </si>
  <si>
    <t>JNRP FARMA LTDA</t>
  </si>
  <si>
    <t>CONEXAO PNEUM. EM X P/ MANG. 12MM</t>
  </si>
  <si>
    <t>AUTOMATRON TECNOLOGIA INDUSTRIAL LT</t>
  </si>
  <si>
    <t>480045 - ROLAMENTO LCR20</t>
  </si>
  <si>
    <t>492919 - INANUTR17-A - ROLAMENTO</t>
  </si>
  <si>
    <t>505994 - ARRUELA CP400</t>
  </si>
  <si>
    <t>506484 - DISCO DE PARADA</t>
  </si>
  <si>
    <t>630085 - ANEL RASPADOR ABSTR SA 00304.6</t>
  </si>
  <si>
    <t>630087 - RASPADOR</t>
  </si>
  <si>
    <t>637637-ANEL QUADRANGULAR</t>
  </si>
  <si>
    <t>700267-CILINDRO ADVU-32-5-A-P-A-S6</t>
  </si>
  <si>
    <t>700752 CILINDRO PNEUMATICO</t>
  </si>
  <si>
    <t>700754 ADN-50-60-I-P-A-S6 CILINDRO COMP</t>
  </si>
  <si>
    <t>OCULOS DE SEGURANCA GRADUADO</t>
  </si>
  <si>
    <t>ID SAFETY DO BRASIL LTDA</t>
  </si>
  <si>
    <t>52087100201- MANGA</t>
  </si>
  <si>
    <t>540365 - MOLA BELLEVILLE</t>
  </si>
  <si>
    <t>630100 - ANEL DE VEDACAO ORING</t>
  </si>
  <si>
    <t>630132 - ANEL ORING</t>
  </si>
  <si>
    <t>630223 - ANEL ORING VITON 6X3</t>
  </si>
  <si>
    <t>637637 - ANEL ORING X MEDIO</t>
  </si>
  <si>
    <t>670354 - CORREIA GT2 8MGT-1280-36</t>
  </si>
  <si>
    <t>803457-BOBINA SOLENOIDE-MSFG-24/42-50/60</t>
  </si>
  <si>
    <t>ANEL DE VEDACAO</t>
  </si>
  <si>
    <t>DATAMED LTDA.</t>
  </si>
  <si>
    <t>JG CHAVE ALLEN POL 1/16" A 3/8" 9PCS 42-</t>
  </si>
  <si>
    <t>RUI DE MELO</t>
  </si>
  <si>
    <t>ACIDO MOLIBDICO 85 PA ACS 100G</t>
  </si>
  <si>
    <t>DIETILDITIOCARBAMATO DE PRATA (5 G)</t>
  </si>
  <si>
    <t>ESPELHO 6 POSTOS 4X4 COM BASE MARGIRUS</t>
  </si>
  <si>
    <t>386560 - CALCO DE ARRUELA</t>
  </si>
  <si>
    <t>540220 - MOLA DE PRESSAO</t>
  </si>
  <si>
    <t>61014700607- LUVA</t>
  </si>
  <si>
    <t>61014700703 - BUCHA</t>
  </si>
  <si>
    <t>670319 - CORREIA DENTADA</t>
  </si>
  <si>
    <t>BNS 303-11Z SENSOR MAGNETI SEG 30MM</t>
  </si>
  <si>
    <t>BPS 300 ATUADOR CERAMICAFORMATO ANEL</t>
  </si>
  <si>
    <t>CONECTOR MACHO - BCC02H9</t>
  </si>
  <si>
    <t>LM SENSOR CAPACITIVO ELOBAU 171271</t>
  </si>
  <si>
    <t>SENSOR CAPACITIV BCS M12B4G2-PSC40D-S04K</t>
  </si>
  <si>
    <t>SENSOR CAPACITIVO BCS004M CM30-16BPP-EC1</t>
  </si>
  <si>
    <t>SENSOR INDUTIVO BES 516-324-EO-C-03</t>
  </si>
  <si>
    <t>SENSOR INDUTIVO BES 516-324-S49-C</t>
  </si>
  <si>
    <t>SENSOR INDUTIVO BES 516-377-S49-C</t>
  </si>
  <si>
    <t>Andre</t>
  </si>
  <si>
    <t>FILTRO AMAIR 1100 M5 395X594X44MM</t>
  </si>
  <si>
    <t>SPEEDAIR FILTROS E EQUIPAMENTOS LTD</t>
  </si>
  <si>
    <t>FILTRO AMAIR 1100 M5 405X604X44MM</t>
  </si>
  <si>
    <t>FILTRO PLISSADO G4 295X295X45MM VECO</t>
  </si>
  <si>
    <t>PILHA ALCALINA DURACELL CARTELA AAA 12UN</t>
  </si>
  <si>
    <t>FILTRO MANTA POL MOD MPP/200 2550X1500MM</t>
  </si>
  <si>
    <t>EDMARCAS REFRIGERACAO COMERCIAL LTD</t>
  </si>
  <si>
    <t>01/02/2025</t>
  </si>
  <si>
    <t>Previsto para o dia 07/02</t>
  </si>
  <si>
    <t>FILTRO MANTA POLIEST MOD MPP/200 785X750</t>
  </si>
  <si>
    <t>COLUNA SOBRESSALENTE PARA DEIONIZADOR H</t>
  </si>
  <si>
    <t>E J KRIEGER &amp; CIA LTDA</t>
  </si>
  <si>
    <t>FILTRO MEMBRANA OSMOS REV PERM MPIM-0983</t>
  </si>
  <si>
    <t>HIDROF REFIL FLUX 10 S C S ROSCA</t>
  </si>
  <si>
    <t>500095103-MOTOR D</t>
  </si>
  <si>
    <t>RPM DO BRASIL LTDA</t>
  </si>
  <si>
    <t>JOGO DE MATRIZES 15,0MMX7MM</t>
  </si>
  <si>
    <t>PARLE ELIZABETH TOOLS PRIVATE LIMIT</t>
  </si>
  <si>
    <t>PUNCAO INFERIOR 15,0MMX7MM</t>
  </si>
  <si>
    <t>PUNCAO SUPERIOR 15,0MMX7MM</t>
  </si>
  <si>
    <t>TINTA PARA CARIMBO 40ML VERMELHA</t>
  </si>
  <si>
    <t>TINTA PARA CARIMBO GO OFFICE AZUL 40ML</t>
  </si>
  <si>
    <t>FILTRO PERFECTPLEA 24-24-2 170X112X863</t>
  </si>
  <si>
    <t>FILTRO PERFECT PLEAT G4 395X395X 50</t>
  </si>
  <si>
    <t>FILTRO PLISSADO 24X16X2 MOD FZ01 M5</t>
  </si>
  <si>
    <t>FILTRO PLISSADO 525X505X50 MOD FZ01AT M5</t>
  </si>
  <si>
    <t>ENVELOPE KRAFT NATURAL 229X324MM 80GR</t>
  </si>
  <si>
    <t>PASTA GRAMPO GO OFFICE TRILHO CRISTAL</t>
  </si>
  <si>
    <t>HOMOORIENTINA SZ-L044004 SYNZ</t>
  </si>
  <si>
    <t>ELETRODOS CARDIACOS ECG - DESCARTAVEIS</t>
  </si>
  <si>
    <t>MEDSERV-SUPRIM MEDICO-HOSP LTD</t>
  </si>
  <si>
    <t>GEL CONDUTOR ECG</t>
  </si>
  <si>
    <t>BLOCO ESTRUTURAL 19X19X39 - 4,5MPA</t>
  </si>
  <si>
    <t>ART-CON IND COM ARTEFATOS CIMENTO L</t>
  </si>
  <si>
    <t>ESCOVA P LAVAGEM VIDRARIAS M</t>
  </si>
  <si>
    <t>ACS CIENT COM PROD PESQ CONT D</t>
  </si>
  <si>
    <t>CORREIA DENTADA 52043109008</t>
  </si>
  <si>
    <t>VP000020 CARD BOARD BOX PACKING</t>
  </si>
  <si>
    <t>SINALIZADOR 22MM SONORO/LED- 24VCA/CC</t>
  </si>
  <si>
    <t>Tiago</t>
  </si>
  <si>
    <t>COMERCIAL ELETRICA PJ LTDA</t>
  </si>
  <si>
    <t>HYDRANAL COMPOSITE 2 34806 1L FLUKA</t>
  </si>
  <si>
    <t>SUPORTE ACRILICO PARA CANETAS E APAGADOR</t>
  </si>
  <si>
    <t>BISPEL DISTRIBUIDORA DE ESCRITORIO</t>
  </si>
  <si>
    <t>SUPORTE PARA CONTROLE DO AR CONDICIONADO</t>
  </si>
  <si>
    <t>003065 - PROTETOR DA FACA - TH417B-3</t>
  </si>
  <si>
    <t>FURNAX COMERCIAL E IMPORTADORA LTDA</t>
  </si>
  <si>
    <t>005379 ARRUELA AJUSTE LAMI TH451A/TH410A</t>
  </si>
  <si>
    <t>005381 PARAFUSO DE AJUSTE M5X8 SE508F</t>
  </si>
  <si>
    <t>AGITADOR MECANICO EUROSTAR 20 HIGH SPEED</t>
  </si>
  <si>
    <t>LUTECH CIENTIFICA</t>
  </si>
  <si>
    <t>PONTEIRA P/ HASTE MISTURADORA R 1405</t>
  </si>
  <si>
    <t>R 270 FAIXA DE FIXACAO DE 25 A 36 MM</t>
  </si>
  <si>
    <t>SUPORTE R 2722 C460 X L420 X A1010</t>
  </si>
  <si>
    <t>ALIMENTADOR TUBO ATF VALERIMED 50MG BP</t>
  </si>
  <si>
    <t>BUSH CLEANING PIN #00 TO #3</t>
  </si>
  <si>
    <t>PIN ( FOR CENTERING CLOSING PIN) #0</t>
  </si>
  <si>
    <t>PISTON LOCK PLATE</t>
  </si>
  <si>
    <t>PUCHER #00 TO #3</t>
  </si>
  <si>
    <t>PUSHER (SIZE 00 TO SIZE 2 )</t>
  </si>
  <si>
    <t>RECTIFIER BLOCK ASSEMBLY FOR #0</t>
  </si>
  <si>
    <t>TAMPING PISTON FOR #0&amp;OEL</t>
  </si>
  <si>
    <t>DESINFETANTE DIVOSAN S1 FLORAL</t>
  </si>
  <si>
    <t>DIVERSEY BRASIL INDUSTRIA QUIMICA L</t>
  </si>
  <si>
    <t>DETERGENTE DESENGORDURANTE ALLCLEAN 25L</t>
  </si>
  <si>
    <t>DETERGENTE LIMPA PISO TASK COMBI PROFI</t>
  </si>
  <si>
    <t>754134 PONT PDII 5,0/202679 PRO ANALISE</t>
  </si>
  <si>
    <t>ELEM FILTRANTE 10 MICRAS 2 ½”X20” ABERTO</t>
  </si>
  <si>
    <t>ACQUACONTROLL COMERCIO E SERVICOS L</t>
  </si>
  <si>
    <t>ELEM FILTRANTE 5 MICRAS 2 ½”X20” ABERTO</t>
  </si>
  <si>
    <t>7C1601018B IMPULSOR U20 220G</t>
  </si>
  <si>
    <t>QUADRO ENGINEERING CORP.</t>
  </si>
  <si>
    <t>7C160910001B IMPULSOR U20 220G</t>
  </si>
  <si>
    <t>PELLET CHANGE PART FOR #2</t>
  </si>
  <si>
    <t>JOGO DE MATRIZ Ø13MM BB EU19</t>
  </si>
  <si>
    <t>FETTE GMBH</t>
  </si>
  <si>
    <t>PUNCAO B INF. 13MM ABL</t>
  </si>
  <si>
    <t>PUNCAO B SUP. 13MM ABL</t>
  </si>
  <si>
    <t>SERINGA SEM AGULHA COM BICO ROSCA 3 ML</t>
  </si>
  <si>
    <t>ACICLOVIR IDENTIFICACAO IMP C Y0002242</t>
  </si>
  <si>
    <t>JG DE PUNCAO INF Ø  5,0mm PLC C/V  EU19</t>
  </si>
  <si>
    <t>I HOLLAND LIMITED</t>
  </si>
  <si>
    <t>JG DE PUNCAO SUP Ø  5,0MM PLC C/V  EU19</t>
  </si>
  <si>
    <t>JOGO DE MATRIZ Ø5MM BB EU19</t>
  </si>
  <si>
    <t>JOGO DE MATRIZ Ø12MM BB EU19</t>
  </si>
  <si>
    <t>JOGO DE PUNCAO INF Ø12MM ABL EU19</t>
  </si>
  <si>
    <t>JOGO DE PUNCAO SUP Ø12MM ABL EU19</t>
  </si>
  <si>
    <t>ROLO DE SELAGEM - CP4</t>
  </si>
  <si>
    <t>40.02.64 - TERMINAL DE ROTULA</t>
  </si>
  <si>
    <t>FABRIMA MAQUINAS AUTOMATICAS LTDA</t>
  </si>
  <si>
    <t>400608 - VEDACAO STEP SEAL 25X29X2,2</t>
  </si>
  <si>
    <t>701373-MOLA PLANA</t>
  </si>
  <si>
    <t>METILPARABENO PHR1012</t>
  </si>
  <si>
    <t>SUCCINATO DE METOPROLOL ALENTRIS</t>
  </si>
  <si>
    <t>ALENTRIS RESEARCH PVT LTDA</t>
  </si>
  <si>
    <t>COMPONENTES PARA PORTA PALETES</t>
  </si>
  <si>
    <t>BERTOLINI S/A</t>
  </si>
  <si>
    <t>LIMITADOR DE PROFUNDIDADE</t>
  </si>
  <si>
    <t>TELA DE NYLON</t>
  </si>
  <si>
    <t>ESTOJO PLASTICO OU MADEIRA PESO PADRAO</t>
  </si>
  <si>
    <t>L.M.K. COM E SERV TECNOLOGICOS EIRE</t>
  </si>
  <si>
    <t>PESO 5KG FERRO FUND CERT RBC INMETRO</t>
  </si>
  <si>
    <t>PESO PADRAO 1KG ACO INOX F1 C/ CERT</t>
  </si>
  <si>
    <t>PESO PADRAO ACO INOX 100G F-1 C/ CERTIF</t>
  </si>
  <si>
    <t>PESO PADRAO ACO INOX 200G F-1 C/ CERTIF</t>
  </si>
  <si>
    <t>PESO PADRAO ACO INOX 2KG F-1C/CERT</t>
  </si>
  <si>
    <t>PESO PADRAO ACO INOX 500G F-1 C/ CERTIF</t>
  </si>
  <si>
    <t>PESO PADRAO ACO INOX 50G F-1 C/ CERTIF</t>
  </si>
  <si>
    <t>PESO PADRAO ACO INOX 5G F-1 C/ CERTIF</t>
  </si>
  <si>
    <t>PESO PADRAO DE 10 KG FERRO FUND CLASS M1</t>
  </si>
  <si>
    <t>PESO PADRAO N. CROMO 500MG F-1 C/ CERTIF</t>
  </si>
  <si>
    <t>PINCA ACO INOX P/ MANUSEIO PESO PADRAO</t>
  </si>
  <si>
    <t>476555 - ROLAMENTO K81206-TV</t>
  </si>
  <si>
    <t>540583 MOLA BELLEVILLE MEDISEAL</t>
  </si>
  <si>
    <t>545800 - MOLA BELLEVILLE</t>
  </si>
  <si>
    <t>545813-MOLA BELLEVILLE</t>
  </si>
  <si>
    <t>547680 - MOLA PRATO</t>
  </si>
  <si>
    <t>630040 - ANEL ORING VITON 18,2X3</t>
  </si>
  <si>
    <t>633598 - ANEL DE VEDACAO</t>
  </si>
  <si>
    <t>636590 - ANEL DE VEDACAO</t>
  </si>
  <si>
    <t>670225 - CORREIA 640-8M-30</t>
  </si>
  <si>
    <t>670297 - CORREIA HTD 1440-8M-20</t>
  </si>
  <si>
    <t>800027 - VALVULA SOLENOIDE</t>
  </si>
  <si>
    <t>PADRAO AESCINA IA</t>
  </si>
  <si>
    <t>PHYTOLAB GMBH &amp;CO KG</t>
  </si>
  <si>
    <t>VALVULA DIRECIONAL WN-1D-G24</t>
  </si>
  <si>
    <t>HIDRACOMP COMPONENTES HIDRAULICOS L</t>
  </si>
  <si>
    <t>VALVULA DIRECIONAL WN-1F-G24</t>
  </si>
  <si>
    <t>VALVULA DIRECIONAL WN-1Q-G24</t>
  </si>
  <si>
    <t>T48T50Z - RELE ZERO CROSSING 50A</t>
  </si>
  <si>
    <t>PESO PADRAO DE 20 KG FERRO FUND CLASS M1</t>
  </si>
  <si>
    <t>CANETA MARCA TEXTO PILOT  200 SL AMARELA</t>
  </si>
  <si>
    <t>PINCEL MARCA TEXTO AMARELO</t>
  </si>
  <si>
    <t>SULFATO DE PSEUDOEFEDRINA 1581504 USP</t>
  </si>
  <si>
    <t>FITA DUPLA FACE METALIZADA 20MM X 24MT</t>
  </si>
  <si>
    <t>DARQUILA REGINA LADIK PIVA</t>
  </si>
  <si>
    <t>CONDOMINIO</t>
  </si>
  <si>
    <t>CONDOMINIO ARMAZENNA 03</t>
  </si>
  <si>
    <t>104130132 - ROLO BORRACHA</t>
  </si>
  <si>
    <t>MARCHESINI GROUP S P A</t>
  </si>
  <si>
    <t>217170044 CONTROLE DE FILME MOVEL SUP</t>
  </si>
  <si>
    <t>51921028 ROLO BORRACHA</t>
  </si>
  <si>
    <t>A92T070010 SUPORTE DE FIXACAO DA CANECA</t>
  </si>
  <si>
    <t>ANEL RASPADOR C499032040</t>
  </si>
  <si>
    <t>C260120037 CORREIA DENTADA 120 XL 037</t>
  </si>
  <si>
    <t>C260212037 CORREIA DENTADA 212 XL 037</t>
  </si>
  <si>
    <t>C260600037 CORREIA DENTADA 600 XL 037</t>
  </si>
  <si>
    <t>C261390050 CORREIA DENTADA 390 L 050</t>
  </si>
  <si>
    <t>C26D050225 CORREIA SINCR 10 AT 5/225</t>
  </si>
  <si>
    <t>C26Q050400 CORREIA SINCRONIZADA</t>
  </si>
  <si>
    <t>C26Q050700 CORREIA TRAN 700-RPP5-25</t>
  </si>
  <si>
    <t>C26Q050770 CORREIA DENTADA 770-5M-25 HTD</t>
  </si>
  <si>
    <t>C280619072 ROLAMENTO ESFERA 61907 2RZ</t>
  </si>
  <si>
    <t>C301003068 ROLAM LINEAR LBCR 30/2LS SKF</t>
  </si>
  <si>
    <t>C470021917 (ORING) JUNTA 2087 NB 70 A+P</t>
  </si>
  <si>
    <t>C470039326 (ORING) JUNTA 3156 NB 70 A+P</t>
  </si>
  <si>
    <t>C480456508 (RETENTOR) ANEL DE VED DPSM</t>
  </si>
  <si>
    <t>C499014020 (RETENTOR) ANEL RASP AY 1040</t>
  </si>
  <si>
    <t>C528670000 CARRINHO LSAGL 20 C1 S2 IKO</t>
  </si>
  <si>
    <t>C724B265Z0 ESTEIRA TRANSPORTE BLISTER</t>
  </si>
  <si>
    <t>D9591C0000 FILTRO</t>
  </si>
  <si>
    <t>ESTEIRA TRANSPORTE  C721410975</t>
  </si>
  <si>
    <t>R712914212 GUARNICAO</t>
  </si>
  <si>
    <t>R712916300 GUARNICAO</t>
  </si>
  <si>
    <t>V811003016 PARAFUSO TCE 3X16 AÇO INOX A2</t>
  </si>
  <si>
    <t>V830012070 PARAFUSO M12 16R X 70 UNBRAKO</t>
  </si>
  <si>
    <t>V851004010 PARAFUSOS TBCE 4X10 INOX A2</t>
  </si>
  <si>
    <t>V851005010 PARAFUSO TBCE 5X10 AÇOINOXA2</t>
  </si>
  <si>
    <t>751620 HIDROX.AMONIO HPLC/400399-SIGMA</t>
  </si>
  <si>
    <t>382596 - DISCO</t>
  </si>
  <si>
    <t>462980 ROLAMENTO DE ESFERAS 6003 ZZ</t>
  </si>
  <si>
    <t>475956- MANGA DA AGULHA</t>
  </si>
  <si>
    <t>476541 - ROLAMENTO TIPO AGULHA HK2516-B</t>
  </si>
  <si>
    <t>480096 - CONJUNTO DE FLANGES (TANDEM)</t>
  </si>
  <si>
    <t>480111 - BUCHA ESFERICA</t>
  </si>
  <si>
    <t>486654 ROLAMENTO DE ESFERAS</t>
  </si>
  <si>
    <t>490012 MATERIAL ROLO DE SUPORTE DE:METAL</t>
  </si>
  <si>
    <t>540122 - MOLA DE PRESSAO</t>
  </si>
  <si>
    <t>61011404400 - FACA ROTATIVA</t>
  </si>
  <si>
    <t>61012200203 - RESISTENCIA 4500W 400V</t>
  </si>
  <si>
    <t>61021811208 PARAFUSO EST PRE AQUEC MEDIS</t>
  </si>
  <si>
    <t>61042602301 - RODA DA CORREIA DENTADA</t>
  </si>
  <si>
    <t>630040 - ANEL DE VEDACAO</t>
  </si>
  <si>
    <t>630155 - ANEL DE VEDACAO</t>
  </si>
  <si>
    <t>631246 - ANEL DE VEDACAO</t>
  </si>
  <si>
    <t>631247 - ANEL DE VEDACAO</t>
  </si>
  <si>
    <t>670265 - CORREIA DENTADA HDT 565-5M-9</t>
  </si>
  <si>
    <t>670297 - CORREIA DENTADA</t>
  </si>
  <si>
    <t>690407 CONEXAO RAPIDA COTOVELO</t>
  </si>
  <si>
    <t>710058-VALVULA ALTERNADORA OU - OS-1/4-B</t>
  </si>
  <si>
    <t>710123 - VALVULA SOLENOIDE</t>
  </si>
  <si>
    <t>714029 - VALVULA SOLENOIDE</t>
  </si>
  <si>
    <t>714030 - VALVULA SOLENOIDE</t>
  </si>
  <si>
    <t>714042 - VALVULA SOLENOIDE</t>
  </si>
  <si>
    <t>716031 - VALVULA DE ESCAPE RAPIDA</t>
  </si>
  <si>
    <t>750528 - FILTRO PARA PAINEL ELETRICO</t>
  </si>
  <si>
    <t>770443 - SENSOR DE PROXIMIDADE</t>
  </si>
  <si>
    <t>770513 - SENSOR FESTO SMEO-1-S-LED24B</t>
  </si>
  <si>
    <t>770555 - SENSOR DE PROXIMIDADE</t>
  </si>
  <si>
    <t>770629 - PT 100 GL - WIST THERM PWF2</t>
  </si>
  <si>
    <t>778042 SENSOR DE PROXIMIDADE MEDISEAL</t>
  </si>
  <si>
    <t>780700 CLP SEGURANCA PLUTO B46-6 V2 ABB</t>
  </si>
  <si>
    <t>800037 - VALVULA SOLENOIDE</t>
  </si>
  <si>
    <t>867908 SENSOR ZADM 034I240.0021 BAUMER</t>
  </si>
  <si>
    <t>ROLO DE TRAÇÃO DO PVC - 61042601203</t>
  </si>
  <si>
    <t>ROLO MEDISEAL 61011403204</t>
  </si>
  <si>
    <t>187127 BLOCO VALVULA PASSAGEM N.D.7470</t>
  </si>
  <si>
    <t>187128 ACUMULADOR DE PRESSAO N.D.7571</t>
  </si>
  <si>
    <t>187129 VALVULA GARGANTILHA N. SK. 7730</t>
  </si>
  <si>
    <t>194022 VAL. CONTROLE PRES. BWN1 U/25 BAR</t>
  </si>
  <si>
    <t>194023 VALVULA PRESSAO PLACA CONEX BWN1</t>
  </si>
  <si>
    <t>460058 - MANCAL DE RANHURA</t>
  </si>
  <si>
    <t>460083 ROLAMENTO ESFERAS FC ABA MEDISEAL</t>
  </si>
  <si>
    <t>460112 ROLAMENTO AXIAL BASCULA MEDISEAL</t>
  </si>
  <si>
    <t>462176 ROLAMENTO ESFERAS MAGAZ MEDISEAL</t>
  </si>
  <si>
    <t>462867 - ROLAMENTO RIGIDO DE ESFERAS</t>
  </si>
  <si>
    <t>462869 - MANCAL DE RANHURA</t>
  </si>
  <si>
    <t>462873 - MANCAL DE RANHURA</t>
  </si>
  <si>
    <t>462879 ROLAMENTO ESFERAS MEDISEAL</t>
  </si>
  <si>
    <t>464021 ROLAMENTO ESFERAS TR PRI MEDISEAL</t>
  </si>
  <si>
    <t>466257 - ROLAMENTO RIGIDO DE ESFERAS</t>
  </si>
  <si>
    <t>466379 - ROLAMENTO DE ESFERA 608-EE</t>
  </si>
  <si>
    <t>466623 ROLAMENTO ESFERAS MAGAZ MEDISEAL</t>
  </si>
  <si>
    <t>466703 - ROLAMENTO DE ESFERAS  6802Z</t>
  </si>
  <si>
    <t>466993 - ROLAMENTO DE ESFERAS 6808 RS</t>
  </si>
  <si>
    <t>470027 ROLAMENTO AGULHA MAGAZIN MEDISEAL</t>
  </si>
  <si>
    <t>473401 - MANGA DA AGULHA</t>
  </si>
  <si>
    <t>473458 ROLAMENTO AGULHA MAGAZIN MEDISEAL</t>
  </si>
  <si>
    <t>480093- ROLO DE TRILHA</t>
  </si>
  <si>
    <t>480160 CARRO TRILHO BASCULA MEDISEAL</t>
  </si>
  <si>
    <t>480178 ROLAMENTO LINEAR MAGAZIN MEDISEAL</t>
  </si>
  <si>
    <t>480307 TRILHO BASCULA MEDISEAL</t>
  </si>
  <si>
    <t>480358 TRILHO ESTEIRA SAIDA MEDISEAL</t>
  </si>
  <si>
    <t>480445 CARRO TRILHO ESTEI SAIDA MEDISEAL</t>
  </si>
  <si>
    <t>480557 CARRO TRILHO MAGAZINE MEDISEAL</t>
  </si>
  <si>
    <t>486495 -BUCHA ESFERICA</t>
  </si>
  <si>
    <t>500061 - CASQUILHO COM REBORDO</t>
  </si>
  <si>
    <t>500062 - DISCO DE PARADA</t>
  </si>
  <si>
    <t>500260 BUCHA ESTEIRA SAIDA MEDISEAL</t>
  </si>
  <si>
    <t>501645 BUCHA FECH ABA LATERAL MEDISEAL</t>
  </si>
  <si>
    <t>503407 BUCHA MAGAZINE MEDISEAL</t>
  </si>
  <si>
    <t>503974 - CASQUILHO COM REBORDO</t>
  </si>
  <si>
    <t>503975 BUCHA FLANGEADA MAGAZINE MEDISEAL</t>
  </si>
  <si>
    <t>506485 - ESPACADOR BRANCO</t>
  </si>
  <si>
    <t>506538 BUCHA FLANGEADA FEC ABA MEDISEAL</t>
  </si>
  <si>
    <t>510023 MANCAL FEC ABA LATERAL MEDISEAL</t>
  </si>
  <si>
    <t>520061 - OLHO DE HASTE</t>
  </si>
  <si>
    <t>520128 -EIXO UNIVERSAL</t>
  </si>
  <si>
    <t>52041202400 TRILHO MAGAZINE MEDISEAL</t>
  </si>
  <si>
    <t>52053102001 - TRILHO DE INSERCAO</t>
  </si>
  <si>
    <t>52053306200 POLIA TRANSM PRINC MEDISEAL</t>
  </si>
  <si>
    <t>52053307502 POLIA DENTADA</t>
  </si>
  <si>
    <t>52053307503 POLIA FECH ABA LAT MEDISEAL</t>
  </si>
  <si>
    <t>52053310700 ANEL FEC ABA LAT MEDISEAL</t>
  </si>
  <si>
    <t>52053313601 POLIA DOBRADOR BULA MEDISEAL</t>
  </si>
  <si>
    <t>52053503702 POLIA DATADOR CART MEDISEAL</t>
  </si>
  <si>
    <t>52053503800 POLIA DATADOR CART MEDISEAL</t>
  </si>
  <si>
    <t>52054703400 POLIA ESTEIRA SAIDA MEDISEAL</t>
  </si>
  <si>
    <t>52054713807 CORREIA ESTEI SAIDA MEDISEAL</t>
  </si>
  <si>
    <t>52054747800 PLACA ADAPTADORA MEDISEAL</t>
  </si>
  <si>
    <t>52077303601 POLIA TRANSM PRINC MEDISEAL</t>
  </si>
  <si>
    <t>52083105903 -ROLINHO DA BASCUA INSERCAO</t>
  </si>
  <si>
    <t>52083135100 MOLA INSERCAO MEDISEAL</t>
  </si>
  <si>
    <t>52083306002 ROLO TENSIONADOR MEDISEAL</t>
  </si>
  <si>
    <t>52084700103 - CORREIA TRANSP. 23 TALISCA</t>
  </si>
  <si>
    <t>52086613704 BRACO RODA SUCCAO MEDISEAL</t>
  </si>
  <si>
    <t>52087000500 POLIA MAGAZINE MEDISEAL</t>
  </si>
  <si>
    <t>52087000600 POLIA MAGAZINE MEDISEAL</t>
  </si>
  <si>
    <t>52087005012 HASTE MAGAZINE MEDISEAL</t>
  </si>
  <si>
    <t>52087005200 HASTE MAGAZINE MEDISEAL</t>
  </si>
  <si>
    <t>52087020205 COLUNA GUIA MAGAZIN MEDISEAL</t>
  </si>
  <si>
    <t>52087551201 - CHAPA DE AJEITO EM INOX</t>
  </si>
  <si>
    <t>540036 - MOLA DE BELEVILLE</t>
  </si>
  <si>
    <t>540104 - MOLA DE PRESSAO</t>
  </si>
  <si>
    <t>540128 - MOLA DE PRESSAO</t>
  </si>
  <si>
    <t>540419 MOLA HELICOIDAL MEDISEAL</t>
  </si>
  <si>
    <t>540459-TENSION SPRING</t>
  </si>
  <si>
    <t>540483 MOLA HELICOIDAL MEDISEAL</t>
  </si>
  <si>
    <t>545804 - MOLA DE BELEVILLE</t>
  </si>
  <si>
    <t>550134 COXIM BOMBA VACUO MEDISEAL</t>
  </si>
  <si>
    <t>570244 ACOPLAMENTO ELASTICO MAG MEDISEAL</t>
  </si>
  <si>
    <t>61013824110 POLIA MAGAZINE MEDISEAL</t>
  </si>
  <si>
    <t>61014701921 - CORREIA C/ 4 TALISCAS</t>
  </si>
  <si>
    <t>61014702080 -CORREIA DENTADA</t>
  </si>
  <si>
    <t>61034702100 POLIA TRANS BLISTER MEDISEAL</t>
  </si>
  <si>
    <t>61034702600 POLIA TRANS BLISTER MEDISEAL</t>
  </si>
  <si>
    <t>61034705101 - ESCOVA</t>
  </si>
  <si>
    <t>633570 O-RING MAGAZINE MEDISEAL</t>
  </si>
  <si>
    <t>640097 - REDUTOR PQ</t>
  </si>
  <si>
    <t>660068 ELEMENTO TRAVAMENTO MEDISEAL</t>
  </si>
  <si>
    <t>670099 - CORREIA HTD LL-5M-25 1,51MT</t>
  </si>
  <si>
    <t>670152 - CORREIA HTD 600-5M-15</t>
  </si>
  <si>
    <t>670276 - CORREIA GT2 560-8MGT-20</t>
  </si>
  <si>
    <t>670289 - CORREIA HTD 1600-8M-20</t>
  </si>
  <si>
    <t>670434 - CORREIA HTD 4088-8M-30</t>
  </si>
  <si>
    <t>670435 CORREIA SINCRONIZADORA MEDISEAL</t>
  </si>
  <si>
    <t>670562 CORREIA SINCRONIZADA MAG MEDISEAL</t>
  </si>
  <si>
    <t>670563 CORREIA SINCRONIZADA MAG MEDISEAL</t>
  </si>
  <si>
    <t>690000 SILENCIADOR DE</t>
  </si>
  <si>
    <t>690246 SILENCIADOR DE ESCAPE MEDISEAL</t>
  </si>
  <si>
    <t>690608 - INTERRUPTOR DE PRESSAO</t>
  </si>
  <si>
    <t>690615 GERADOR VACUO DATADOR MEDISEAL</t>
  </si>
  <si>
    <t>690658 SILENCIADOR DE ESCAPE MEDISEAL</t>
  </si>
  <si>
    <t>691239 - SILENCIADOR</t>
  </si>
  <si>
    <t>692822 - MEDIDOR DE VACUO</t>
  </si>
  <si>
    <t>700254 - CILINDRO DE ACAO SIMPLES</t>
  </si>
  <si>
    <t>700408 CIL480307 TRILHO BASCULA MEDISEAL</t>
  </si>
  <si>
    <t>700740 CILINDRO DUPLA ACAO MEDISEAL</t>
  </si>
  <si>
    <t>710190 VALVULA SOLENOIDE APCOLA MEDISEAL</t>
  </si>
  <si>
    <t>710222 VALVULA SOLENOIDE REJEIC MEDISEAL</t>
  </si>
  <si>
    <t>714031 VALVULA SOLENOIDE MEDISEAL</t>
  </si>
  <si>
    <t>730283 MOLA A GAS PROTECAO MEDISEAL</t>
  </si>
  <si>
    <t>736442 AMORTECEDOR MEDISEAL</t>
  </si>
  <si>
    <t>750927 - MANTA FILTRANTE 9 x 9 CM</t>
  </si>
  <si>
    <t>FITA POLIPRO HIGH 371</t>
  </si>
  <si>
    <t>SOLDAS PLANALTO COMERCIO E REPRESEN</t>
  </si>
  <si>
    <t>TRIFLUORETO BORO E METANOL B1252 SIGMA</t>
  </si>
  <si>
    <t>JOGO DE MATRIZ Ø10MM BBS EU19</t>
  </si>
  <si>
    <t>JOGO DE PUNCAO INF Ø10MM ABL EU19</t>
  </si>
  <si>
    <t>JOGO DE PUNCAO SUP Ø10MM ABL EU19</t>
  </si>
  <si>
    <t>460000 ROLAMENTO RIGIDO</t>
  </si>
  <si>
    <t>460027 - ROLAMENTO DE ESFERA 6010-2ZR</t>
  </si>
  <si>
    <t>460033 - ROLAMENTO DE ESFERAS 6307-2ZR</t>
  </si>
  <si>
    <t>462863 - ROLAMENTO RIGIDO DE ESFERAS</t>
  </si>
  <si>
    <t>462884 - ROLAMENTO DE ESFERA 6205-2RS</t>
  </si>
  <si>
    <t>465144 - MANCAL (ROLAMENTO 6206-ZZ)</t>
  </si>
  <si>
    <t>466406 - ROLAMENTO RIGIDO DE ESFERAS</t>
  </si>
  <si>
    <t>52087007208 EIXO MAGAZINE MEDISEAL</t>
  </si>
  <si>
    <t>52087201909 - CORREIA TRANSP. 45 TALISCA</t>
  </si>
  <si>
    <t>540100 - MOLA DE PRESSAO</t>
  </si>
  <si>
    <t>630004 - ANEL DE VEDACAO</t>
  </si>
  <si>
    <t>630335 O RING BRACO VACUO ROBO MEDISEAL</t>
  </si>
  <si>
    <t>636587 - ANEL-O DE VEDACAO</t>
  </si>
  <si>
    <t>651008 ESTEIRA DOBRADOR BULAS MEDISEAL</t>
  </si>
  <si>
    <t>651009 ESTEIRA DOBRADOR BULAS MEDISEAL</t>
  </si>
  <si>
    <t>651010 ESTEIRA DOBRADOR BULAS MEDISEAL</t>
  </si>
  <si>
    <t>651011 ESTEIRA DOBRADOR BULAS MEDISEAL</t>
  </si>
  <si>
    <t>651025 ESTEIRA DOBRADOR BULAS MEDISEAL</t>
  </si>
  <si>
    <t>651026 ESTEIRA DOBRADOR BULAS MEDISEAL</t>
  </si>
  <si>
    <t>651082 ESTEIRA DOBRADOR BULAS MEDISEAL</t>
  </si>
  <si>
    <t>651083 ESTEIRA DOBRADOR BULAS MEDISEAL</t>
  </si>
  <si>
    <t>670276 - CORREIA DENTADA</t>
  </si>
  <si>
    <t>670389 CORREIA SINCRONIZADA BULEIRO MED</t>
  </si>
  <si>
    <t>670403 - CORREIA HTD TP2080-8M-20</t>
  </si>
  <si>
    <t>670430 - CORREIA 25T10/1320</t>
  </si>
  <si>
    <t>670571 CORREIA SINCRONIZADA BULEIRO MED</t>
  </si>
  <si>
    <t>670617 CORREIA SINCRONIZADA MAGAZINE MED</t>
  </si>
  <si>
    <t>677683 CORREIA SINCRONIZADA MAGAZINE MED</t>
  </si>
  <si>
    <t>677691 - CORREIA 25T 10/3760-25</t>
  </si>
  <si>
    <t>690098 CONEXAO RAPIDA COTOVELO</t>
  </si>
  <si>
    <t>690403 CONEXAO RAPIDA COTOVELO</t>
  </si>
  <si>
    <t>72056601700 TUBO DE VACUO MEDISEAL</t>
  </si>
  <si>
    <t>776676 SENSOR DE PROXIMIDADE MEDISEAL</t>
  </si>
  <si>
    <t>3113765 CONTROLE DE PUNCAO EJETO FETTE</t>
  </si>
  <si>
    <t>FETTE AMERICA LATINA LTDA</t>
  </si>
  <si>
    <t>3114752 GUIA DE ENCHIMENTO 10MMEU1" 441</t>
  </si>
  <si>
    <t>3114753 GUIA DE ENCHIMENTO 12MMEU1" 441</t>
  </si>
  <si>
    <t>3504290 PLACA DE DISTRIB FILL O MATIC</t>
  </si>
  <si>
    <t>3504393 CABECOTE DE DOSAGEM EU1"441</t>
  </si>
  <si>
    <t>3504525 RASPADOR 2 FETTE</t>
  </si>
  <si>
    <t>3504691 GUIAS DE TRANSFERENCIA FETTE</t>
  </si>
  <si>
    <t>3775506-MOLA FIBROFLEX</t>
  </si>
  <si>
    <t>7137815 EIXO ESPECIAL</t>
  </si>
  <si>
    <t>9150354 SUPORTE FILL O MATIC</t>
  </si>
  <si>
    <t>JOGO DE MATRIZ Ø6,5MM BB EU19</t>
  </si>
  <si>
    <t>JOGO DE PUNCAO INFERIOR Ø6,5MM ABL EU19</t>
  </si>
  <si>
    <t>JOGO DE PUNCAO SUPERIOR Ø6,5MM ABL EU19</t>
  </si>
  <si>
    <t>181433 RODA DE ALETAS MADRIL RETO</t>
  </si>
  <si>
    <t>BASE DA MESA DO FILL-O-MATIC</t>
  </si>
  <si>
    <t>PACKAGING</t>
  </si>
  <si>
    <t>A35 - CORREIA A35</t>
  </si>
  <si>
    <t>TUBO COBRE FLEXIVEL TERMOMECANICA 3/8</t>
  </si>
  <si>
    <t>FILME STRETCH</t>
  </si>
  <si>
    <t>SOFT FILM IND. E COM. DE PLAST. LTD</t>
  </si>
  <si>
    <t>31605002-ROLO GUIA DE26 DI12</t>
  </si>
  <si>
    <t>31607101- ROLO ABERTURA PINCA BULAS EX H</t>
  </si>
  <si>
    <t>3301029 PALHETA DVP SC8 POS. 13</t>
  </si>
  <si>
    <t>DVP BRASIL COM IMP EXP BOMB VAC LTD</t>
  </si>
  <si>
    <t>SULFATO DE SODIO ANIDRO 1066490500 MERCK</t>
  </si>
  <si>
    <t>TRANSFORMADOR TRIFASICO TAMURA</t>
  </si>
  <si>
    <t>INDUSUL INDUSTRIA DE TRANSFORMADORE</t>
  </si>
  <si>
    <t>THYRISTOR UNIT ROTHY 10223431 KILLIAN</t>
  </si>
  <si>
    <t>386199 - CALCO DE ARRUELA</t>
  </si>
  <si>
    <t>460000 REDOMETRO</t>
  </si>
  <si>
    <t>540365 MOLA BELLEVILLE MEDISEAL</t>
  </si>
  <si>
    <t>542475 MOLA BELLEVILLE MEDISEAL</t>
  </si>
  <si>
    <t>545804 MOLA BELLEVILLE MEDISEAL</t>
  </si>
  <si>
    <t>61011401800-CILINDRO</t>
  </si>
  <si>
    <t>61014700503- EIXO</t>
  </si>
  <si>
    <t>61024408200 - VENTIL</t>
  </si>
  <si>
    <t>631246 - ANEL DE VEDACAO O-1/8 - FESTO</t>
  </si>
  <si>
    <t>690170 FILTRO SILENCIADOR LFU-1</t>
  </si>
  <si>
    <t>710064- VALVULA SOLENOIDE JMFH-5-1/8-S-B</t>
  </si>
  <si>
    <t>710072 VALVULA SOLENOIDE MEDISEAL</t>
  </si>
  <si>
    <t>61012200118 - ROLO DE SELAGEM</t>
  </si>
  <si>
    <t>CILINDRO DE SELAGEM 61012200122</t>
  </si>
  <si>
    <t>HEXILAMINA 99% 219703-100ML SIGMA</t>
  </si>
  <si>
    <t>MACACAO DESC. COM BOTAO TAM. GG</t>
  </si>
  <si>
    <t>SKY INDUSTRIA E COM DE PROD DESC LT</t>
  </si>
  <si>
    <t>SACO PLAST. LISO TRANS. PEBD 40X60X0,20</t>
  </si>
  <si>
    <t>RIO VERDE REVESTIMENTOS IND EI</t>
  </si>
  <si>
    <t>454856 RELE NIVEL LIQUIDO 24VCA/VCC</t>
  </si>
  <si>
    <t>INDUSPRIME AUTOMACAO E ELETRONICA L</t>
  </si>
  <si>
    <t>SONDA ACO INOX ISOLAMENTO ROSCA 1/2 NPT</t>
  </si>
  <si>
    <t>CANALETA PVC REC ABERTO 50X50 BARRA 2M</t>
  </si>
  <si>
    <t>DISJUNTOR TRIPOLAR 16A CURVA C</t>
  </si>
  <si>
    <t>COMERCIAL ELETRICA P.J.LTDA</t>
  </si>
  <si>
    <t>61011801301 - RESISTENCIA F. 1800W 230V</t>
  </si>
  <si>
    <t>61012205203 - FLANGE</t>
  </si>
  <si>
    <t>61031800900 - RESISTENCIA</t>
  </si>
  <si>
    <t>780552 - CONECTOR DE SELAGEM</t>
  </si>
  <si>
    <t>FERRAMENTA DE FORMACAO BESILATO 5MG</t>
  </si>
  <si>
    <t>FERRAMENTA DE FORMACAO SINVASTATINA 20MG</t>
  </si>
  <si>
    <t>ROLO DE SELAGEM - CP400</t>
  </si>
  <si>
    <t>127313 PIECE DISMOUTING PUNCHES</t>
  </si>
  <si>
    <t>144486 CATCH CAM EU-B</t>
  </si>
  <si>
    <t>189544 OIL BRUSH NYLON</t>
  </si>
  <si>
    <t>197224 OIL SUPPLY CAM TRACKS</t>
  </si>
  <si>
    <t>CONTROL CAM</t>
  </si>
  <si>
    <t>DOSING CAM</t>
  </si>
  <si>
    <t>EJECTION SEGMENT</t>
  </si>
  <si>
    <t>FILLSHOE HOUSING T300</t>
  </si>
  <si>
    <t>GUIA DE ENCHIMENTO 12MM EU19</t>
  </si>
  <si>
    <t>LOWERING PRESSURE SEGMENT</t>
  </si>
  <si>
    <t>EIXO PA-2095-2</t>
  </si>
  <si>
    <t>ESPACADOR PA-3080</t>
  </si>
  <si>
    <t>PA-2088-4 EIXO</t>
  </si>
  <si>
    <t>PA-2090 ENGRENAGEM</t>
  </si>
  <si>
    <t>PA-2091 ENGRENAGEM</t>
  </si>
  <si>
    <t>PA-2096-4 ENGRENAGEM</t>
  </si>
  <si>
    <t>PA-2097-2 ENGRENAGEM</t>
  </si>
  <si>
    <t>PA-2098 ENGRENAGEM</t>
  </si>
  <si>
    <t>PA-2217-1 CORRENTE</t>
  </si>
  <si>
    <t>PA-2217-2 CORRENTE</t>
  </si>
  <si>
    <t>BANCO PARA VESTUARIO</t>
  </si>
  <si>
    <t>E. P. DE ARAUJO PERFURADOS</t>
  </si>
  <si>
    <t>FITA GOMADA (KG)</t>
  </si>
  <si>
    <t>HCA-4405-8 - TRANSMISSOR PRESSAO VAC-30</t>
  </si>
  <si>
    <t>FREUND-VECTOR CORPORATION</t>
  </si>
  <si>
    <t>SELO INFLAVEL LEITO VECTOR HCC 10223-5</t>
  </si>
  <si>
    <t>SELO INFLAVEL LEITO VECTOR HCC 1462-1</t>
  </si>
  <si>
    <t>SAPATO DE SEG BRANCO BICO COMPOSITE 45</t>
  </si>
  <si>
    <t>NUTR3580 (NURT35-1R IKO) - ROLAMENTO</t>
  </si>
  <si>
    <t>BOTINA SEG PRETA BICO COMPOSITE 37</t>
  </si>
  <si>
    <t>BOTINA SEG PRETA BICO COMPOSITE 39</t>
  </si>
  <si>
    <t>BOTINA SEG PRETA BICO COMPOSITE 40</t>
  </si>
  <si>
    <t>119271MOTOREDUCER C.C N45C984+RE55 PACK</t>
  </si>
  <si>
    <t>238152 PLACA ELET SVT-MIMO-BR N5[MC] MG2</t>
  </si>
  <si>
    <t>436983 CAME EJEÇÃO DE CÁPSULAS MG2</t>
  </si>
  <si>
    <t>490838 ENGRENAGEM MODULAR MG2</t>
  </si>
  <si>
    <t>1007373 TELA DO FILTRO SATURNO M100</t>
  </si>
  <si>
    <t>TECNOR COMERCIO ASSIST TEC DE EQUIP</t>
  </si>
  <si>
    <t>1127951CONECT. ELET  COM.220V 6 PINOS M</t>
  </si>
  <si>
    <t>MPE-M-ME 4 CONJUNTO M MESA4</t>
  </si>
  <si>
    <t>ACIDO OLEICO 1478130 USP</t>
  </si>
  <si>
    <t>ACIDO DOCOSAHEXA ETIL EST SZ-E084016SYNZ</t>
  </si>
  <si>
    <t>FFA.3E.306.CLAC55 PLUG MACHO 6 CONTATOS</t>
  </si>
  <si>
    <t>MOUSER ELECTRONICS INC</t>
  </si>
  <si>
    <t>AMOXICILINA CPR A CS-O-07187 CLEARSYNTH</t>
  </si>
  <si>
    <t>MODUM TECH SPRIMENTOS TECNOLOGICOS</t>
  </si>
  <si>
    <t>AMOXICILINA CPR D CS-BX-00670 CLEARSYNTH</t>
  </si>
  <si>
    <t>BUCHA FU8 COM PARAFUSO PHILIPS M8X38MM</t>
  </si>
  <si>
    <t>SIGMA COMERCIAL ELETRICA LTDA</t>
  </si>
  <si>
    <t>ROLAMENTO - 6901DD SKF/NSK</t>
  </si>
  <si>
    <t>RPL ROLAMENTOS PAULISTA LTDA</t>
  </si>
  <si>
    <t>1-BENZIL - 1H-INDAZOLE 609 BP</t>
  </si>
  <si>
    <t>PALHETA DE GRAFITE 95X43X4MM</t>
  </si>
  <si>
    <t>GRAFITES DIADEMA COMERCIO LTDA</t>
  </si>
  <si>
    <t>DRY POLISHING WALNUT GRANULATE H1/500</t>
  </si>
  <si>
    <t>ROSLER OTEC DO BRASIL LTDA</t>
  </si>
  <si>
    <t>PASTA ABRASIVA</t>
  </si>
  <si>
    <t>CABO DE DESCARGA 0,8M COD FETTE 7461947</t>
  </si>
  <si>
    <t>ROLAMENTO 6000 CERAMICA 2TS 10X26X8</t>
  </si>
  <si>
    <t>VICAN ROLAMENTOS E PECAS IND LTD</t>
  </si>
  <si>
    <t>ROLAMENTO 6002 CERAMICA 15X32X9</t>
  </si>
  <si>
    <t>ROLAMENTO 6004 2TS CERAMICA 20X42X12</t>
  </si>
  <si>
    <t>ROLAMENTO 6005 2TS CERAMICA 25X47X12</t>
  </si>
  <si>
    <t>ROLAMENTO 6006 CERAMICA 2TS 30X55X13</t>
  </si>
  <si>
    <t>ROLAMENTO 6202 2TS CERAMICA 15X35X11</t>
  </si>
  <si>
    <t>ROLAMENTO 6204 CERAMICA 2TS 20X47X14</t>
  </si>
  <si>
    <t>ROLAMENTO 6205 CERAMICA 2TS 25X52X15</t>
  </si>
  <si>
    <t>ROLAMENTO 6206 CERAMICA 2TS 30X62X16</t>
  </si>
  <si>
    <t>ROLAMENTO 6207 CERAMICA 2TS 35X722X17</t>
  </si>
  <si>
    <t>ROLAMENTO 6802 CERAMICA 2TS 15X24X5</t>
  </si>
  <si>
    <t>ROLAMENTO 6804 2TS CERAMICA 20X32X7</t>
  </si>
  <si>
    <t>ROLAMENTO 6901 CERAMICA 12X24X6</t>
  </si>
  <si>
    <t>ROLAMENTO 6902 CERAMICA 2TS 15X28X7</t>
  </si>
  <si>
    <t>ROLAMENTO 6904 CERAMICA 2TS 20X37X9</t>
  </si>
  <si>
    <t>KIT CHAMBER STACK P/ CR/CRI 5-18</t>
  </si>
  <si>
    <t>FIEDLER AUTOMACAO INDUSTRIAL LTDA</t>
  </si>
  <si>
    <t>BIOINDICADOR AUT STERIKON(1102740002)100</t>
  </si>
  <si>
    <t>TRYPTIC SOY AGAR 1054580500/CM131B (500)</t>
  </si>
  <si>
    <t>PLACA PETRI ESTER DESC POLI 90X15MM</t>
  </si>
  <si>
    <t>CRAL ARTIGOS PARA LABORATORIO</t>
  </si>
  <si>
    <t>MEMBRANA EZPAK 47MM EZHAWG474  4X150</t>
  </si>
  <si>
    <t>MEMBRANA HV PVDF 0,45X47MM - HVLP04700</t>
  </si>
  <si>
    <t>ACIDO FORMICO 98% (PF)</t>
  </si>
  <si>
    <t>ACETONA PA (PF)</t>
  </si>
  <si>
    <t>ACIDO CITRICO ANIDRO PA</t>
  </si>
  <si>
    <t>ALCOOL N-BUTILICO PA</t>
  </si>
  <si>
    <t>AZUL DE DISSULFINA 5G 00218</t>
  </si>
  <si>
    <t>BIFTALATO DE POTASSIO PA</t>
  </si>
  <si>
    <t>CICLOHEXANO PA (PF)</t>
  </si>
  <si>
    <t>CLORETO DE BARIO DIHIDRATADO</t>
  </si>
  <si>
    <t>CLORETO ESTANHOSO DIHIDRATADO (2H2O)</t>
  </si>
  <si>
    <t>DICROMATO DE POTASSIO P.A</t>
  </si>
  <si>
    <t>FORMALDEIDO 37</t>
  </si>
  <si>
    <t>GLICINA PA</t>
  </si>
  <si>
    <t>HIDROXIDO DE AMONIO 28-30% (PF)</t>
  </si>
  <si>
    <t>MORFOLINA P.A</t>
  </si>
  <si>
    <t>PIROFOSFATO DE POTASSIO PA</t>
  </si>
  <si>
    <t>SOLUCAO CLOR POTASS 3MOL SAT C/ PRATA</t>
  </si>
  <si>
    <t>TETRABORATO DE SODIO DECAHIDRATADO</t>
  </si>
  <si>
    <t>BUSHING GA-745-9010</t>
  </si>
  <si>
    <t>CARRIER SHAFT GA-50738-26</t>
  </si>
  <si>
    <t>FACE PLATE BUSHING PEEK GA-50739-49</t>
  </si>
  <si>
    <t>HOLDER WITH MATERIAL CERT. GA-50746-8110</t>
  </si>
  <si>
    <t>SEALING RING 15X21X4.5 FDA 271 033 500</t>
  </si>
  <si>
    <t>VALVE GUIDING, LEFT GA -51158-43</t>
  </si>
  <si>
    <t>HEPTANO GRAU HPLC</t>
  </si>
  <si>
    <t>NICOTINAMIDA-ADENINA-DINUCLEO-1245420001</t>
  </si>
  <si>
    <t>PD DICROMATO DE POTASSIOMERCK102403 80G</t>
  </si>
  <si>
    <t>TARTARATO DE SODIO DIHIDRATADO PA</t>
  </si>
  <si>
    <t>TETRAHIDROFURANO GRAU HPLC (4 LTS)</t>
  </si>
  <si>
    <t>ACIDO FORMICO 33015 SIGMA CG</t>
  </si>
  <si>
    <t>SULFITO DE SODIO ANIDRO S0505 250G SIGMA</t>
  </si>
  <si>
    <t>TETRAOXALATO DE POTASSIO DIIDRATADO</t>
  </si>
  <si>
    <t>10287519 VALVULA CONTROLE PRESSAO 160</t>
  </si>
  <si>
    <t>GEAR RING STEEL SERRATED GA-91947-3</t>
  </si>
  <si>
    <t>INTERMEDIATE ROLLER PA-8461-2</t>
  </si>
  <si>
    <t>TILTER</t>
  </si>
  <si>
    <t>0260 0505 00 SUPORTE C.O.C.</t>
  </si>
  <si>
    <t>0260 1028 01 CALCO BOBST</t>
  </si>
  <si>
    <t>0260 1028 02 CALCO BOBST</t>
  </si>
  <si>
    <t>0260 1028 03 CALCO BOBST</t>
  </si>
  <si>
    <t>0260 1028 04 CALCO BOBST</t>
  </si>
  <si>
    <t>0260 1029 00 PLAQUETA BOBST</t>
  </si>
  <si>
    <t>BORON TRICHLORIDE SOLU IN METHANOL 91379</t>
  </si>
  <si>
    <t>N,N-DIMETHYLTETRADECYLAMINE 41653 SIGMA</t>
  </si>
  <si>
    <t>CAMISA DE DOSAGEM CL64-D15-00</t>
  </si>
  <si>
    <t>EDSON GONZAGA FERREIRA EPP</t>
  </si>
  <si>
    <t>PISTAO DOSADORA CL64-D216-00</t>
  </si>
  <si>
    <t>ACIDO HEPTAFLUOROBUTIR 98% 164194 SIGMA</t>
  </si>
  <si>
    <t>KORETECH SISTEMAS LTDA</t>
  </si>
  <si>
    <t>BRAIN UP READY TO DRINK BLUEBERRY 269ML</t>
  </si>
  <si>
    <t>MONOVONADATO DE AMONIO 398128 SIGMA</t>
  </si>
  <si>
    <t>PAPEL ALUMINIO 45 X 65 MTS</t>
  </si>
  <si>
    <t>HEPTANO PARA CG 100ML 34873 SIGMA</t>
  </si>
  <si>
    <t>SOQUETE LAMPADA POLICARBONAT TUBULAR G5</t>
  </si>
  <si>
    <t>SULFETO DE SODIO 9H2O 500G</t>
  </si>
  <si>
    <t>104070255 GRAMPO DE DENTE</t>
  </si>
  <si>
    <t>125130597 - DENTE TRACIONAMENTO PF</t>
  </si>
  <si>
    <t>125130598 DENTE DE CONTRASTE PF</t>
  </si>
  <si>
    <t>125130599 DENTE DE ARRASTE PM</t>
  </si>
  <si>
    <t>125130600 - DENTE CONTRASTE PM</t>
  </si>
  <si>
    <t>ARRUELA DE ENCOSTO -  C295000010</t>
  </si>
  <si>
    <t>BUCHA - C120101210</t>
  </si>
  <si>
    <t>EIXO REJEITO CARTUCHO 153200004</t>
  </si>
  <si>
    <t>ESPACADOR - 41140165</t>
  </si>
  <si>
    <t>JOGO DE MATRIZ Ø8MM BB EU19</t>
  </si>
  <si>
    <t>JOGO DE PUNCAO INF 8MM ABL MULTP EU19</t>
  </si>
  <si>
    <t>JOGO DE PUNCAO SUP 8MM ABL MULTP EU19</t>
  </si>
  <si>
    <t>MOLA ENROLADA SS I-HOLLAND MULT-PINOS</t>
  </si>
  <si>
    <t>PUNCAO ALINHAMENTO</t>
  </si>
  <si>
    <t>271030038 - ANSTRYKARE AVAS - 20/30x7x10</t>
  </si>
  <si>
    <t>321572233 - CASQUILHO</t>
  </si>
  <si>
    <t>GA-50868 HASTE DE ELEVACAO DOS BICOS</t>
  </si>
  <si>
    <t>FILTRO DE AR 75/2 909505 BECKER VT 4.25</t>
  </si>
  <si>
    <t>VACUUM TECH MAQUINAS E EQUIPAMENTOS</t>
  </si>
  <si>
    <t>JUNTA T3.40 BOMBA BECKER</t>
  </si>
  <si>
    <t>WN124-162 CONJ. PALHETAS VT4.25 BECKER</t>
  </si>
  <si>
    <t>3114757 GUIA ENCHIMENTO 22MM EU441</t>
  </si>
  <si>
    <t>DIFRATOMETRO RAIO-X D6 PHASER</t>
  </si>
  <si>
    <t>BRUKER AXS SE</t>
  </si>
  <si>
    <t>PIPETADOR BORRACHA VERM 3 VIAS (BOE-100)</t>
  </si>
  <si>
    <t>SOLUCAO MS-SNOOP 236ML 9300-0311 AGILENT</t>
  </si>
  <si>
    <t>ACETATO DE POTASSIO PA</t>
  </si>
  <si>
    <t>SULFATO CERIO(IV) TETRAH 102274 MERCK</t>
  </si>
  <si>
    <t>MODULO COMPACTO DE SERIALIZACAO DE PRODU</t>
  </si>
  <si>
    <t>S.V.L.A. SIST DE CONTR E RASTREABIL</t>
  </si>
  <si>
    <t>SISTEMA PARA CONTROLE DE IMPRESSOES (OCV</t>
  </si>
  <si>
    <t>SUPORTE ACO INOXIDAVEL P HDMI</t>
  </si>
  <si>
    <t>DISJUNTOR MINI DIN UNIP 16A CURVA C</t>
  </si>
  <si>
    <t>MANGUEIRA BORRACHA MAZ4242 ALTMANN</t>
  </si>
  <si>
    <t>ALTMANN SA IMPORTACAO E COMERCIO</t>
  </si>
  <si>
    <t>STAND UP POUCH 12 x 19 x 6,5</t>
  </si>
  <si>
    <t>PACKSTER LTDA</t>
  </si>
  <si>
    <t>7426486 - KIT ATUALIZACAO CEL. CARGA</t>
  </si>
  <si>
    <t>7438676 - CABO DE CONTROLE 6X0,25MM</t>
  </si>
  <si>
    <t>7438712 - CABO ETHERNET CAT 7-STP</t>
  </si>
  <si>
    <t>7438873 - MULTICONECTOR 48 VIAS</t>
  </si>
  <si>
    <t>2137861MOD. SAIDA PNOZ MULTI MO1P 4 OUT.</t>
  </si>
  <si>
    <t>7015984 - UNIDADE DA BASE SISTEMA PNOZ</t>
  </si>
  <si>
    <t>FITA ADESIVA TRANSP 70X100 1 COR VM ACRI</t>
  </si>
  <si>
    <t>ESCADA 2M</t>
  </si>
  <si>
    <t>10101169 - ROLAMENTO DE ROLO</t>
  </si>
  <si>
    <t>10111980 - BUCHA CILINDRICA</t>
  </si>
  <si>
    <t>10113174 - EIXO COM ARTICULACAO</t>
  </si>
  <si>
    <t>101166 - ROLAMENTO NU 216 ECP KILIAN</t>
  </si>
  <si>
    <t>10125704 PRE-PRESSURE ROLO KILIAN S250</t>
  </si>
  <si>
    <t>10127747 - CAME DA DOSAGEM (DOSING CAM)</t>
  </si>
  <si>
    <t>101279 - PORCA DO EIXO KILIAN</t>
  </si>
  <si>
    <t>101283 - PORCA DO EIXO KILIAN</t>
  </si>
  <si>
    <t>101289 - CHAPA DE RETENCAO KILIAN</t>
  </si>
  <si>
    <t>10129723 - BUCHA CILINDRICA</t>
  </si>
  <si>
    <t>10129820 - LUVA DE PRESSÃO KILIAN</t>
  </si>
  <si>
    <t>10129827 ROL. AX. ROLOS CILINDRO KILIAN</t>
  </si>
  <si>
    <t>10129913 - EIXO DA HELICE</t>
  </si>
  <si>
    <t>10131534 - DISCO DE EIXO KILIAN</t>
  </si>
  <si>
    <t>10131536 - DISCO DE EIXO KILIAN</t>
  </si>
  <si>
    <t>10144486 - GUIA KILIAN "EU-B";T300</t>
  </si>
  <si>
    <t>10160718 - ACOPLAMENTO ELETRICO</t>
  </si>
  <si>
    <t>10163656 ACUMULADOR DE PRESSAO 4 BAR</t>
  </si>
  <si>
    <t>10163657 ACUMULADOR DE PRESSAO 25 BAR</t>
  </si>
  <si>
    <t>10175561 - EIXO COM ARTICULACAO EM CRUZ</t>
  </si>
  <si>
    <t>10195114 - PINO PARA PRE-PRESSAO S250</t>
  </si>
  <si>
    <t>10195120 ROLO DA PRE PRESSAO</t>
  </si>
  <si>
    <t>10195401 - EIXO DO MOTOR</t>
  </si>
  <si>
    <t>10199480 VOLANTE PROFUNDIDADE DE IMERSAO</t>
  </si>
  <si>
    <t>112002 LUVA COM COLAR</t>
  </si>
  <si>
    <t>126619 TRILHO DE CONTROLE WKZ:EU-B</t>
  </si>
  <si>
    <t>126899 - ANEL INTERMEDIARIO KILIAN</t>
  </si>
  <si>
    <t>127726 TRILHO DE ARTICULACAO</t>
  </si>
  <si>
    <t>129054 LUVA</t>
  </si>
  <si>
    <t>129816 CONEXAO ROTATIVA L M5</t>
  </si>
  <si>
    <t>129826 ROLAMENTO 6220 ZZ KILIAN</t>
  </si>
  <si>
    <t>129838 - CHAVETA KILIAN</t>
  </si>
  <si>
    <t>152653 PARAFUSO DE MANOPLA ESTRELA</t>
  </si>
  <si>
    <t>176606 PINO MANCAL PRE PRESSAO INF.</t>
  </si>
  <si>
    <t>195968 BRACO EXTRACAO S250</t>
  </si>
  <si>
    <t>CORREIA DENTADA C/ 102 DENTES 10153216</t>
  </si>
  <si>
    <t>ROLAMENTO ESFERAS RANHURA DI45MM</t>
  </si>
  <si>
    <t>USI_HV017.079-BUSSOLA CARRO EMPURRAD</t>
  </si>
  <si>
    <t>21401 0022 PINO DO MANCAL</t>
  </si>
  <si>
    <t>GUK FALZMASCHINEN GMBH&amp;CO.KG</t>
  </si>
  <si>
    <t>21401 0179 LINGUETA DE SUPORTE</t>
  </si>
  <si>
    <t>21401 0222 ROLO DE DOBRA</t>
  </si>
  <si>
    <t>21401 0404 BLOCO DESLIZANTE</t>
  </si>
  <si>
    <t>21401 1814 TUBEIRA DE ASPIRACAO</t>
  </si>
  <si>
    <t>21401-0007 - ROLO DE ENTRADA</t>
  </si>
  <si>
    <t>21401-0107-CHAVETA</t>
  </si>
  <si>
    <t>21401-0168 PARAFUSO SEXT GUK91 (972800)</t>
  </si>
  <si>
    <t>21401-0209 - MOLA DE PRESSAO</t>
  </si>
  <si>
    <t>21401-0223 - ROLO DE COMBINACAO</t>
  </si>
  <si>
    <t>21401-0405 - BLOCO DESLIZANTE</t>
  </si>
  <si>
    <t>209699 IKO/RETENTOR INA G 16-24-3</t>
  </si>
  <si>
    <t>21406-0021 ANEL</t>
  </si>
  <si>
    <t>214060974 DISCO DO TAMBOR</t>
  </si>
  <si>
    <t>214060975 DISCO DO TAMBOR</t>
  </si>
  <si>
    <t>2188041-0213K - ROLO DE DOBRA DA BULA</t>
  </si>
  <si>
    <t>2188041-0738-ROLO DE CELLASTO</t>
  </si>
  <si>
    <t>ROLO UNIDADE FRICÇÃO / 21406-0129K</t>
  </si>
  <si>
    <t>ROLAMENTO LINEAR KH1630 SKF</t>
  </si>
  <si>
    <t>698ZZ ROLAMENTO DE ESFERAS  SKF</t>
  </si>
  <si>
    <t>PRE AMPLIFICADOR 9V DC.</t>
  </si>
  <si>
    <t>VICTORIA DOS SANTOS SOARES</t>
  </si>
  <si>
    <t>RETIRADA PELICULA INSULFILM</t>
  </si>
  <si>
    <t>HERIVELTON SILVA FERREIRA</t>
  </si>
  <si>
    <t>TINTA PARA CARIMBO GO OFFICE PRETA 40ML</t>
  </si>
  <si>
    <t>OCULOS DE AMPLA VISAO GRADUADO</t>
  </si>
  <si>
    <t>ARMARIO C/FERRAMENTAS 1401-GME GEDORE JG</t>
  </si>
  <si>
    <t>LUITEX MAQUINAS E FERRAMENTAS LTDA</t>
  </si>
  <si>
    <t>CILINDROS PNEUM N°1-908-00005-2 573 573B</t>
  </si>
  <si>
    <t>GLATT GMBH</t>
  </si>
  <si>
    <t>CILINDROS PNEUM N°1-999-17416 2 573 573B</t>
  </si>
  <si>
    <t>CONJ MAX VENTEX ESI-E25 DN 100 TIPO 5 6</t>
  </si>
  <si>
    <t>TANQUE PRESSAO HRD  Nº 1-908-00005-2</t>
  </si>
  <si>
    <t>TANQUE PRESSAO NITROGENIO 1-908-00005-2</t>
  </si>
  <si>
    <t>ADAPTADOR AJUST PASTILHAS KBR L1060351</t>
  </si>
  <si>
    <t>PERKINELMER DO BRASIL ANALITICA LTD</t>
  </si>
  <si>
    <t>SUPORTE PARA PASTILHAS DE KBR 04810949</t>
  </si>
  <si>
    <t>MINI CAMERA I HOLLAND</t>
  </si>
  <si>
    <t>LUVA SEG ANTICORTE XGG CA 44382</t>
  </si>
  <si>
    <t>COMP.DANFOSS 2.5HP220V TRI M/A R22/R402B</t>
  </si>
  <si>
    <t>FRIGELAR COMERCIO E DISTRIBUICAO S.</t>
  </si>
  <si>
    <t>PENEIRA FUR0 9,5 QUADRADA 330X145X300MM</t>
  </si>
  <si>
    <t>PIROW INDUSTRIA E COMERCIO DE FILTR</t>
  </si>
  <si>
    <t>PRENSA CAB VG M20-K67 10-14MM WEIDMULLER</t>
  </si>
  <si>
    <t>DIVISORIA VD TEMP ANC TB FX JT 4500x2700</t>
  </si>
  <si>
    <t>ANTONIO IVANY VIEIRA JUNIOR 0798221</t>
  </si>
  <si>
    <t>PAINEL FX VID LAM ENCAIXILHADO 1425x1030</t>
  </si>
  <si>
    <t>PAINEL FX VID LAM ENCAIXILHADO 1970x720</t>
  </si>
  <si>
    <t>PORTA PIVOTANTE FECHO CHAVE JT 2120x897</t>
  </si>
  <si>
    <t>PORTA PIVOTANTE FECHO CHAVE JT 966x2120</t>
  </si>
  <si>
    <t>SIKA SELANTE PU SIKAFLEX CINZA 600ML</t>
  </si>
  <si>
    <t>CARLOS MOUALLEM</t>
  </si>
  <si>
    <t>TIGRE FITA CREPE AZ BARREIRA UV 24MMX50M</t>
  </si>
  <si>
    <t>751029 CALDO SALMONELLA / 207630 PHADIA</t>
  </si>
  <si>
    <t>PHADIA DIAGNOSTICOS LTDA</t>
  </si>
  <si>
    <t>A. BRASILIENSIS ATCC 16404 (KWIK STIK)</t>
  </si>
  <si>
    <t>PLAST LABOR IND E COM DE EQUIP HOSP</t>
  </si>
  <si>
    <t>BACILLUS CEREUS ATCC 11778 (KWIK STIK)</t>
  </si>
  <si>
    <t>BACILLUS SUBTILIS ATCC 6633 (KWIK STIK)</t>
  </si>
  <si>
    <t>C. ALBICANS ATCC 10231 (KWIK STIK)</t>
  </si>
  <si>
    <t>E. COLI ATCC 8739 (KWIK STIK)</t>
  </si>
  <si>
    <t>LIST. MONOCYTOGENES ATCC 35152 KWIK STIK</t>
  </si>
  <si>
    <t>P. AERUGINOSA ATCC 9027 (KWIK STIK)</t>
  </si>
  <si>
    <t>S. AUREUS ATCC 6538 (KWIK STIK)</t>
  </si>
  <si>
    <t>S. TYPHIMURIUM ATCC 14028 (KWIK STIK)</t>
  </si>
  <si>
    <t>GEMA DE OVO COM TELURITO</t>
  </si>
  <si>
    <t>LABORCLIN PROD LABORATORIOS LIMITAD</t>
  </si>
  <si>
    <t>GEMA DE OVO SEM TELURITO</t>
  </si>
  <si>
    <t>PAPEL A4 BR GO OFFICE 75G 500FLS</t>
  </si>
  <si>
    <t>BIGNARDI  INDUSTRIA E COMERCIO DE P</t>
  </si>
  <si>
    <t>INVERSOR FR-D720-0.75K ENT MN SDTRI 220V</t>
  </si>
  <si>
    <t>AC EQUIPAMENTO ELETRONICO</t>
  </si>
  <si>
    <t>HV032.232 CORPO NUMERADOR</t>
  </si>
  <si>
    <t>GAS PINADOR</t>
  </si>
  <si>
    <t>M B C PRADO</t>
  </si>
  <si>
    <t>PORTA DE VIDRO 8MM</t>
  </si>
  <si>
    <t>PREGO PINADOR</t>
  </si>
  <si>
    <t>289X592X292 FILTRO PLISSADO V EM F9</t>
  </si>
  <si>
    <t>592X592X292 FILTRO PLISSADO V EM F9</t>
  </si>
  <si>
    <t>BRACO MOVEL PC-67744</t>
  </si>
  <si>
    <t>TECNOR INDUSTRIA E COMERCIO DE MAQU</t>
  </si>
  <si>
    <t>LIMITADOR DO  BRAÇO PC-60722</t>
  </si>
  <si>
    <t>PINO DO CILINDRO PC-45003</t>
  </si>
  <si>
    <t>PLACA DE ARRASTE PC-58743</t>
  </si>
  <si>
    <t>SUP LIMITADOR DO BRAÇO PC-60756</t>
  </si>
  <si>
    <t>SUPORTE DO AMORTECEDOR PC-36032</t>
  </si>
  <si>
    <t>BEQUER PP AUTOCLAVAVEL 4000ML</t>
  </si>
  <si>
    <t>21405-0060 ROLAMENTO 6000 2RS SKF/NSK</t>
  </si>
  <si>
    <t>G2RV-SL700DC24 - MODULO RELE + BASE</t>
  </si>
  <si>
    <t>DIMENSIONAL BRASIL SOLUCOES LT</t>
  </si>
  <si>
    <t>KIT DE PESOS PADRAO M1</t>
  </si>
  <si>
    <t>TOLEDO DO BRASIL IND DE BALANCAS LT</t>
  </si>
  <si>
    <t>ABRACADEIRA NYLON BRANCA 150MM X 3,6MM</t>
  </si>
  <si>
    <t>CORREIA 1565 X 50</t>
  </si>
  <si>
    <t>RETENFOR IND COM CORREIAS LTDA.</t>
  </si>
  <si>
    <t>ROLAMENTO 6003 2RS SKF/NSK</t>
  </si>
  <si>
    <t>CONJUNTO 1 BATEDOR 2 CHUMBADORES</t>
  </si>
  <si>
    <t>RAYFLEX PORTAS FLEXIVEIS LTDA</t>
  </si>
  <si>
    <t>OC60/S9140GTH MOTORREDUTOR SPG COUNTEC</t>
  </si>
  <si>
    <t>COUNTEC COMPANY LTD</t>
  </si>
  <si>
    <t>DTC20200012 CORREIA CORRUGADA 6MM</t>
  </si>
  <si>
    <t>DELTA ROTULADORAS EIRELI</t>
  </si>
  <si>
    <t>DTCJ2020289 CONJ. BIELA  ROLO E RECART.</t>
  </si>
  <si>
    <t>DTCJ2021280 CONJ BRAÇO DE FREIO COMPL.</t>
  </si>
  <si>
    <t>DTEC2021653 EIXO COMPLEMENTAR ENVOLV.</t>
  </si>
  <si>
    <t>DTEP2021731 EIXO PARA POLIA MOVIDA</t>
  </si>
  <si>
    <t>DTEP2021734 EIXO PARA POLIA MOTRIZ</t>
  </si>
  <si>
    <t>DTES2020009 RODA DENTADA Z21 C/ CHAVETA</t>
  </si>
  <si>
    <t>DTEX2021831 EIXO  ROLO MOV. ENVOLV ALTO</t>
  </si>
  <si>
    <t>DTLC2029090 LINGUETA FIXA PARA CABECOTE</t>
  </si>
  <si>
    <t>DTPL2021547 POLIA LISA - ESTEIRA</t>
  </si>
  <si>
    <t>DTPS2021345 PRENSA LINE</t>
  </si>
  <si>
    <t>DTR2020002 ROLO TAMBOR EM P.U 125MM</t>
  </si>
  <si>
    <t>DTRM2008762 ROLO MOTRIZ ENVOLV. ALTO</t>
  </si>
  <si>
    <t>DTRM2009521 ROLO MOV. ENVOLVENTE ALTO</t>
  </si>
  <si>
    <t>CAPACITOR PERMANENTE 8 MFD X 440VAC</t>
  </si>
  <si>
    <t>CONTATOR CWM 25 00-20D23 220V BIPOLAR</t>
  </si>
  <si>
    <t>GRADE SUPORTE MOTOR VENT.GRELHA 38CC</t>
  </si>
  <si>
    <t>HELICE VENTILA 38CC 3 PAS 48/60 ALUMINIO</t>
  </si>
  <si>
    <t>FILTRO MANGA POLIESTER 510X1000MM</t>
  </si>
  <si>
    <t>RATTS INDUSTRIAL EIRELI</t>
  </si>
  <si>
    <t>FILTRO MANGA POLIESTER 510X900MM</t>
  </si>
  <si>
    <t>FILTRO MANGA POLIESTER 610X1000MM</t>
  </si>
  <si>
    <t>FILTRO MANGA POLIESTER 610X900MM</t>
  </si>
  <si>
    <t>3ª PINCA CAM</t>
  </si>
  <si>
    <t>4ª PINCA CAM</t>
  </si>
  <si>
    <t>ALIMENTADOR POR TUBOS - FLEX FEEDER</t>
  </si>
  <si>
    <t>CALCOS DA GUIA DE ALIMENTACAO</t>
  </si>
  <si>
    <t>CAMPANA DA FORMACAO SUPERIOR CAM</t>
  </si>
  <si>
    <t>FERRAMENTA DE FORMACAO</t>
  </si>
  <si>
    <t>FERRAMENTA DE SELAGEM INFERIOR C/ BASE</t>
  </si>
  <si>
    <t>GUIA DA 3ª PINCA CAM</t>
  </si>
  <si>
    <t>GUIA DA 4ª PINCA CAM</t>
  </si>
  <si>
    <t>GUIA DE ALIMENTACA CAM</t>
  </si>
  <si>
    <t>GUIA DE ENTRADA DA 4º PINCA</t>
  </si>
  <si>
    <t>GUIA DE RESFRIAMENTO CAM</t>
  </si>
  <si>
    <t>HASTE CENTRAL CAM</t>
  </si>
  <si>
    <t>PLACA SELAGEM SUP. C/ PORTA DIGITOS CAM</t>
  </si>
  <si>
    <t>PRE FORMADOR</t>
  </si>
  <si>
    <t>REGUA LATERAL DA GUIA CAM</t>
  </si>
  <si>
    <t>SERVICO FAT</t>
  </si>
  <si>
    <t>IMPRESSORA DYMO LABEL WRITER 550</t>
  </si>
  <si>
    <t>KALUNGA COMERCIO E IND GRAF LTDA</t>
  </si>
  <si>
    <t>SELAGEM INFERIOR C/BASE -  CAM06</t>
  </si>
  <si>
    <t>SELAGEM INFERIOR C/BASE - CAM13</t>
  </si>
  <si>
    <t>SELAGEM INFERIOR C/BASE - CAM31</t>
  </si>
  <si>
    <t>SELAGEM INFERIOR C/BASE - CAM41</t>
  </si>
  <si>
    <t>SELAGEM SUPERIOR C/PORTA TIPO - CAM13</t>
  </si>
  <si>
    <t>SELAGEM SUPERIOR C/PORTA TIPO - CAM31</t>
  </si>
  <si>
    <t>SELAGEM SUPERIOR C/PORTA TIPO - CAM41</t>
  </si>
  <si>
    <t>VIDRO INCOLOR 8MM</t>
  </si>
  <si>
    <t>500530 - CORREIA EM V 1055mm</t>
  </si>
  <si>
    <t>ROLO DE SELAGEM CP-600 MEDISEAL</t>
  </si>
  <si>
    <t>SUPORTE DA TRAVA FRONTAL  30400600031</t>
  </si>
  <si>
    <t>CORREIA TALISCA T10 1.800X40MM PU MQLE</t>
  </si>
  <si>
    <t>REVITEC COMERCIO PROD ELETROMECA</t>
  </si>
  <si>
    <t>ESTEIRA MASSAG  DIAMAN PE1265X220MM MQLE</t>
  </si>
  <si>
    <t>DB17 30MX0,53MM 1µM 125-1732 AGILENT CG</t>
  </si>
  <si>
    <t>DB-5 30M X 0,53MM 3M 125-5034</t>
  </si>
  <si>
    <t>ULTRON ESOVM CHI 5µm 150X4,6MM 702111651</t>
  </si>
  <si>
    <t>CICLOBENZAPRINA COM.RELAC. A USP 1154514</t>
  </si>
  <si>
    <t>FEXOFENADINA COMP "A" 1270388 USP</t>
  </si>
  <si>
    <t>GLIMEPIRIDA COMP REL B 1292325 USP</t>
  </si>
  <si>
    <t>LOVASTATINA 1370600 USP</t>
  </si>
  <si>
    <t>VALSARTANA COMP RELAC B USP 1708784</t>
  </si>
  <si>
    <t>21401-3031 ROLO DE DOBRA CELLASTO</t>
  </si>
  <si>
    <t>FENILEFRINA IMP 60 P-2622 TLC</t>
  </si>
  <si>
    <t>RELE ESTADO SOLIDO G3PE-515B-3N 12-24VDC</t>
  </si>
  <si>
    <t>LONGARINA MODELO TB BR 100 230 CM</t>
  </si>
  <si>
    <t>MECALUX BRASIL SISTEMA ARMAZ LTDA</t>
  </si>
  <si>
    <t>VENTOSA BALIVED BV50943</t>
  </si>
  <si>
    <t>BALIVED VEDAC E PEC ESPEC LTDA ME</t>
  </si>
  <si>
    <t>CANETA ESF 0.8 CRISTAL FINA BIC AZUL</t>
  </si>
  <si>
    <t>21406-0316-SUPORTE</t>
  </si>
  <si>
    <t>21406-0317-SUPORTE</t>
  </si>
  <si>
    <t>21406-1209 MANCAL</t>
  </si>
  <si>
    <t>91N6799RA7 - ANEL DE SEGURANÇA</t>
  </si>
  <si>
    <t>ALAVANCA DIR  21406-0929</t>
  </si>
  <si>
    <t>ALAVANCA ESQ  21406-0928</t>
  </si>
  <si>
    <t>MANCAL  21406-0155</t>
  </si>
  <si>
    <t>POLIA  21406-0057 58 DENTES</t>
  </si>
  <si>
    <t>322012 BICO SATURNO, 0.012 DIA X 0.05</t>
  </si>
  <si>
    <t>NORDSON DO BRASIL IND E COM LTDA</t>
  </si>
  <si>
    <t>10148035 CORREIA 16 AT5 390 ST</t>
  </si>
  <si>
    <t>IPAK META CARTUCHO POLIMENTO IPAKMETA1</t>
  </si>
  <si>
    <t>METANOL PARA CG 1L 414816 SIGMA</t>
  </si>
  <si>
    <t>COLILERT PA FROM IDEXX CX 200 DOS WP200</t>
  </si>
  <si>
    <t>MANTA SIKASEAL 10CM X 10M</t>
  </si>
  <si>
    <t>21401-0168 PARAFUSO SEXT GUK91</t>
  </si>
  <si>
    <t>21401-0318 PLACA DEFLETORA COMPLETA</t>
  </si>
  <si>
    <t>21401-0402 ENGRENAGEM EIXO  CINTA ESQUER</t>
  </si>
  <si>
    <t>21401-0403 ENGRENAGEM EIXO  CINTA DIREIT</t>
  </si>
  <si>
    <t>21401-0407 TUBEIRA DE SOPRO</t>
  </si>
  <si>
    <t>21401-0408 TUBEIRA DE SOPRO</t>
  </si>
  <si>
    <t>21401-0504 - RODA INTERMEDIARIA</t>
  </si>
  <si>
    <t>21401-3181K  EIXO PRINCIPAL  ALIMENTADOR</t>
  </si>
  <si>
    <t>CAME LINGUETA GUK 91 FA 21/4 21401-1774</t>
  </si>
  <si>
    <t>CAME TUB SOPRO GUK 91 FA 21/4 21401-1775</t>
  </si>
  <si>
    <t>CONTROLAD VALV GUK 91 FA 21/4 21401-0180</t>
  </si>
  <si>
    <t>ENCOSTO ALAVANCAS 21401-0966 BULEIRO GUK</t>
  </si>
  <si>
    <t>PLACA DEFLETOR GUK 91 FA 21/4 21401-0009</t>
  </si>
  <si>
    <t>TAMBOR ENT DIR GUK 91 FA 21/4 21401-0396</t>
  </si>
  <si>
    <t>TAMBOR ENT ESQ GUK 91 FA 21/4 21401-0397</t>
  </si>
  <si>
    <t>VALVULA SOPRO GUK 91 FA 21/4 21401-0507</t>
  </si>
  <si>
    <t>5-23-00065 CONT FACA CIRC.110X65X11,5 MM</t>
  </si>
  <si>
    <t>AFIADORA CAMPINAS IND E COM LTDA</t>
  </si>
  <si>
    <t>FACA CIRC TIPO PIRES M 105 X 65 X 1,2MM</t>
  </si>
  <si>
    <t>16-02-00199 CONTRA FACA 20 X 24 X 200 MM</t>
  </si>
  <si>
    <t>16-02-00200FACA LISA DIAG 9,85X47,5X200</t>
  </si>
  <si>
    <t>MOTORREDUTOR WAF10 DR2S56MP4</t>
  </si>
  <si>
    <t>SEW EURODRIVE BRASIL LTDA</t>
  </si>
  <si>
    <t>ACQUITY FLUORO PHENYL 186005968 WATERS</t>
  </si>
  <si>
    <t>WATERS TECHNOLOGIES DO BRASIL LTDA</t>
  </si>
  <si>
    <t>NAFTALENO PHR1275 1G SIGMA CG</t>
  </si>
  <si>
    <t>CLORIDRATO LIDOCAINA(GELEIA) 2% BISNAGA</t>
  </si>
  <si>
    <t>CLORIDRATO PROMETAZINA 25MG/ML - AMP 2ML</t>
  </si>
  <si>
    <t>ELETRODO CARDIACO</t>
  </si>
  <si>
    <t>ROLAMENTO DE ESFERA 6903-2RS1 SKF/NSK</t>
  </si>
  <si>
    <t>BOTA PVC PRETO SOFTWORKS N° 41 CA 39347</t>
  </si>
  <si>
    <t>61014702080 - CORREIA TRANSP. 122 TALISC</t>
  </si>
  <si>
    <t>BLOQUEIO TIPO PLUGUE D41</t>
  </si>
  <si>
    <t>FARIA INDUSTRIA E COMERCIO DE EQUIP</t>
  </si>
  <si>
    <t>520129 EIXO CARDAN</t>
  </si>
  <si>
    <t>52053117800 / RODA DENTADA P3200 LL</t>
  </si>
  <si>
    <t>61011401200 - ROLO DE DESVIO</t>
  </si>
  <si>
    <t>61011801801- PARAFUSO DE AJUSTE</t>
  </si>
  <si>
    <t>680039 RODA DENTADA</t>
  </si>
  <si>
    <t>730090 INDICADOR DE POSICAO MEDISEAL</t>
  </si>
  <si>
    <t>730109 INDICADOR DE POSICAO MEDISEAL</t>
  </si>
  <si>
    <t>900013 VOLANTE MEDISEAL</t>
  </si>
  <si>
    <t>FILTRO 35-076-3</t>
  </si>
  <si>
    <t>NOVA PAEM COM DE BOMBAS E SERV LTDA</t>
  </si>
  <si>
    <t>FITA ADES TP HOTMELT 48MMX1000M C LOGO</t>
  </si>
  <si>
    <t>CITRATO FENTANILA EQUIVALENTE 0,05MG/ML</t>
  </si>
  <si>
    <t>FUROSEMIDA 10 MG/ML AMPOLA 2 ML</t>
  </si>
  <si>
    <t>ANEL ELASTICO EXTERNO D15 MM DIN 471</t>
  </si>
  <si>
    <t>20172005-ROLAMENTO RADIAL 6004-2Z</t>
  </si>
  <si>
    <t>2176041-0338 ROLAMENTO 6002 2RS SKF/NSK</t>
  </si>
  <si>
    <t>300.105.01.018 ROLAMENTO 6001 2RS</t>
  </si>
  <si>
    <t>6203 DDU ROLAMENTO DE ESFERAS SKF/NSK</t>
  </si>
  <si>
    <t>6804-2RS - ROLAMENTO DE ESFERAS SKF/NSK</t>
  </si>
  <si>
    <t>ROLAMENTO 5205 SKF/NSK</t>
  </si>
  <si>
    <t>ROLAMENTO RIGID ESFERAS 6902 DDU 15X28X7</t>
  </si>
  <si>
    <t>CALDO DEY-ENGLEY D3435-500G SIGMA</t>
  </si>
  <si>
    <t>HX0001-03136  - CLORO LIVRE CHLORINE REG</t>
  </si>
  <si>
    <t>HEXIS CIENTIFICA LTDA  UNIDADE JUND</t>
  </si>
  <si>
    <t>52087535004 ALAVANCA_P300</t>
  </si>
  <si>
    <t>61011802101- MANGA</t>
  </si>
  <si>
    <t>INVERSOR FREQ. FR-A840-0 75K-2-60</t>
  </si>
  <si>
    <t>PARTEMTEC INDUSTRIAL E SERVICOS LTD</t>
  </si>
  <si>
    <t>INVERSOR FREQ. FR-A840-0.4K-2-60</t>
  </si>
  <si>
    <t>INVERSOR FREQ. FR-A840-3 .7K-2-60</t>
  </si>
  <si>
    <t>INVERSOR FREQ. FR-A840-5.5K-2-60</t>
  </si>
  <si>
    <t>Q63P FONTE ALIM CLP Q ENTR. 24V S</t>
  </si>
  <si>
    <t>Q64TCTTN CLP Q MOD EXP. CONTR. TEMPERA</t>
  </si>
  <si>
    <t>QY40P CLP Q MOD SAIDA 16 PONTOS N</t>
  </si>
  <si>
    <t>JG PUNCAO E MATRIZ 16MM</t>
  </si>
  <si>
    <t>40P5OR181ANEL O-RING 181 P5</t>
  </si>
  <si>
    <t>CO.MA.DI.S. SPA</t>
  </si>
  <si>
    <t>40P5OR4137 O-RING 4137 MONTADO NO PISTAO</t>
  </si>
  <si>
    <t>63CH081235 CHAVETA</t>
  </si>
  <si>
    <t>9999R04410 SUPORTE PRINCIPAL</t>
  </si>
  <si>
    <t>9999R04420 PRISIONEIRO DA MESA GIRATORIA</t>
  </si>
  <si>
    <t>9999R04430 SUPORTE DA MESA GIRATORIA</t>
  </si>
  <si>
    <t>9999R04460 CHAVE DE MODIFICAÇÃO DA MESA</t>
  </si>
  <si>
    <t>9999R04471  CARTER DE COBERTURA</t>
  </si>
  <si>
    <t>9999R04480 ESPACADOR</t>
  </si>
  <si>
    <t>9999R04490 ESPACADORES</t>
  </si>
  <si>
    <t>CALCA CAPA DE CHUVA EM PVC AMARELA GG</t>
  </si>
  <si>
    <t>PORTA SIMPLES</t>
  </si>
  <si>
    <t>M T C COM MAT CONSTRU E MONTAGENS L</t>
  </si>
  <si>
    <t>DETERGENTE FAIXA NEUTRA PH 6,5-7,5</t>
  </si>
  <si>
    <t>TAXAS ORGAO PUBLICO</t>
  </si>
  <si>
    <t>CMD BD COM AUTOMOVEIS ELETRICOS LTD</t>
  </si>
  <si>
    <t>VEICULO BYD DOLPHIN MINI</t>
  </si>
  <si>
    <t>400019505 PRATO DX P/ HASTE</t>
  </si>
  <si>
    <t>KIT REPARO ACOPLAMENTO PINO D9 / D11</t>
  </si>
  <si>
    <t>12900400021 JOGO DE ENGRENAGENS</t>
  </si>
  <si>
    <t>M17090 - EIXO HV021.025</t>
  </si>
  <si>
    <t>EZTEC USINAGEM EIRELI</t>
  </si>
  <si>
    <t>ISOSSORBIDA (75% SOLUCAO)1G 1352008 USP</t>
  </si>
  <si>
    <t>NICOTINAMIDA 1462006 USP</t>
  </si>
  <si>
    <t>NITRATO ECONAZOL USP 1231808</t>
  </si>
  <si>
    <t>VITAMINA D3 1131009 USP (CAIXA 5AMP/30MG</t>
  </si>
  <si>
    <t>AMOXICILINA USP 1031503</t>
  </si>
  <si>
    <t>BENZOTIADIAZINA COMP REL A 1057507 USP</t>
  </si>
  <si>
    <t>CITALOPRAM COMP D 1134277 USP</t>
  </si>
  <si>
    <t>DOXAZOSINA COMP RELAC B 1225441 USP</t>
  </si>
  <si>
    <t>FRUTOSE 125MG 1286504 USP</t>
  </si>
  <si>
    <t>GLIMEPIRIDA COMP REL C 1292336 USP</t>
  </si>
  <si>
    <t>PARACETAMOL COMP REL C 50MG 1003031 USP</t>
  </si>
  <si>
    <t>SERTRALINA HCL MIS USP 30MG 1612517-BSPO</t>
  </si>
  <si>
    <t>ESTEIRA DE ROLETE 48CM ACABA X 40CM INTE</t>
  </si>
  <si>
    <t>SIBAROLL IND COM DE ROLETES E COMP</t>
  </si>
  <si>
    <t>SERINGA SEM AGULHA COM BICO ROSCA 10 ML</t>
  </si>
  <si>
    <t>GUIA DE DOSAGEM EXTERNA EU 441 FETTE</t>
  </si>
  <si>
    <t>GUIA DE DOSAGEM INTERNA EU 441 FETTE</t>
  </si>
  <si>
    <t>GUIA BAIXA SUPERIOR EU19-FETTE</t>
  </si>
  <si>
    <t>FITA GOMADA</t>
  </si>
  <si>
    <t>ACIDO ACRILICO 99% 147230-100G SIGMA</t>
  </si>
  <si>
    <t>FELTRO LUBR CORPO EXTERNO PUNCAO 3126487</t>
  </si>
  <si>
    <t>HX0001-03130 - CLORO LIVRE REAGENTE</t>
  </si>
  <si>
    <t>4-AMINOFENOL PHR1148 SIGMA</t>
  </si>
  <si>
    <t>ESTEIRA PU FECH. LISA BCO 2280X220MM</t>
  </si>
  <si>
    <t>RESULT COMERCIO DE ROLAMENTOs</t>
  </si>
  <si>
    <t>B SHAPE DIE : GROOVE FIXING</t>
  </si>
  <si>
    <t>1455 FLUIDO REFRIGERANTE R401B</t>
  </si>
  <si>
    <t>BGN INDUSTRIA E COMERCIO LTDA ME</t>
  </si>
  <si>
    <t>1476 - PRESSOSTATO AGUA CIRC "C"</t>
  </si>
  <si>
    <t>1484 FILTRO SECADOR P/ FLUIDO DANFOSS</t>
  </si>
  <si>
    <t>1541 - BASE INOX TROCADOR CALOR</t>
  </si>
  <si>
    <t>1546 - MANOMETRO INOX SAIDA 0A8 BAR</t>
  </si>
  <si>
    <t>1636 VALVULA SEGURANCA 3BAR COOLMATIK</t>
  </si>
  <si>
    <t>1649 COXIN RESERVATORIO COOLMATIK</t>
  </si>
  <si>
    <t>1701 TUBO ISOLAM TERMICO COOLMATIK</t>
  </si>
  <si>
    <t>1724 MANOMETRO LATAO 0-8BAR COOLMATIK</t>
  </si>
  <si>
    <t>1726 FILTRO RETORNO DE MOLHA COOLMATIK</t>
  </si>
  <si>
    <t>31663 - ADITIVO ARREFECIMENTO ANTICONGEL</t>
  </si>
  <si>
    <t>400014 DESINCRUSTANTE COOLMATIK</t>
  </si>
  <si>
    <t>400015 FILTRO ALTA VAZAO INOX CIRCUI"T"3</t>
  </si>
  <si>
    <t>400017 PRESSOSTATO BAIXA REFRIG DANFOSS</t>
  </si>
  <si>
    <t>400036 - VALVULA SOLEONOIDE ENTRADA AGUA</t>
  </si>
  <si>
    <t>400043 MANTA 10MM ISOLAM TERM COOLMATIK</t>
  </si>
  <si>
    <t>400050 ADESIVO ISOLAM TERM COOLMATIK</t>
  </si>
  <si>
    <t>400055 PRESSOSTATO ALTA REFRIG DANFOSS</t>
  </si>
  <si>
    <t>4317 - VALVULA/PLUG AR</t>
  </si>
  <si>
    <t>S25638 - AGUA DESMINEIRALIZADA</t>
  </si>
  <si>
    <t>LIST. MONOCYTOGENES ATCC 19118 KWIK STIK</t>
  </si>
  <si>
    <t>LORATADINE COMP B 1370291 USP 15MG</t>
  </si>
  <si>
    <t>3114089 - ROLO NITRETADO DE COMPRESSAO</t>
  </si>
  <si>
    <t>CANALETA PVC REC ABERTO 30X30 (BR C/2M)</t>
  </si>
  <si>
    <t>CORREIA STOP DE BULA 52043110600</t>
  </si>
  <si>
    <t>RODIZIO FERRO FUNDIDO FIXO 6 X 2</t>
  </si>
  <si>
    <t>RODIZIO GIRATORIO BASE 6 COM FREIO</t>
  </si>
  <si>
    <t>DISPOSITIVO P/ PARADA RF P/ MOLA TS90</t>
  </si>
  <si>
    <t>PERFIL BATENTE ALUM BR FOSCO 12000 DV782</t>
  </si>
  <si>
    <t>40700422 PLACA GUIA ABA</t>
  </si>
  <si>
    <t>CORREIA SINCRO. 450L 100</t>
  </si>
  <si>
    <t>HV033.006 POLIA DENTADA REEN EIXO COMAND</t>
  </si>
  <si>
    <t>HV033.011 - EIXO PLACA MOTORIZACAO</t>
  </si>
  <si>
    <t>HV035.274 - PROTECAO RETORNO CASSETES</t>
  </si>
  <si>
    <t>HV035.332 - PROTECAO ANTERIOR</t>
  </si>
  <si>
    <t>HV112.055 - POLIA COMANDO FECHAMENTO</t>
  </si>
  <si>
    <t>SH109151 GUIA DE ELEVAÇÃO DE ABA</t>
  </si>
  <si>
    <t>CORRENTE 04B1 - 1MT</t>
  </si>
  <si>
    <t>PADRAO HEDERACOSIDEO C</t>
  </si>
  <si>
    <t>FINZELBERG ATIVOS NATURAIS LTDA</t>
  </si>
  <si>
    <t>000770 ROLAMENTO 6204ZZ ( 20X47X14)</t>
  </si>
  <si>
    <t>ETIRAMA INDUSTRIA DE MAQUINAS LTDA</t>
  </si>
  <si>
    <t>2 602966.00 EIXO ROLO COMPAC SUPERPRINT</t>
  </si>
  <si>
    <t>600705.04 CJ GUIA FIXO MAT SUPERPRINT</t>
  </si>
  <si>
    <t>603505.01 CJ DESB PNEUM Ø3" SUPERPRINT</t>
  </si>
  <si>
    <t>603507.01 GUIA COLDSTAMPING SUPERPRINT</t>
  </si>
  <si>
    <t>FW25.08.019 ROL COLDSTAMPING SUPERPRINT</t>
  </si>
  <si>
    <t>604522,00 TUBO GUIA PASSAGEM 60X380</t>
  </si>
  <si>
    <t>607348.00 ENGRENAGEM INTERMED TINTEIRO</t>
  </si>
  <si>
    <t>608656.00 ROLO DE BORRACHA PUX SAE 1020</t>
  </si>
  <si>
    <t>900022.10 CAIXA TRANSMISSAO ANG SRL-P2</t>
  </si>
  <si>
    <t>FLA.06.020-C ENGRENAGEM REDUC ROLO BORRA</t>
  </si>
  <si>
    <t>SF34.11.058 ENG CONTR FACA SUPERPRINT</t>
  </si>
  <si>
    <t>SF34.22.024 ROL BORR PUXADOR SUPERPRINT</t>
  </si>
  <si>
    <t>VEDACAO INFLAVEL SUPORTE FILTROS GLATT</t>
  </si>
  <si>
    <t>HV117.002 PINO DE CORRENTE 16G2E</t>
  </si>
  <si>
    <t>BOTINA SEG PRETA BICO COMPOSITE 35</t>
  </si>
  <si>
    <t>BOTINA SEG PRETA BICO COMPOSITE 36</t>
  </si>
  <si>
    <t>VEDACAO DO ENVASE VALVULA SILICONE</t>
  </si>
  <si>
    <t>PAMAG COMERCIO E SERVICO DE ACESSOR</t>
  </si>
  <si>
    <t>3504747 KIT REPARO ESTACAO DE COMPRESSAO</t>
  </si>
  <si>
    <t>PALLET MADEIRA PBR I 1 X 1,20M (MAT.EXP)</t>
  </si>
  <si>
    <t>BETEL PALLETS LTDA</t>
  </si>
  <si>
    <t>3205 A 2Z ROLAMENTO</t>
  </si>
  <si>
    <t>10220834 ROLAMENTO</t>
  </si>
  <si>
    <t>10255859 ANEL DE CENTRALIZACAO</t>
  </si>
  <si>
    <t>ACOPLAMENTO</t>
  </si>
  <si>
    <t>ERIK FERNANDO RENGIER DE SOUZA</t>
  </si>
  <si>
    <t>0289 1121 00 BLOCO BOBST</t>
  </si>
  <si>
    <t>0289 1123 00 PLAQUE BOBST</t>
  </si>
  <si>
    <t>0303 1231 00 TUBO BOBST</t>
  </si>
  <si>
    <t>0303 1232 00 BLOCO</t>
  </si>
  <si>
    <t>0303 1233 00 PLOT BOBST</t>
  </si>
  <si>
    <t>0303 1234 00 GUIA BOBST</t>
  </si>
  <si>
    <t>0303 1238 00 GUIA LATERAL BOBST</t>
  </si>
  <si>
    <t>0303 1239 00 SUPORTE BOBST</t>
  </si>
  <si>
    <t>0444223200 - ARRUELA</t>
  </si>
  <si>
    <t>0581 2160 00 BLOCO BOBST</t>
  </si>
  <si>
    <t>0581 2169 00 PLAQUETA BOBST</t>
  </si>
  <si>
    <t>0581 2170 00 BLOCO BOBST</t>
  </si>
  <si>
    <t>0650182600 - BLOCO</t>
  </si>
  <si>
    <t>1001506005 - PARAFUSO S/ CAB. FENDA M6</t>
  </si>
  <si>
    <t>1007 0666 00 ARRUELA ESPECIAL BOBST</t>
  </si>
  <si>
    <t>1007 0812 00 ARRUELA  BOBST</t>
  </si>
  <si>
    <t>1007 1092 00 ARRUELA BOBST</t>
  </si>
  <si>
    <t>1007 2084 01 ARRUELA SP 76 E</t>
  </si>
  <si>
    <t>1007041000 - ARRUELA P/ ROTULA CONVEXA</t>
  </si>
  <si>
    <t>1007041600 - ARRUELA P/ ROTULA CONCAVA</t>
  </si>
  <si>
    <t>1008 0456 00 PECA DE CONEXAO</t>
  </si>
  <si>
    <t>1008 4060 07 DISTANCIADOR</t>
  </si>
  <si>
    <t>1012 4080 39 EIXO C/ CANAL SP-76-E</t>
  </si>
  <si>
    <t>1014 3080 21 PARAF ESCALONADO SP 76 E</t>
  </si>
  <si>
    <t>1015 0499 00 ROLETE BOBST</t>
  </si>
  <si>
    <t>1017 1006 07 MOLA DE COMPRESSAO</t>
  </si>
  <si>
    <t>1017 1010 25 MOLA BOBST</t>
  </si>
  <si>
    <t>1018 1023 03 MOLA C PLAQUETAS SP 76 E</t>
  </si>
  <si>
    <t>1018 1050 15 MOLA TRACAO COM PLAQUETAS</t>
  </si>
  <si>
    <t>1051 2008 04 MACANETA</t>
  </si>
  <si>
    <t>1111 5080 10 BUCHA PET  C SP 76 E</t>
  </si>
  <si>
    <t>1112 1748 00 ROLAM AG SEM ANEL SP 106 E</t>
  </si>
  <si>
    <t>1112 1751 00 ROLAMENTO SP-106-E</t>
  </si>
  <si>
    <t>1112 1754 00 ROLAMENTO AGULHA SP 106 E</t>
  </si>
  <si>
    <t>1112 1860 00 ROLAMENTO SP-106-E</t>
  </si>
  <si>
    <t>1112 1863 00 ROLAMENTO DE AGULHA SP 76 E</t>
  </si>
  <si>
    <t>1112 1864 00 ROLAMENTO AGULHA  SP 76 E</t>
  </si>
  <si>
    <t>1112 2505 00 ANEL INTERNO SP 106 E</t>
  </si>
  <si>
    <t>1112 2508 00 ANEL INTERIOR SP-106-E</t>
  </si>
  <si>
    <t>1112 2516 00 ANEL INTERNO SP 106E</t>
  </si>
  <si>
    <t>1112 2518 00 ANEL INT IR SP-106-E</t>
  </si>
  <si>
    <t>1112 2532 00 ANEL INTERN ROLAM AGULHAS</t>
  </si>
  <si>
    <t>METOPROLOL EP IMP A SZ-M021005 SYNZ</t>
  </si>
  <si>
    <t>METOPROLOL EP IMP B SZ-M021006 SYNZ</t>
  </si>
  <si>
    <t>METOPROLOL EP IMP C SZ-M021007 SYNZ</t>
  </si>
  <si>
    <t>METOPROLOL EP IMP O SZ-M021017 SYNZ</t>
  </si>
  <si>
    <t>METOPROLOL USP CPR B SZ-M021027 SYNZ</t>
  </si>
  <si>
    <t>CLORIDRATO NORFENILEFRINA PHR1536 SIGMA</t>
  </si>
  <si>
    <t>SUCINATO DE METOPROLOL PHR2511 SIGMA</t>
  </si>
  <si>
    <t>ZORBAX SB AQ C18 5µm 250X4,6MM 880975914</t>
  </si>
  <si>
    <t>ACICLOVIR IMPUREZA K A-0411 TLC</t>
  </si>
  <si>
    <t>ARRUELA DE AMIATO 272294</t>
  </si>
  <si>
    <t>MANGUEIRA VACUO/AR 2 1/2 CINZA</t>
  </si>
  <si>
    <t>VEDACOES MAKITA ACESSORIOS IND LTDA</t>
  </si>
  <si>
    <t>WN124-161 CONJ PALHETAS VT4.40</t>
  </si>
  <si>
    <t>00890116300 JUNTA BECKER VX 4.16</t>
  </si>
  <si>
    <t>90951901000 FILTRO AR BECKER VX 4.16</t>
  </si>
  <si>
    <t>WN 124-265 CJ PALHETAS BECKER VX 4.16</t>
  </si>
  <si>
    <t>1123662 FILTRO SATURNO MALHA 100 MINI</t>
  </si>
  <si>
    <t>161413 - KIT DE REPARO DO MODULO ZC/RC</t>
  </si>
  <si>
    <t>FILTRO DOS BICOS NORSON 1007373</t>
  </si>
  <si>
    <t>MPE G PB4 CONJ G PB4 MAN PREV EXTERNO</t>
  </si>
  <si>
    <t>MPE G PB7 PB10 PB7 10 MAN PREV EXTERNO</t>
  </si>
  <si>
    <t>1127951 CONEC. ELETRICO DE COM. 220V 6</t>
  </si>
  <si>
    <t>1007234 - FILTRO LINHA SAT MALHA 100 45G</t>
  </si>
  <si>
    <t>1123054 GAXETA TANQUE PROBLUE LIBERTY</t>
  </si>
  <si>
    <t>1123055 GAXETA TAMPA TANQUE PRBL LIBERTY</t>
  </si>
  <si>
    <t>SUPERSPHER 60 RP-SEL 4.0X12.5 1509750001</t>
  </si>
  <si>
    <t>DIMALEATO CLORF EP IMP A C-4812 TLC</t>
  </si>
  <si>
    <t>S-CLORFENIRAMINA N-OXIDO C-4811 TLC</t>
  </si>
  <si>
    <t>ADITIVO SLIP P/ VERNIZ UV FLEXO 10U6060</t>
  </si>
  <si>
    <t>HUBERGROUP BRASIL TINTAS GRAFICAS L</t>
  </si>
  <si>
    <t>ANEL DE CALÇO Ø30XØ36 - 0,5 124562</t>
  </si>
  <si>
    <t>SERVOLIFT GMBH</t>
  </si>
  <si>
    <t>ANEL DE CALÇO Ø30XØ36 - 1,0 124563</t>
  </si>
  <si>
    <t>ARRUELA ISO 7416 -21 C45 103052</t>
  </si>
  <si>
    <t>PARAF CABEÇA ESCAREAD M12X20-10.9 125509</t>
  </si>
  <si>
    <t>PARAF CABEÇA SEXTAVAD M12X25-10.9 100163</t>
  </si>
  <si>
    <t>POLIA INTERMEDIÁRIA PADRÃO 2 140888 (*)</t>
  </si>
  <si>
    <t>RODA ACO EXCENTRICA CARRO ELEVACA 122987</t>
  </si>
  <si>
    <t>ROLAMENTO CIL ISO 3547-2515DU 100625</t>
  </si>
  <si>
    <t>WASHER ISO 7416 – 21 C45 103052</t>
  </si>
  <si>
    <t>LUPA DE AUMENTO MULTIUSO 75MM</t>
  </si>
  <si>
    <t>VEJA MULTIUSO (500 ML)</t>
  </si>
  <si>
    <t>FORTPEL COMERCIO DE DESCARTAVEIS LT</t>
  </si>
  <si>
    <t>SACO PLAST. LISO PRETO PEBD 80X120X0,20</t>
  </si>
  <si>
    <t>SACO PLAST. LISO TRANS. PEBD 80X120X0,20</t>
  </si>
  <si>
    <t>SACA POLIA COM 3 GARRAS</t>
  </si>
  <si>
    <t>BOTINA SEG PRETA BICO COMPOSITE 42</t>
  </si>
  <si>
    <t>SAPATO DE SEG BRANCO BICO COMPOSITE 35</t>
  </si>
  <si>
    <t>SAPATO DE SEG BRANCO BICO COMPOSITE 36</t>
  </si>
  <si>
    <t>SAPATO DE SEG BRANCO BICO COMPOSITE 37</t>
  </si>
  <si>
    <t>SAPATO DE SEG BRANCO BICO COMPOSITE 38</t>
  </si>
  <si>
    <t>SAPATO DE SEG BRANCO BICO COMPOSITE 40</t>
  </si>
  <si>
    <t>SAPATO DE SEG BRANCO BICO COMPOSITE 41</t>
  </si>
  <si>
    <t>SAPATO DE SEG BRANCO BICO COMPOSITE 42</t>
  </si>
  <si>
    <t>SAPATO DE SEG BRANCO BICO COMPOSITE 44</t>
  </si>
  <si>
    <t>BASE PLATE FOR EJECTOR CL64-D39-02</t>
  </si>
  <si>
    <t>LAMINA SIST. DOSAGEM PAM 200</t>
  </si>
  <si>
    <t>SETUP ATOMIZADOR VMAU CL64-D256-07</t>
  </si>
  <si>
    <t>SETUP ATOMIZADOR VMAU CL64-D256-07-01</t>
  </si>
  <si>
    <t>752644 BOBINA IMPRES/202584 METROHM PENS</t>
  </si>
  <si>
    <t>METROHM BRASIL INSTRUMENTACAO ANALI</t>
  </si>
  <si>
    <t>FILTRO CARVAO ATIV P CAPELA EXAUSTAO</t>
  </si>
  <si>
    <t>R. R. DE OLIVEIRA MENDONZA ME</t>
  </si>
  <si>
    <t>CARTUCHO DE TINTA 42ML BK118-5 PRETA</t>
  </si>
  <si>
    <t>SUNNYVALE COMERCIO E REPRESENT LTDA</t>
  </si>
  <si>
    <t>20235009 ROLAMENTO KR16-X</t>
  </si>
  <si>
    <t>23802001-TUBO PNEUMATICO</t>
  </si>
  <si>
    <t>40700970-ENGRENAGEM ABERT CARTUCHO</t>
  </si>
  <si>
    <t>40700971-ENGREN.COMANDO ABER CARTUCHO</t>
  </si>
  <si>
    <t>40700972 EIXO BASE BRAÇO ARMADOR</t>
  </si>
  <si>
    <t>HV015.097 - VALVULA DE ASPIRACAO CAM</t>
  </si>
  <si>
    <t>HOMOORIENTINA L-145004 TLC</t>
  </si>
  <si>
    <t>ACIDO PERFLUOROPENTANOICO 396575 SIGMA</t>
  </si>
  <si>
    <t>2 PIRIDINOCARBOXALDEIDO 99 P62003</t>
  </si>
  <si>
    <t>CLOROBENZENO PARA CG 250ML 23570 SIGMA</t>
  </si>
  <si>
    <t>751169 UN FILT PVDF 0,22 33/400287 MERCK</t>
  </si>
  <si>
    <t>754400 METANOL EXTRA SEC/205324 BIO SCIE</t>
  </si>
  <si>
    <t>BIO SCIE COM PROD FARMA, FARMOQ, AN</t>
  </si>
  <si>
    <t>EXTRATOR GRAMPO ESPATULA ZINCADO CA-111</t>
  </si>
  <si>
    <t>752477 LUBRIFIC P MICRO/205842 EPPENDOR</t>
  </si>
  <si>
    <t>EPPENDORF DO BRASIL LTDA</t>
  </si>
  <si>
    <t>751003 AGAR BARD-PARKER / 207630 PHADIA</t>
  </si>
  <si>
    <t>751641 METANOL LC-MS/400287-MERCK</t>
  </si>
  <si>
    <t>751117 ELETROD COM VIDR PH/202615 ESCALA</t>
  </si>
  <si>
    <t>METTLER TOLEDO IND E COM LTDA</t>
  </si>
  <si>
    <t>FILTRO 5 MICRAS CARVAO ATIVO 10x5 40-125</t>
  </si>
  <si>
    <t>FILTRO PARTICULAS 10x10 MICRA</t>
  </si>
  <si>
    <t>HB004165484 - FILTRO PART. 10x5 MICRA</t>
  </si>
  <si>
    <t>ALGODAO HIDROFILO 25 G (EPI, ITENS SEG)</t>
  </si>
  <si>
    <t>ANA CELIA DE ALMEIDA SANTOS TE</t>
  </si>
  <si>
    <t>COLAR CERVICAL UNIVERSAL (EPI, ITENS SEG</t>
  </si>
  <si>
    <t>ESPARADRAPO 10X4X5 (EPI, ITENS SEG)</t>
  </si>
  <si>
    <t>GAZE ESTERILIZADA PCTS COM 5 (EPI, ITENS</t>
  </si>
  <si>
    <t>MANTA TERMICA</t>
  </si>
  <si>
    <t>MASCARA POCKET (EPI, ITENS SEG)</t>
  </si>
  <si>
    <t>SORO FISIOLOGICO 0,9% 500ML (EPI, SEG)</t>
  </si>
  <si>
    <t>TESOURA PONTA ROMBA</t>
  </si>
  <si>
    <t>CONJUNTO DESTACADOR FACA CIMED 462</t>
  </si>
  <si>
    <t>1017100302 - MOLA</t>
  </si>
  <si>
    <t>PILHA ALCALINA AA DURACELL</t>
  </si>
  <si>
    <t>PILHA ALCALINA AAA DURACELL</t>
  </si>
  <si>
    <t>12902900036 JOGO DE ENGRENAGENS</t>
  </si>
  <si>
    <t>400063 ROLAMENTO RIGIDO DE ESFERA CPF</t>
  </si>
  <si>
    <t>400285 ROLAMENTO</t>
  </si>
  <si>
    <t>400335 ROLAMENTO DE AGULHAS</t>
  </si>
  <si>
    <t>400336-ROLAM. DE AGULHAS REF. IN</t>
  </si>
  <si>
    <t>400337-ROLAMENTO RIGIDO DE ESFERAS</t>
  </si>
  <si>
    <t>400609 ANEL DO CICLOIDE 60W865</t>
  </si>
  <si>
    <t>701418 MOLA DE COMPRESSAO WN1830 CPF</t>
  </si>
  <si>
    <t>701422 - MOLA DE COMPRESSAO WN1830</t>
  </si>
  <si>
    <t>702874 FILTRO 60W2007630</t>
  </si>
  <si>
    <t>BOTAO DE ALINHAMENTO</t>
  </si>
  <si>
    <t>PARAFUSO ANCORAGEM TORRE</t>
  </si>
  <si>
    <t>PERFIL U 50X10</t>
  </si>
  <si>
    <t>PINÇA UNIAO RETA V/V</t>
  </si>
  <si>
    <t>PONTELETE DE INOX PARA ANCORAGEM</t>
  </si>
  <si>
    <t>PRESILHA V/A</t>
  </si>
  <si>
    <t>SILICONE</t>
  </si>
  <si>
    <t>TORRE COLUNA</t>
  </si>
  <si>
    <t>VIDRO TEMPERADO 10MM INCOLOR</t>
  </si>
  <si>
    <t>568472-CORREIA BX52 TRAPEZOIDAL</t>
  </si>
  <si>
    <t>CHAVETA - 512080732</t>
  </si>
  <si>
    <t>CWC MANUTENCAO E COMERCIO LTDA - EP</t>
  </si>
  <si>
    <t>CHAVETA - 512080736</t>
  </si>
  <si>
    <t>EIXO - 29040001</t>
  </si>
  <si>
    <t>ENGRENAGEM - 29020018</t>
  </si>
  <si>
    <t>ENGRENAGEM - 29020019</t>
  </si>
  <si>
    <t>ENGRENAGEM Z=24 - 29040004</t>
  </si>
  <si>
    <t>ENGRENAGEM Z=24 - 29040005</t>
  </si>
  <si>
    <t>ENGRENAGEM Z=24 - 29040006</t>
  </si>
  <si>
    <t>FILTRO SACO (SOFTFLOW - VERDE) 350X450</t>
  </si>
  <si>
    <t>TECHNOTRANS AMERICA LATINA EQUIP IN</t>
  </si>
  <si>
    <t>L2.008.113 LATERAL TINT LM HEIDELBERG</t>
  </si>
  <si>
    <t>HEIDELBERG DO BRASIL SISTEMAS GRAFI</t>
  </si>
  <si>
    <t>L2.008.114 LATERAL TINT LO HEIDELBERG</t>
  </si>
  <si>
    <t>MV.025.XXX LATERAIS TINT (LI+LS) CX-102</t>
  </si>
  <si>
    <t>CABO PP 500V PVC 4X0,75MM PT 70G BOBINA</t>
  </si>
  <si>
    <t>CABO PP 500V PVC 4X2,50MM PT 70G</t>
  </si>
  <si>
    <t>DISJUNTOR MINI DIN TRIP 10A CURVA C 5KA</t>
  </si>
  <si>
    <t>PLUG FEMEA 2P+T 10A 250V PT AXIAL</t>
  </si>
  <si>
    <t>PLUG MACHO 2P+T 10A 250V PT</t>
  </si>
  <si>
    <t>KIT DE MONTAGEM DAS ARTICULAC DO BRACO</t>
  </si>
  <si>
    <t>NEDERMAN BRASIL COM PROD EXAUST LTD</t>
  </si>
  <si>
    <t>FITA GOMADA KRAFT 80G-70MM COM REFORCO</t>
  </si>
  <si>
    <t>PASTA AZ CHIES LL OFICIO LINHA ECONOMIC</t>
  </si>
  <si>
    <t>CALCULADORA DE MESA 12 DIGITOS PILHA</t>
  </si>
  <si>
    <t>PARAFUSO FENDA ESCARIADO M4X20</t>
  </si>
  <si>
    <t>ROLAMENTO 6018 ZZ  SKF/NSK</t>
  </si>
  <si>
    <t>LUVA NITR DESC. RISCO BIOLOG GG CA 45458</t>
  </si>
  <si>
    <t>CABECOTE LAVADORA DE BIN  1029597</t>
  </si>
  <si>
    <t>PROMINENT BRASIL LTDA</t>
  </si>
  <si>
    <t>VALVULA LAVADORA DE BIN  1029597</t>
  </si>
  <si>
    <t>SERVOMOTOR 8JSA54.EB028D200 - B&amp;R</t>
  </si>
  <si>
    <t>PROJETIL ULTRA CLEAN 12MM ø INT 3/8</t>
  </si>
  <si>
    <t>COMPRI TECHNIC DO BRASIL LTDA</t>
  </si>
  <si>
    <t>ANTI SEC SPRAY</t>
  </si>
  <si>
    <t>SUN CHEMICAL DO BRASIL LTDA</t>
  </si>
  <si>
    <t>CONJUNTO DE POSTICOS G3 NO Ø19</t>
  </si>
  <si>
    <t>STEEL HORSE EQUIPAMENTOS E SERVICOS</t>
  </si>
  <si>
    <t>LC134 - POINT-OF-USE FILTER</t>
  </si>
  <si>
    <t>AGUA MINERAL 500ML</t>
  </si>
  <si>
    <t>ZACHEU &amp; ZACHEU EMBALAGENS LTDA. -</t>
  </si>
  <si>
    <t>FACA SERRILHADO DO MORDENTE  EMBL</t>
  </si>
  <si>
    <t>S.B.R. USINAGEM DE PRECISAO LTDA</t>
  </si>
  <si>
    <t>20651005 - VENTOSA DIAM.25-60 SHORE</t>
  </si>
  <si>
    <t>CONECTOR P4</t>
  </si>
  <si>
    <t>SELO REPARADO</t>
  </si>
  <si>
    <t>CFYKZD200914 - FILTRO CARTUC 20X1 MICRA</t>
  </si>
  <si>
    <t>TERMOHIGROMETRO DIG MT-241A C/ CAL RAST</t>
  </si>
  <si>
    <t>TERMOHIGROMETRO DIG MT-242A C/ CAL RAST</t>
  </si>
  <si>
    <t>CORREIA SPZ 1222 LW DOBRADEIRA</t>
  </si>
  <si>
    <t>6001ZZ - ROLAMENTO DE ESFERAS SKF/NSK</t>
  </si>
  <si>
    <t>ROLAMENTO 63002 2RS SKF/NSK</t>
  </si>
  <si>
    <t>537-3M-10 - CORREIA 537-3M-10</t>
  </si>
  <si>
    <t>6004DDU- ROLAMENTO DE ESFERAS SKF/NSK</t>
  </si>
  <si>
    <t>ROLAMENTO NNF 5018 PP 2NR SKF/NSK</t>
  </si>
  <si>
    <t>633442-ANEL DE VEDACAO</t>
  </si>
  <si>
    <t>BORRACHA P/ MATRIZ DE SELAGEM INF HI-PRO</t>
  </si>
  <si>
    <t>RETENTOR DE PUNCAO EU19</t>
  </si>
  <si>
    <t>RETENTOR DE PUNCAO EUD441</t>
  </si>
  <si>
    <t>VENTOSA FACA BP5 BV</t>
  </si>
  <si>
    <t>HX02CDS - LAMPADA UV DO SIST. WP SOLIDOS</t>
  </si>
  <si>
    <t>PROQUIMUV COM EQUIP TRATAGUA B</t>
  </si>
  <si>
    <t>RETENLINS INDUSTRIA E COMERCIO DE R</t>
  </si>
  <si>
    <t>ANEL ELASTICO RS 3MM</t>
  </si>
  <si>
    <t>COXIM</t>
  </si>
  <si>
    <t>QUIMIS APARELHOS CIENTIFICOS LTDA</t>
  </si>
  <si>
    <t>PMX030.167 FLANGE DISCO FECHAMENTO</t>
  </si>
  <si>
    <t>PMX038.024 DISCO FECHAMENTO</t>
  </si>
  <si>
    <t>PMX038.025 DISCO FECHAMENTO</t>
  </si>
  <si>
    <t>1054375 MODULO H200 ZERO CAVITY 008</t>
  </si>
  <si>
    <t>GT3 1280 8MGT/ LARG. 50mm - CORREIA</t>
  </si>
  <si>
    <t>6073603 - CELULA DE CARGA 2096 IND 200KG</t>
  </si>
  <si>
    <t>CELULA CARGA 1100KG "CARCARA" ROCKER</t>
  </si>
  <si>
    <t>HIDROXIDO SODIO SOL. 50%</t>
  </si>
  <si>
    <t>MALA PLASTICA P PESO PADRAO</t>
  </si>
  <si>
    <t>RAE 20 NPPB ROLAMENTOS ESFERAS</t>
  </si>
  <si>
    <t>1095800 - VALVULA SOLENOIDE SATURNO 4VIA</t>
  </si>
  <si>
    <t>1056119 VALVULA SOLENOIDE 3VIA</t>
  </si>
  <si>
    <t>HV052.040-GUIA INFERIOR HASTE</t>
  </si>
  <si>
    <t>ROLAMENTO 6305 2RS/C3 SKF/NSK</t>
  </si>
  <si>
    <t>ELEMENTO FILTRANTE P190817</t>
  </si>
  <si>
    <t>DONALDSON BRASIL EQUIPAMENTOS IND</t>
  </si>
  <si>
    <t>ELEMENTO FILTRANTE ULTRAWEB OVALP191889</t>
  </si>
  <si>
    <t>123008 ROLAM DE ESFER 608-2RS RIGIDO MG2</t>
  </si>
  <si>
    <t>6005-2RS - ROLAMENTO DE ESFERAS SKF/NSK</t>
  </si>
  <si>
    <t>6800DD - ROLAMENTO DE ESFERAS SKF/NSK</t>
  </si>
  <si>
    <t>40700440-EIXO CARRO EMPURRADOR</t>
  </si>
  <si>
    <t>1095703 - MODULO MINIBLUE II</t>
  </si>
  <si>
    <t>WN124-003 CONJ PALHETAS VT410 BECKER</t>
  </si>
  <si>
    <t>ETIQUETA IDENT 95X55MM C IMPR LARANJA</t>
  </si>
  <si>
    <t>FE - CARRINHO DE FERRAMENTAS</t>
  </si>
  <si>
    <t>3001RBE031 CONECTOR RBE03.1100 IMA</t>
  </si>
  <si>
    <t>MESA INOX</t>
  </si>
  <si>
    <t>ELFRAN IND E COMER DE PROD MET</t>
  </si>
  <si>
    <t>SERVO-MOTOR 8JSA32.E9030D200-0</t>
  </si>
  <si>
    <t>B&amp;R AUTOMACAO INDUSTRIAL LTDA</t>
  </si>
  <si>
    <t>DISPENSER - LUVAS</t>
  </si>
  <si>
    <t>ACRILDAM IND E COM ARTEF ACRILICO L</t>
  </si>
  <si>
    <t>SELO MECANICO 38MM SILICIOXSILICIO</t>
  </si>
  <si>
    <t>P&amp;D SELOS MEC IND E COM LTDA EPP</t>
  </si>
  <si>
    <t>ABSORVENTE (8 UN)</t>
  </si>
  <si>
    <t>BUSCOPAN COMPOSTO - MED TRAB.</t>
  </si>
  <si>
    <t>BUSCOPAN SIMPLES - MED.TRAB.</t>
  </si>
  <si>
    <t>FITA MEDIR GLICOSE SANGUE - MED.TRAB.</t>
  </si>
  <si>
    <t>REPOFLOR ORAL 200 MG - MED.TRAB.</t>
  </si>
  <si>
    <t>1007 1234 00 ARRUELA DE CONTATO C PICOTE</t>
  </si>
  <si>
    <t>586 820 016 CABO SINGELO FLEX UL BOBST</t>
  </si>
  <si>
    <t>586 830 016 CABO SINGELO FLEX  UL 2MM PT</t>
  </si>
  <si>
    <t>831 700 006 PORCA SEXTAVADA M6 LATAO</t>
  </si>
  <si>
    <t>872 206 015 PARAF BRAILLE EXPERTFOLD</t>
  </si>
  <si>
    <t>CORREIA INF K10 1104 1682 00 EXPERTFOLD</t>
  </si>
  <si>
    <t>110500-BUCHA DA AVALANCHA(961199)</t>
  </si>
  <si>
    <t>ATIMA IND E COM DE MAQUINAS LTDA EP</t>
  </si>
  <si>
    <t>60701031 - SUPORTE CASSETE CAM</t>
  </si>
  <si>
    <t>F7070117CASSETE COM REGULAGEM CAM</t>
  </si>
  <si>
    <t>2188041-0212K - ROLO DE DOBRA DA BULA</t>
  </si>
  <si>
    <t>KIT VIAL AMBAR 2ML FLOW 9-2500-0050/100</t>
  </si>
  <si>
    <t>FLOWSUPPLY COMERCIO E SERVICO LTDA</t>
  </si>
  <si>
    <t>FOSFATO DE SODIO DIBASICO ANIDRO PA</t>
  </si>
  <si>
    <t>JAMES 70542</t>
  </si>
  <si>
    <t>BIOMERIEUX BRASIL IND COM PROD</t>
  </si>
  <si>
    <t>WIPER X70 C/ 750 PANOS 295X314MM</t>
  </si>
  <si>
    <t>SUZANO S.A.</t>
  </si>
  <si>
    <t>WIPER X70 INTERFOLHADO 650X900MM</t>
  </si>
  <si>
    <t>M7-04-00002 CABO 4 POLO 10M M8 RETO FEM</t>
  </si>
  <si>
    <t>ARQUIVO MORTO PAPELÃO PCT 10UN</t>
  </si>
  <si>
    <t>BLOCO ADESIVO POST-IT 3M 38X50MM 4UN</t>
  </si>
  <si>
    <t>BLOCO ADS NOTE FIX 38X50MM AMRLO COM 4UN</t>
  </si>
  <si>
    <t>BORRACHA RADEX ASUPER WHITE PLÁSTICA</t>
  </si>
  <si>
    <t>CANETA ESF BIC CRISTAL 1.0MM AZUL</t>
  </si>
  <si>
    <t>CANETA ESF BIC CRISTAL FINA 0,8MM AZUL</t>
  </si>
  <si>
    <t>CANETA MARCA TEXTO PILOT  200 SL AZUL</t>
  </si>
  <si>
    <t>CANETA MARCA TEXTO PILOT 200 SL VERDE</t>
  </si>
  <si>
    <t>CANETA RETROPROJETOR 2.0 AZUL PILOT</t>
  </si>
  <si>
    <t>CANETA RETROPROJETOR 2.0 VERDE PILOT</t>
  </si>
  <si>
    <t>CANETA RETROPROJETOR 2.0 VERMELHO PILOT</t>
  </si>
  <si>
    <t>CANETA RETROPROJETOR PILOT 1,0 MM AZUL</t>
  </si>
  <si>
    <t>CHAVEIRO PLÁSTICO C/ ETIQUETA CX 50UN</t>
  </si>
  <si>
    <t>CLIPS GALVANIZADO 2/0 0,90MM CX 100UN</t>
  </si>
  <si>
    <t>COLA EM BASTÃO PRITT 40G</t>
  </si>
  <si>
    <t>ETIQUETA AD PIMACO A5Q-916 9MMX16MM PCT</t>
  </si>
  <si>
    <t>FITA ADESIVA TRANSP 12MMX50M 6UN</t>
  </si>
  <si>
    <t>GRAMPO 26/6 GALVANIZADO CX 5.000UN</t>
  </si>
  <si>
    <t>LIVRO PROTOCOLO 154X216MM 104FLS</t>
  </si>
  <si>
    <t>MOLHA DEDOS GO OFFICE GEL 10G</t>
  </si>
  <si>
    <t>ORGANIZADOR DE ESCRIT 3 ENTRADAS CRISTAL</t>
  </si>
  <si>
    <t>PAPEL A4 210X297MM AZUL 75G PCT 500FLS</t>
  </si>
  <si>
    <t>PILHA ALCALINA PALITO AAA</t>
  </si>
  <si>
    <t>PORTA CANETA TRIPLO CRISTAL</t>
  </si>
  <si>
    <t>RÉGUA PLÁSTICA CRISTAL 20CM</t>
  </si>
  <si>
    <t>RÉGUA PLÁSTICA CRISTAL 30CM</t>
  </si>
  <si>
    <t>SACO OFÍCIO 4 FUROS 0,15M PCT 100UN</t>
  </si>
  <si>
    <t>TESOURA 13CM PONTA ARREDONDADA</t>
  </si>
  <si>
    <t>GRADE METALICA COOLER 120MM</t>
  </si>
  <si>
    <t>FENITOINA SODICA 50MG/ML (UNID. CLINICA)</t>
  </si>
  <si>
    <t>500405 - CORREIA EM V 565mm</t>
  </si>
  <si>
    <t>PALHETA GRAFITE 45-082-3-85X42X4MM PAEM</t>
  </si>
  <si>
    <t>LC197 BIOFILTRO POU</t>
  </si>
  <si>
    <t>LC216 FILTRO DE AR</t>
  </si>
  <si>
    <t>LC241 PRE TRATAMENTO PURELAB CHORUS</t>
  </si>
  <si>
    <t>LC275 CARTUCHO DE DEIONIZACAO</t>
  </si>
  <si>
    <t>FILTRO CARVAO ATIVADO CAPELA DE EXAUSTAO</t>
  </si>
  <si>
    <t>LINTER FILTROS IND LTDA</t>
  </si>
  <si>
    <t>MCFARLAND STANDARD 70900</t>
  </si>
  <si>
    <t>CAIXA ORGANIZADORA P/ LABORATORIO</t>
  </si>
  <si>
    <t>SINERGIA COMÉRCIO DE PROD P/ LABORA</t>
  </si>
  <si>
    <t>PAPEL ALUMINIO P LABORATORIO 30x100M</t>
  </si>
  <si>
    <t>BEMOTRIZINOL 1048572 USP</t>
  </si>
  <si>
    <t>BRONFENIRAMINA N-OXIDO SZ-B061004 SYNZ</t>
  </si>
  <si>
    <t>MALEATO BRONFENIRAMINA SZ-B061001 SYNZ</t>
  </si>
  <si>
    <t>HIDROCLOROTIAZIDA 25MG COMP 1 BL X 30</t>
  </si>
  <si>
    <t>C260050615 CORREIA DENTADA 615-RPP5-251</t>
  </si>
  <si>
    <t>C260050700 CORREIA DENTADA 700-RPP5-25</t>
  </si>
  <si>
    <t>C2601900037 CORREIA DENTADA 190XL037</t>
  </si>
  <si>
    <t>C268340680 CORREIA DENTADA 680-RPP8-20</t>
  </si>
  <si>
    <t>C268350456 CORREIA DENTADA 456-RPP8-20</t>
  </si>
  <si>
    <t>C268350600 CORREIA DENTADA 600-RPP8-20</t>
  </si>
  <si>
    <t>C268350680 CORREIA DENTADA 680-RPP8-20 G</t>
  </si>
  <si>
    <t>C268350840 CORREIA DENTADA 840-RPP8-20</t>
  </si>
  <si>
    <t>C720002940 CORREIA TRANSPORT.TS10 290X40</t>
  </si>
  <si>
    <t>C720007640 CORREIA TRANSPORT.TS10 760X40</t>
  </si>
  <si>
    <t>C720009440 CORREIA TRANSPORT.TS10 940X40</t>
  </si>
  <si>
    <t>ARMARIO ACO</t>
  </si>
  <si>
    <t>NILKO TECNOLOGIA LTDA</t>
  </si>
  <si>
    <t>COFRE DERIVACAO PLUGIN 125A 4B PREP 70A</t>
  </si>
  <si>
    <t>MEGABARRE INDUSTRIA DE EQUIPAMENTOS</t>
  </si>
  <si>
    <t>BANDEJA PUNCAO B</t>
  </si>
  <si>
    <t>BANDEJA PUNCAO D</t>
  </si>
  <si>
    <t>CAIXA DE SEGURANCA PUNCAO B</t>
  </si>
  <si>
    <t>CAIXA DE SEGURANCA PUNCAO D</t>
  </si>
  <si>
    <t>LC210/2 LAMPADA UV</t>
  </si>
  <si>
    <t>N1-TRITYL OLMESARTAN MED SZ-O006020 SYNZ</t>
  </si>
  <si>
    <t>OLMESARTAN DIMER (USP) SZ-O006010 SYNZ</t>
  </si>
  <si>
    <t>OLMESARTAN MEDOX EP IMP A SZ-O006002SYNZ</t>
  </si>
  <si>
    <t>OLMESARTAN MEDOX EP IMP B SZ-O006003SYNZ</t>
  </si>
  <si>
    <t>OLMESARTAN MEDOX EP IMP C SZ-O006004SYNZ</t>
  </si>
  <si>
    <t>OLMESARTAN MEDOXOMI IMP 6 SZ-O006025SYNZ</t>
  </si>
  <si>
    <t>KROMASIL C18 150X4,6MM 5M KROM-M05CLA15</t>
  </si>
  <si>
    <t>CMS CIENTIFICA DO BRASIL EIREL</t>
  </si>
  <si>
    <t>SENSOR FIBRA OTICA NF-DK06-1438699</t>
  </si>
  <si>
    <t>SENSOR CAPACITIVO KG5057</t>
  </si>
  <si>
    <t>50503850 - PS1,5-8GI45-E2-V1 SENSOR</t>
  </si>
  <si>
    <t>ISOBUTYL 4-HYDROXYBENZOATE 92177 SIGMA</t>
  </si>
  <si>
    <t>OMEPRAZOL PHR1059 SIGMA</t>
  </si>
  <si>
    <t>BISACODIL IDENTIFICACAO PICO Y0000608 EP</t>
  </si>
  <si>
    <t>BISACODIL SYSTEM SUITABILITY Y0002272 EP</t>
  </si>
  <si>
    <t>221-412 CONECTOR ELETRICO WAGO 4MM</t>
  </si>
  <si>
    <t>SEQUOIA LOGISTICA E TRANSPORTES S.A</t>
  </si>
  <si>
    <t>7891792133877 - LIXA DE FERRO 80</t>
  </si>
  <si>
    <t>LAMPADA DE LED 18W 6500K</t>
  </si>
  <si>
    <t>POTENCIOMETRO S/C 23MM 5K 1 VOLTA</t>
  </si>
  <si>
    <t>TAMPAO DE PVC PARA CONDULETE 3/4</t>
  </si>
  <si>
    <t>6007DDU - ROLAMENTO DE ESFERAS SKF/NSK</t>
  </si>
  <si>
    <t>6201DDU - ROLAMENTO DE ESFERAS SKF/NSK</t>
  </si>
  <si>
    <t>MILLEX GV PVDF 0,22X33MM SLGV033NK(1000)</t>
  </si>
  <si>
    <t>OCTINOXATO - METOX DE OCTILA 1477900 USP</t>
  </si>
  <si>
    <t>OMEPRAZOL 200MG USP-1478505</t>
  </si>
  <si>
    <t>LUNA 3µ C8(2) 100A 100X4,6MM 00D-4248-E0</t>
  </si>
  <si>
    <t>MAXCROM INSTRUMENTOS CIENTIFICOS LT</t>
  </si>
  <si>
    <t>CADINHO DE SILICA 50ML COM TAMPA</t>
  </si>
  <si>
    <t>IVM IND COM EQUIP LABORATORIO LTDA</t>
  </si>
  <si>
    <t>CONJUNTO DO FECHAMENTO FINAL (COMPLETO)</t>
  </si>
  <si>
    <t>DL1BDB4 LAMPADA LED TUBULAR 24V  VERMELH</t>
  </si>
  <si>
    <t>DL1BDB5 LAMPADA LED TUBULAR 24V  LARANJA</t>
  </si>
  <si>
    <t>DW0017 MANOMETRO DIF. 0 A 100 RES.2MMH20</t>
  </si>
  <si>
    <t>INSTRUCAMP INSTRUMENTOS MEDICAO LTD</t>
  </si>
  <si>
    <t>DW0018 MANOMETRO DIF. 0 A 100 RES.2MMH20</t>
  </si>
  <si>
    <t>788062-FUSIVEL AUTOMATICO 440VAC P3200</t>
  </si>
  <si>
    <t>ZILOTRONICA TECNOLOGIA LTDA ME</t>
  </si>
  <si>
    <t>FILTRO DESSECANTE DES-CASE DC-2</t>
  </si>
  <si>
    <t>CODEFIL COMERCIO E SERVICOS LTDA</t>
  </si>
  <si>
    <t>PO FASSIF FESSIF FASSGF 3F POWDER FFF02</t>
  </si>
  <si>
    <t>BIORELEVANT.COM LTD</t>
  </si>
  <si>
    <t>PAS ADESIVAS MULTIFUNCIONAIS ADULTO</t>
  </si>
  <si>
    <t>AT VARGINHA EQUIPAMENTOS MEDICOS LT</t>
  </si>
  <si>
    <t>DIPHOTERINE SPRAY</t>
  </si>
  <si>
    <t>GLOBALTEK COMERCIO E REPRESENTACOES</t>
  </si>
  <si>
    <t>500095042 REDUTOR SG80 R:1/15 WL1 CAM</t>
  </si>
  <si>
    <t>6000 ZZ ROLAMENTO SKF/NSK</t>
  </si>
  <si>
    <t>6200ZZ - ROLAMENTO DE ESFERAS SKF/NSK</t>
  </si>
  <si>
    <t>MESILATO DOXAZOSINA 2MG 1BL X 30 COMP</t>
  </si>
  <si>
    <t>MESILATO DOXAZOSINA 4 MG C/ 30 CPR</t>
  </si>
  <si>
    <t>PANTOPRAZOL 20MG COMP REV 1BL x 28</t>
  </si>
  <si>
    <t>PANTOPRAZOL 40MG COMP REV 2BL X 14</t>
  </si>
  <si>
    <t>AREIA FINA</t>
  </si>
  <si>
    <t>MINERACAO VALE DO RIO DOCE LTDA</t>
  </si>
  <si>
    <t>1-0043-ENGRENAGEM INTERMEDIARIA</t>
  </si>
  <si>
    <t>1-0179 - LINGUETA DE SUPORTE</t>
  </si>
  <si>
    <t>1-0188-MOLA DE TRACAO</t>
  </si>
  <si>
    <t>1-0222-ROLETE DE DOBRA RECUPERADO</t>
  </si>
  <si>
    <t>1-1784 - MANGUEIRA DE BAIXA PRESSAO</t>
  </si>
  <si>
    <t>1-1814 - TUBO APROXIMACAO CENTRAL</t>
  </si>
  <si>
    <t>2-0007-ROLETE DE ENTRADA RECUPERADO</t>
  </si>
  <si>
    <t>2-0186-MOLA DE TRACAO</t>
  </si>
  <si>
    <t>2-0189-MOLA DE TRACAO</t>
  </si>
  <si>
    <t>2-0223-ROLETE DE DOBRA RECUPERADO</t>
  </si>
  <si>
    <t>2-0242 CORREIA DENTADA</t>
  </si>
  <si>
    <t>2-0504 - RODA INTERMEDIARIA</t>
  </si>
  <si>
    <t>3 0244 ROLETE 4 BORRACHAS RECUPERADO</t>
  </si>
  <si>
    <t>3-0168-PARAFUSO SEXTAVADO</t>
  </si>
  <si>
    <t>303430-BUCHA SINTERIZADA DO SOPRO</t>
  </si>
  <si>
    <t>3-0404-BLOCO DE REGULAGEM ESQ.</t>
  </si>
  <si>
    <t>3-0405-BLOCO DE REGULAGEM DIR.</t>
  </si>
  <si>
    <t>353930-BUCHA SINTERIZADA DO VÁCUO</t>
  </si>
  <si>
    <t>4-0107-CHAVETA DE AJUSTE</t>
  </si>
  <si>
    <t>6-0209 - MOLA DE COMPRESSAO</t>
  </si>
  <si>
    <t>6-0267-ESFERAS DE ACO 5,5MM</t>
  </si>
  <si>
    <t>BUCHA SINTERIZADA COM ABA</t>
  </si>
  <si>
    <t>ROSUVASTATINA CA 10MG COMP REV 1BL X 10</t>
  </si>
  <si>
    <t>RUNNER 10MG</t>
  </si>
  <si>
    <t>ZINPASS 10MG</t>
  </si>
  <si>
    <t>DIPIRONA SODICA 500MG/ML AMPOLA 2ML</t>
  </si>
  <si>
    <t>753161 ACIDO PERFLUOROPENTA/200729 SIGMA</t>
  </si>
  <si>
    <t>CABO PARA BIOVANGUARD EXTRACABLE</t>
  </si>
  <si>
    <t>NOVA ANALITICA IMPORT E EXPORT LTDA</t>
  </si>
  <si>
    <t>JANELA ELETRICA PARA BIOVANGUARD N10084</t>
  </si>
  <si>
    <t>VACUOMETRO FESTO ROSCA 1/4 DIAMETRO 63MM</t>
  </si>
  <si>
    <t>MGA TECNOLOGIA EM MOVIMENTO COMERCI</t>
  </si>
  <si>
    <t>040120702-EMPURRADOR INSERCAO MARCHESINI</t>
  </si>
  <si>
    <t>040120709 CORREIA DE ACABAMENTO</t>
  </si>
  <si>
    <t>E55510167120 MOTOR IMANTADO</t>
  </si>
  <si>
    <t>E55510212350 EIXO DESLIZANTE</t>
  </si>
  <si>
    <t>HCB-16369-2 SENSOR MAGNETICO SS ATEX</t>
  </si>
  <si>
    <t>HCB-16369-3 ATUADOR MAGNETICO 8MM</t>
  </si>
  <si>
    <t>10219114 MEASURING CABLE 0,5M KILIAN</t>
  </si>
  <si>
    <t>E32089824210 LEITOR FOTOCELULA WM03PCT2</t>
  </si>
  <si>
    <t>AGUA SANITARIA</t>
  </si>
  <si>
    <t>DELTA ATACADO DE LIMPEZA E HIGIENE</t>
  </si>
  <si>
    <t>ALCOOL</t>
  </si>
  <si>
    <t>COPO DESCARTAVEL 180 ML</t>
  </si>
  <si>
    <t>DESINFETANTE - LIMPEZA PESADA</t>
  </si>
  <si>
    <t>DETERGENTE LIQUIDO</t>
  </si>
  <si>
    <t>ESPONJA DE LIMPEZA</t>
  </si>
  <si>
    <t>GARFO PLAST DESCARTAVEL</t>
  </si>
  <si>
    <t>LUSTRA MOVEIS</t>
  </si>
  <si>
    <t>PAPEL TOALHA INTERF PLUS 24X350</t>
  </si>
  <si>
    <t>PAPEL TOALHA ROLO</t>
  </si>
  <si>
    <t>PRATO PLASTICO DESCARTAVEL</t>
  </si>
  <si>
    <t>PURIFICADOR DE AR BOM AR</t>
  </si>
  <si>
    <t>SABAO EM PO</t>
  </si>
  <si>
    <t>SABONETE LIQUIDO ERVA DOCE - 5 L</t>
  </si>
  <si>
    <t>SACO DE LIXO 20 L</t>
  </si>
  <si>
    <t>SACO DE LIXO BRANCO 100 LTS</t>
  </si>
  <si>
    <t>SACO DE LIXO BRANCO 60 LTS</t>
  </si>
  <si>
    <t>SAPOLIO LIQUIDO 300 ML (BOMBRIL)</t>
  </si>
  <si>
    <t>VASSOURAO C/ CABO MADEIRA</t>
  </si>
  <si>
    <t>CONTRA FACAS INSERTO MD LENCO 20X25X200</t>
  </si>
  <si>
    <t>FACAS DIAGO INSERTO MD LENCO 10X48X200</t>
  </si>
  <si>
    <t>F2.028.265 MOLA DE PRESSAO HEIDELBERG</t>
  </si>
  <si>
    <t>F2.028.267S BOCAL ELEVACAO HEIDELBERG</t>
  </si>
  <si>
    <t>L2.072.324 FOLE CD-4/CD-6 HEIDELBERG</t>
  </si>
  <si>
    <t>FJ DISTRIBUIDORA LTDA</t>
  </si>
  <si>
    <t>ALVEJANTE LIQUIDO</t>
  </si>
  <si>
    <t>CABO MADEIRA</t>
  </si>
  <si>
    <t>DESINFETANTE 100ML COALA</t>
  </si>
  <si>
    <t>DESINFETANTE GL 5 LITROS</t>
  </si>
  <si>
    <t>ESPONJA DUPLA FACE</t>
  </si>
  <si>
    <t>FIBRA LIMPEZA SCOTCH</t>
  </si>
  <si>
    <t>PAPEL HIGIENICO</t>
  </si>
  <si>
    <t>PASTA SAPONACEA MULTIUSO</t>
  </si>
  <si>
    <t>PASTILHA SANITARIA</t>
  </si>
  <si>
    <t>REFIL MOP UMIDO</t>
  </si>
  <si>
    <t>SACO P/ LIXO PRETO 100L</t>
  </si>
  <si>
    <t>SACO P/ LIXO PRETO 60L</t>
  </si>
  <si>
    <t>VASSOURA CABO CURTO</t>
  </si>
  <si>
    <t>9999ZC5024CONT. VALV. CILIND.DWG-ZC502/4</t>
  </si>
  <si>
    <t>22501012 ELETROVALVULA SY5120 5YO C8F</t>
  </si>
  <si>
    <t>751499 ACIDO HEPTAFLOUROB./400399-SIGMA</t>
  </si>
  <si>
    <t>SACO PLAST. LISO TRANS. PEBD 60X80X0,20</t>
  </si>
  <si>
    <t>711.010.064 MOTOR S240-1A8 ELECTROCRAFT</t>
  </si>
  <si>
    <t>751022 CALDO CASEINA SOJA / 400287 MERCK</t>
  </si>
  <si>
    <t>SUPLEMENTO POLIMIXIN B</t>
  </si>
  <si>
    <t>SACO PLASTICO ESTERIL 1650ML 19X30 CM</t>
  </si>
  <si>
    <t>TRIART EXRS C18 TAR08SP9 1002PT YMC</t>
  </si>
  <si>
    <t>ACORE COM IMPORTACAO EXPORTACAO</t>
  </si>
  <si>
    <t>751679 SL CLORE DE POT 3 MOL/400493 NEON</t>
  </si>
  <si>
    <t>752004 HIPOCLORITO DE SODIO/400493 NEON</t>
  </si>
  <si>
    <t>HIDROXIDO DE SODIO GRAU PA</t>
  </si>
  <si>
    <t>751023 CALDO ENRIQUECIM/ 400785 OXOID</t>
  </si>
  <si>
    <t>0448 RETENTOR</t>
  </si>
  <si>
    <t>CLIPS GALVANIZADO 4/0 FIO 1,00MM CX 50UN</t>
  </si>
  <si>
    <t>FITA ADESIVA DUPLA FACE 12MMX30M</t>
  </si>
  <si>
    <t>FITA TEX-PRINT TP-082 ERC 09 / ERC 22</t>
  </si>
  <si>
    <t>GRAMPEADOR METÁLICO GO OFFICE P/20FOLHAS</t>
  </si>
  <si>
    <t>GRAMPO 23/13 GALVANIZADO CX 1.000UN</t>
  </si>
  <si>
    <t>LÁPIS GRAFITE HB PRETO REDONDO</t>
  </si>
  <si>
    <t>PLASTIC P PLASTIF GO OFFICE A4 220X307MM</t>
  </si>
  <si>
    <t>PRANCHETA MDF C/ PEGDR METAL 33X23CM</t>
  </si>
  <si>
    <t>CANETA MARCA TEXTO PILOT  200 SL ROSA</t>
  </si>
  <si>
    <t>ESPIRAL DE ENCAD CRISTAL 09MM PCT 100UN</t>
  </si>
  <si>
    <t>FITA ROT BROTHER TZE-231 12MM X 8M BR/PT</t>
  </si>
  <si>
    <t>LUNA C8 100A 5µM 4,6X150MM 00F-4040-E0</t>
  </si>
  <si>
    <t>MACACAO IMPERM C/CAPUZ BRANC G CA 20662</t>
  </si>
  <si>
    <t>MACACAO IMPERM C/CAPUZ BRANC GG CA 20662</t>
  </si>
  <si>
    <t>MACACAO IMPERM C/CAPUZ BRANC M CA 20662</t>
  </si>
  <si>
    <t>FITA P/ DEMARCACAO AMARELA 50MM X 30M</t>
  </si>
  <si>
    <t>RMV PECAS E FERRAMENTAS LTDA</t>
  </si>
  <si>
    <t>RELE DE VELOC ZERO DPUZ-2PP 48 250 VCA</t>
  </si>
  <si>
    <t>DIGIMEC CONTROLES E SISTEMAS L</t>
  </si>
  <si>
    <t>FILTRO 35-075-3</t>
  </si>
  <si>
    <t>FILTRO 35-077-3</t>
  </si>
  <si>
    <t>BOMBA DIAFRAGMA WILDEN 109406</t>
  </si>
  <si>
    <t>NEOFLOW BOMBAS E EQUIP INDUSTRIAIS</t>
  </si>
  <si>
    <t>FACA CORTE ANAT ORIFICIO LENCOS 20X45MM</t>
  </si>
  <si>
    <t>10127624 ANEL DE APOIO DIN 988 S 45X55</t>
  </si>
  <si>
    <t>10132796 ANEL DE CALCO DIN 988 65X85X0,1</t>
  </si>
  <si>
    <t>10153216 CORREIA DENTADA 102 DENTES</t>
  </si>
  <si>
    <t>10160551 ANEL DE CALCO D,45MM</t>
  </si>
  <si>
    <t>10160552 ANEL DE CALCO DIN 988 45X55X0,3</t>
  </si>
  <si>
    <t>10160553 ANEL DE CALCO DIN 988 45X55X0,5</t>
  </si>
  <si>
    <t>10228633 DISCO  COMP.  BOLA ROLAMENTO</t>
  </si>
  <si>
    <t>ANEL DE RETENCAO 10101757</t>
  </si>
  <si>
    <t>ANEL DE TRAVA 10228573</t>
  </si>
  <si>
    <t>ANEL ESPACADOR 10160550</t>
  </si>
  <si>
    <t>ANEL ESPACADOR DIN 988 10180968</t>
  </si>
  <si>
    <t>ARRUELA DE PRESSAO A8 10100945</t>
  </si>
  <si>
    <t>ARRUELA DE PRESSAO DE MOLA 10100986</t>
  </si>
  <si>
    <t>CHAVE 10112244 – CRIAR ERSA</t>
  </si>
  <si>
    <t>CUBO DE ACIONAMENTO 10193912</t>
  </si>
  <si>
    <t>DISCO 10127705</t>
  </si>
  <si>
    <t>DISCO DE SEGURANCA SCHNORR S 10 10199062</t>
  </si>
  <si>
    <t>DISCO ESPACADOR 10266235</t>
  </si>
  <si>
    <t>EMBREAGEM ACOPLAMENTO 10127710</t>
  </si>
  <si>
    <t>PARAF CABECA CILINDRICA M10X16 10100313</t>
  </si>
  <si>
    <t>PARAF CABECA CILINDRICA M8 X30 10100357</t>
  </si>
  <si>
    <t>PARAFUSO CILINDRICO DIN 7984 10147413</t>
  </si>
  <si>
    <t>PARAFUSO CILINDRICO M6X20 10100348</t>
  </si>
  <si>
    <t>POLIA DE CORREIA TROOTHED 10127745</t>
  </si>
  <si>
    <t>PORCA RANHURADA M40X1,5MM 10266228</t>
  </si>
  <si>
    <t>ROLAMENTO ESFERAS 45MM 10101226</t>
  </si>
  <si>
    <t>SINAL PARA ROTACAO 10119081</t>
  </si>
  <si>
    <t>VOLANTE ACIONAMENTO 10114491</t>
  </si>
  <si>
    <t>REFIL COLA SILIC HOT MELT FINA PCT 1KG</t>
  </si>
  <si>
    <t>PISSETA GRADUADA 1000 ML POLIETILENO</t>
  </si>
  <si>
    <t>PRO-LAB MATERIAIS P LAB LTDA</t>
  </si>
  <si>
    <t>04239052700 - ANEL ORING 1.859" X .139"</t>
  </si>
  <si>
    <t>F J COMERCIO DE BOMBAS E SERVICOS L</t>
  </si>
  <si>
    <t>04-2639-52 - JUNTA DE VALVULA DE AR</t>
  </si>
  <si>
    <t>04-2650-49-700 - O-RING VALVULA PILOTO</t>
  </si>
  <si>
    <t>04-3219-49 - VEDACAO EIXO DE CTRL DE AR</t>
  </si>
  <si>
    <t>04-3509-52 - PLACA DE JUNTA SILENCIADORA</t>
  </si>
  <si>
    <t>04-3529-56 - JUNTA DO  BLOCO CENTRAL</t>
  </si>
  <si>
    <t>04-3879-50 - ANEL ORING .612" X .103</t>
  </si>
  <si>
    <t>04-3880-99 - CONJ. BAINHA PILOTO P4/P8</t>
  </si>
  <si>
    <t>04-3890-03 - ANEL DE RETENCAO</t>
  </si>
  <si>
    <t>04-7710-08 - BAINHA DO BLOCO CENTRAL</t>
  </si>
  <si>
    <t>08-1022-57 - DIAFRAGMA FDA WILFLEX</t>
  </si>
  <si>
    <t>08-1121-03 - VEDACAO VALVULA</t>
  </si>
  <si>
    <t>08-3210-55-225 - O-RING BLOCO CENTRAL</t>
  </si>
  <si>
    <t>08-3306-13 - EIXO DA BUCHA</t>
  </si>
  <si>
    <t>08-3810-03 - EIXO BORRACHA</t>
  </si>
  <si>
    <t>FB08120055 - O-RING TEFLON 2600X210X334</t>
  </si>
  <si>
    <t>CORTINA RAPIDA VFX301S 2,50 x 2,50</t>
  </si>
  <si>
    <t>VISOFLEX PORTAS E PORTOES LTDA</t>
  </si>
  <si>
    <t>TAMPA DO MOTOR EM ACO CARB VFX101/301</t>
  </si>
  <si>
    <t>FITA DUPLA FACE 3M 19MMX2M SCOTCH TRANSP</t>
  </si>
  <si>
    <t>SENSOR INDUT CILIND SN2MM M12 10-30 VCC</t>
  </si>
  <si>
    <t>ENVELOPE DE DOSSIE PRODUCAO SANFONADO</t>
  </si>
  <si>
    <t>GRAFICA DIGITAL EXPRESS LTDA EPP</t>
  </si>
  <si>
    <t>NMG 220 6 FOLDING STATION</t>
  </si>
  <si>
    <t>PENEIRA MALHA 10MESH</t>
  </si>
  <si>
    <t>PENEIRA MALHA 16MESH</t>
  </si>
  <si>
    <t>ATUADOR 3SE5 ROL.PLAST.LAT. CX.MET MQLE</t>
  </si>
  <si>
    <t>FONTE TOLEDO 12V 1,0A - P4</t>
  </si>
  <si>
    <t>751142 PAPEL INDI PH 0-14/400287 MERCK</t>
  </si>
  <si>
    <t>751013 AGAR TRIPTONA SOJA / 400287 MERCK</t>
  </si>
  <si>
    <t>751775 SL TAMP PH4,01/200884 METTL TOLED</t>
  </si>
  <si>
    <t>CICLOBENZAPRINA COMP REL A C-3110 TLC</t>
  </si>
  <si>
    <t>CICLOBENZAPRINA COMP REL B N-3621 TLC</t>
  </si>
  <si>
    <t>MALEATO DE BRONFENIRAMINA 1078008 USP</t>
  </si>
  <si>
    <t>1104354000 CORREIA PLANA</t>
  </si>
  <si>
    <t>751010 AGAR SABOURAD / 207630 PHADIA</t>
  </si>
  <si>
    <t>52087201906 - CORREIA TRANSP CART P3200</t>
  </si>
  <si>
    <t>EXPORT PACKING</t>
  </si>
  <si>
    <t>HCA-10151-1 TEMPERATURE PROBE RTD</t>
  </si>
  <si>
    <t>HCA-11431 FILTER CARTRIDGE</t>
  </si>
  <si>
    <t>52083190607 - FOLHETO DO INFEED</t>
  </si>
  <si>
    <t>PASTA DE FOLHETOS 52083190710</t>
  </si>
  <si>
    <t>CANECA DE BLISTER 52044790009</t>
  </si>
  <si>
    <t>ATUADOR ELETRIC AME435 QM 24V DN 40-100</t>
  </si>
  <si>
    <t>VAPORTEC EQUIPAMENTOS INDUSTRIAIS L</t>
  </si>
  <si>
    <t>CLOROBENZENO 319996 SIGMA</t>
  </si>
  <si>
    <t>BOBINA 76X30 DISSOL. SR-8 (20UN) -1161-4</t>
  </si>
  <si>
    <t>FLOWSCIENCE INSTRUMENTS LTDA</t>
  </si>
  <si>
    <t>CLARIFICADOR FUNGIC DISSOLUT FL-010 (50G</t>
  </si>
  <si>
    <t>SERINGA INJETOR AUTOMATICO 5µM 5181-1273</t>
  </si>
  <si>
    <t>TAMPA DE DIFUSAO VIAL 4ML 07673-40180 CG</t>
  </si>
  <si>
    <t>TRIETANOLAMINA T2545000 EP</t>
  </si>
  <si>
    <t>SOLUCAO PD LICL 0,500 AW 40461 ATIV AGUA</t>
  </si>
  <si>
    <t>METER GROUP COM DE EQUIPAMENTOS LTD</t>
  </si>
  <si>
    <t>EMULADOR CLASSE 6</t>
  </si>
  <si>
    <t>TUBE SUPPORT GA-87798-16</t>
  </si>
  <si>
    <t>BOTA PVC BRA MEIO CANO  N46 CA 42149</t>
  </si>
  <si>
    <t>751025 CALDO MACCONKEY / 400287 MERCK</t>
  </si>
  <si>
    <t>ESPONJA MULTIUSO DUPLA FACE</t>
  </si>
  <si>
    <t>FIBRA LT LIMPEZA GERAL VERDE 260X102MM</t>
  </si>
  <si>
    <t>LUVA P/ LAVADOR DE VIDROS 350MM</t>
  </si>
  <si>
    <t>PANO DE CHAO ALVEJADO 500X700MM</t>
  </si>
  <si>
    <t>PASTA SAPONACEA 500GR</t>
  </si>
  <si>
    <t>PULVERIZADOR BORRIFADOR 500ML</t>
  </si>
  <si>
    <t>REFIL MOP UMIDO C/ PONTA LOOP 300GR</t>
  </si>
  <si>
    <t>RODO PASSA CERA SEM CABO 300MM</t>
  </si>
  <si>
    <t>FIBRA LT LIMPEZA MACIA BRANCA 260X102MM</t>
  </si>
  <si>
    <t>MICROONDAS</t>
  </si>
  <si>
    <t>GELADEIRA</t>
  </si>
  <si>
    <t>FRIGELAR COM E IND LTDA</t>
  </si>
  <si>
    <t>30401800013 PLACA DE AQUECIMENTO</t>
  </si>
  <si>
    <t>30401800038-A04 - PLACA DE AQUECIMENTO</t>
  </si>
  <si>
    <t>VT4.25 BOMBA DE VACUO BECKER</t>
  </si>
  <si>
    <t>PUNCOES DE CONFOR ENALAPRIL 10/20MG</t>
  </si>
  <si>
    <t>PUNCOES DE CONFOR PANTOPRAZOL 40MG</t>
  </si>
  <si>
    <t>CHAPA DE POLICARBONATO CRISTAL 6,0 MM</t>
  </si>
  <si>
    <t>VICK COMERCIO DE PLASTICOS E METAIS</t>
  </si>
  <si>
    <t>228-326-01-00 LUBRIFICADOR DOBRADEIRA</t>
  </si>
  <si>
    <t>66.028 - MOLA DE PRESSAO</t>
  </si>
  <si>
    <t>M2.184.1111 - VALVULA 4/2 HEIDELBERG</t>
  </si>
  <si>
    <t>M2.184.1131 - VALVULA 4/2 HEIDELBERG</t>
  </si>
  <si>
    <t>1104 3516 00 CORREIA PLANA EXPERT FOLD</t>
  </si>
  <si>
    <t>1104 3535 00 CORREIA PLANA EXPERTFOLD</t>
  </si>
  <si>
    <t>1104 3550 00 CORREIA PLANA EXPERTFOLD</t>
  </si>
  <si>
    <t>1104 3588 00 CORREIA PLANA EXPERT FOLD</t>
  </si>
  <si>
    <t>50 014 562 PARAFUSO RETIFICADO</t>
  </si>
  <si>
    <t>500125022 - MOLA PRATO 16X8.2X0.6</t>
  </si>
  <si>
    <t>GRAMPO ATERRAMENTO ABRACAD COBRE 5/8-3/4</t>
  </si>
  <si>
    <t>ANEL DE SILICONE 47.00 x 5.30</t>
  </si>
  <si>
    <t>751512 ACIDO TRIFLUORACET./400399-SIGMA</t>
  </si>
  <si>
    <t>752452 SOL 1 KARL FISCHER / 400287 MERCK</t>
  </si>
  <si>
    <t>751685 SL TAMP PH7,00/200886 METTL TOLED</t>
  </si>
  <si>
    <t>751115 CUBETA QTZ 5 MM /400803 KASVI</t>
  </si>
  <si>
    <t>753960 CUBETA PAD TURB/204673 POLI CONTR</t>
  </si>
  <si>
    <t>751489 ACIDO CLORIDRICO 37%/400493 NEON</t>
  </si>
  <si>
    <t>LIFTING H. GRIPPER JAWS</t>
  </si>
  <si>
    <t>PERFIL ANTI-ROTACAO SILICONE</t>
  </si>
  <si>
    <t>COMPLEXO B - CENTRIX</t>
  </si>
  <si>
    <t>751096 CART QUANTUM MILLI / 400287 MERCK</t>
  </si>
  <si>
    <t>751118 FILT MILLIPAK EXP 40/400287 MERCK</t>
  </si>
  <si>
    <t>751122 FILTRO RESPIRO TANQ/400287 MERCK</t>
  </si>
  <si>
    <t>751137 MOD QGARD MILLI ADV/400287 MERCK</t>
  </si>
  <si>
    <t>751806 FILTRO PROGARD TS2/400287 Merck</t>
  </si>
  <si>
    <t>751100 CLARIFICADOR /200867 FLOWSCIENCE</t>
  </si>
  <si>
    <t>CONDUTOR CH 20 100 X 60</t>
  </si>
  <si>
    <t>MULT ACESSORIOS IND E COM LTDA ME</t>
  </si>
  <si>
    <t>ATUADOR SEMI ROTATIVO DFPD G1/8' 82,4NM</t>
  </si>
  <si>
    <t>BOBINA ESTERILIZACAO 300MMX100M</t>
  </si>
  <si>
    <t>MED CENTER COMERCIAL LTDA</t>
  </si>
  <si>
    <t>TV SMART 42 POL 220V</t>
  </si>
  <si>
    <t>INGRAM MICRO BRASIL LTDA</t>
  </si>
  <si>
    <t>0050122713 - FT328.W3/4P-M12 SENSOR</t>
  </si>
  <si>
    <t>LEUZE ELECTRONIC LTDA</t>
  </si>
  <si>
    <t>0050130657 - KDU-M12-4A-P1-050 CABO</t>
  </si>
  <si>
    <t>1-0416-CONJUNTO ROLETE PRE VINCADOR</t>
  </si>
  <si>
    <t>ENGRENAGEM DIREITA 1-0045D</t>
  </si>
  <si>
    <t>ENGRENAGEM ESQUERDA 1-0045E</t>
  </si>
  <si>
    <t>PENEIRA MALHA 40MESH</t>
  </si>
  <si>
    <t>WTJ SERVICOS INDUSTRIAIS</t>
  </si>
  <si>
    <t>AR CONDICIONADO</t>
  </si>
  <si>
    <t>MOLA TORCAO 0,50X5X3X25X25</t>
  </si>
  <si>
    <t>IND E COM DE MOLAS CASA VERDE</t>
  </si>
  <si>
    <t>MOLA TORCAO 0,75X5X3X25X25</t>
  </si>
  <si>
    <t>ESTEIRA  PINCA BULA COMPLETA 52084793101</t>
  </si>
  <si>
    <t>REFEICAO - EXTRA</t>
  </si>
  <si>
    <t>RESTAURANTE MATUCHESKI LTDA</t>
  </si>
  <si>
    <t>REFRIGERANTE CD (REFEICAO)</t>
  </si>
  <si>
    <t>FILTRO SECADOR DANFOSS DML 085 210X5/8-S</t>
  </si>
  <si>
    <t>ELEKTRA LTDA</t>
  </si>
  <si>
    <t>VENTILADOR EBM PAPST W6D630GN0903</t>
  </si>
  <si>
    <t>FORMULARIO SERVICO EXTERNO(MANUTENCAO)</t>
  </si>
  <si>
    <t>ANTHONY T. O. ROCHA ARTES GRAFICAS</t>
  </si>
  <si>
    <t>KIT APLICADOR DE MICROPRECISAO MELER</t>
  </si>
  <si>
    <t>NASC COMERCIO E MANUTENCAO DE MAQUI</t>
  </si>
  <si>
    <t>TENSIONADOR DA PENEIRA ROTATIVA EM INOX</t>
  </si>
  <si>
    <t>UNIQUE IND SELOS MEC E USINAGENS LT</t>
  </si>
  <si>
    <t>ANEL TC 6" EM SILICONE RT47724</t>
  </si>
  <si>
    <t>CABO DE CONTROLE 10x0,75MM²</t>
  </si>
  <si>
    <t>ARTRONIC AUTOMACAO INDUSTRIAL LTDA</t>
  </si>
  <si>
    <t>CONECTOR FEMEA MSSD-EB</t>
  </si>
  <si>
    <t>PRESSOSTATO FESTO PEV 1/4 - B</t>
  </si>
  <si>
    <t>TEE PU 6 X 1/4"</t>
  </si>
  <si>
    <t>MEMBRANA ULTRA FILTRACAO 0,02 MICRON</t>
  </si>
  <si>
    <t>WP SERVICES LTDA</t>
  </si>
  <si>
    <t>VASO PARA ULTRAFILTRACAO INOX 4"X40"</t>
  </si>
  <si>
    <t>CORREIA FECH. 560X50MM AT10</t>
  </si>
  <si>
    <t>ROLPAR ROLAMENTOS E PARAFUSOS LTDA</t>
  </si>
  <si>
    <t>KIT VIAL TOC HMI90606</t>
  </si>
  <si>
    <t>SPECTRA COMERCIO INSTRUMENTOS ANALT</t>
  </si>
  <si>
    <t>ETIQUETA PIMACO TP12 12MM 210 PRATA</t>
  </si>
  <si>
    <t>GRAMPO TRILHO PLAST MACHO-FEMEA BRANCO</t>
  </si>
  <si>
    <t>CADERNO ESPIRAL CD 200X275MM 96FLS</t>
  </si>
  <si>
    <t>PAPEL SULFITE A4 BRANCO 500 FOLHAS</t>
  </si>
  <si>
    <t>CILINDRO COMPACTO ADN-12-10-I-P-A FESTO</t>
  </si>
  <si>
    <t>CILINDRO GUIA DFM-12-30-P-A-GF FESTO</t>
  </si>
  <si>
    <t>CILINDRO GUIA DFM-12-80-P-A-GF</t>
  </si>
  <si>
    <t>751119 FILT MILLI-Q ADVAN/400287 MERCK</t>
  </si>
  <si>
    <t>751125 KIT LAMP UV A10 ADV/400287 MERCK</t>
  </si>
  <si>
    <t>FILTRO DE RESPIRO TANKV01A1</t>
  </si>
  <si>
    <t>MODULO DE PRE --TRATAMENTO IPAK GARD</t>
  </si>
  <si>
    <t>751135 MICROTUBO DESC 2ML/401134 SCIENTI</t>
  </si>
  <si>
    <t>751592 FORM. AMONIO HPLC/400399-SIGMA</t>
  </si>
  <si>
    <t>SUPORTE P/FITA ADESIVA PQNO CA-222      </t>
  </si>
  <si>
    <t>BENZOCAINA IMPUREZA 1 B-4514 TLC</t>
  </si>
  <si>
    <t>TUBO ENSAIO VIDRO INC 16MMX100MM</t>
  </si>
  <si>
    <t>MASCARA CIRURGICA DESC. COM ELASTICO</t>
  </si>
  <si>
    <t>LUVA NITRI DESC. RISCO BIOLOG P CA 45458</t>
  </si>
  <si>
    <t>FITA ADES TP HOTMELT 48MMX100M C/ LOGO</t>
  </si>
  <si>
    <t>FITA ADES. TP HOTMELT 48MMX100M S/ LOGO</t>
  </si>
  <si>
    <t>FITA ADESIVA VERMELHA 48MMX50M S/ LOGO</t>
  </si>
  <si>
    <t>ESCADA DE ALUMINIO C 7 DEGRAUS DUPLO</t>
  </si>
  <si>
    <t>ESCADA DE FIBRA TESOURA RF 7 COGUMELO</t>
  </si>
  <si>
    <t>SAQUINHO PLASTICO P/ DESCARTE ABSORVENTE</t>
  </si>
  <si>
    <t>DESINFETANTE DIVOSAN DIVOSEPT 350 25L</t>
  </si>
  <si>
    <t>ZINCO 99 8 EM GRANULOS</t>
  </si>
  <si>
    <t>ANEL DE VEDACAO "TC" SILICONE FDA 3"</t>
  </si>
  <si>
    <t>WL COMERCIO DE VEDACOES LTDA</t>
  </si>
  <si>
    <t>ANEL VITON 39X5 MM</t>
  </si>
  <si>
    <t>ANEL VITON 76X5 MM</t>
  </si>
  <si>
    <t>ORING VITON 33x4</t>
  </si>
  <si>
    <t>VEDACAO TC 4</t>
  </si>
  <si>
    <t>BEBEDOURO ELETRICO INOX DE PRESSAO 220V</t>
  </si>
  <si>
    <t>401783-PINO DO CILINDRO</t>
  </si>
  <si>
    <t>401804-TENSION SLEEVE</t>
  </si>
  <si>
    <t>430054 PARAFUSO DE FIXACAO</t>
  </si>
  <si>
    <t>470032 - MANGA DE AGULHA</t>
  </si>
  <si>
    <t>490007 - SEGUIDOR DE CAMERA DE</t>
  </si>
  <si>
    <t>52083113514 - SUPORTE</t>
  </si>
  <si>
    <t>52083135500-ANEL DE ESPACAMENTO</t>
  </si>
  <si>
    <t>52093107203-ANGULO</t>
  </si>
  <si>
    <t>52093107301-SUPORTE</t>
  </si>
  <si>
    <t>61021804601 EIXO </t>
  </si>
  <si>
    <t>BASCULA SUPERIOR 52053100704</t>
  </si>
  <si>
    <t>EMBALAGEM DA PLACA DE CARTAO VP000020</t>
  </si>
  <si>
    <t>EMBOLO EMPURRADOR 52043105606</t>
  </si>
  <si>
    <t>CORREIA MOTOR MORDE 560X50 AT10 FEC EMBL</t>
  </si>
  <si>
    <t>CASA DOS ROLAMENTOS INDUSTRIAIS</t>
  </si>
  <si>
    <t>PT5403 SENSOR PRESSAO 0-25BAR 4-20M 1/4</t>
  </si>
  <si>
    <t>IFM ELECTRONIC LTDA</t>
  </si>
  <si>
    <t>PARAFUSO ALLEN INOX M4X30</t>
  </si>
  <si>
    <t>PARAFUSO ALLEN INOX M6X30</t>
  </si>
  <si>
    <t>PARAFUSO CABECA ESCAREADA ACO M6X5</t>
  </si>
  <si>
    <t>ETIQUETA EFICIENC. GLOB. EQUIP. FOPOG046</t>
  </si>
  <si>
    <t>DELAINE ROSA DE OLIVEIRA</t>
  </si>
  <si>
    <t>ETIQUETA IDENT. PROD. PROCESSO FOEMB014</t>
  </si>
  <si>
    <t>ETIQUETA REG. LIMP. SALA EQUIP. FOPOG025</t>
  </si>
  <si>
    <t>21401-0043 - ENGRENAGEM INTERMEDIARIA</t>
  </si>
  <si>
    <t>21401-0373 BUCHA DA VALVULA</t>
  </si>
  <si>
    <t>SUPORTE DE ROLETE  21401-0362</t>
  </si>
  <si>
    <t>EXTRATO SECO VALERIANA Y0000583 EP</t>
  </si>
  <si>
    <t>COPO DESCARTAVEL 200 ML</t>
  </si>
  <si>
    <t>ROLAMENTO RIGIDO DE ESFERAS 30/5-2RS</t>
  </si>
  <si>
    <t>PROCTFIS H</t>
  </si>
  <si>
    <t>ELEVADOR MONTA CARGA 3000 KG</t>
  </si>
  <si>
    <t>ENGETAX EQUIPAMENTOS LTDA</t>
  </si>
  <si>
    <t>MANGUEIRA POLIETILENO NAT 10MM/6MM 100M</t>
  </si>
  <si>
    <t>LOJA ERA AMBIENTAL</t>
  </si>
  <si>
    <t>PRALIN (COM 100 UND)</t>
  </si>
  <si>
    <t>OBER SA INDUSTRIA E COMERCIO</t>
  </si>
  <si>
    <t>ARMARIO MDF TAMPO 15MM 75AX90LX50PCM</t>
  </si>
  <si>
    <t>GFG MOVEIS CORPORATIVOS</t>
  </si>
  <si>
    <t>MESA RETA ESCRITORIO 75X90X60</t>
  </si>
  <si>
    <t>BLOQUEIO DE VALVULA AJUSTAVEL F16</t>
  </si>
  <si>
    <t>BLOQUEIO DE VALVULA BORBOLETA F21</t>
  </si>
  <si>
    <t>BLOQUEIO DE VALVULA ESFERA 1 1/4'' 3''</t>
  </si>
  <si>
    <t>BLOQUEIO DE VALVULA ESFERA 1/4'' A 1''</t>
  </si>
  <si>
    <t>BLOQUEIO DE VALVULA ESFERA F01</t>
  </si>
  <si>
    <t>BLOQUEIO DE VALVULA ESFERA F02</t>
  </si>
  <si>
    <t>BLOQUEIO DE VALVULA GAVETA 2,5 M</t>
  </si>
  <si>
    <t>BLOQUEIO DE VALVULA GLOBO F14</t>
  </si>
  <si>
    <t>BLOQUEIO DE VALVULA GLOBO F15</t>
  </si>
  <si>
    <t>BLOQUEIO TIPO PLUGUE D42</t>
  </si>
  <si>
    <t>CADEADO DE BLOQUEIO AZUL 38MM/6MM</t>
  </si>
  <si>
    <t>CADEADO DE BLOQUEIO AZUL MET 38MM/6MM</t>
  </si>
  <si>
    <t>CADEADO DE BLOQUEIO VERM MET 38MM/6MM</t>
  </si>
  <si>
    <t>CADEADO DE BLOQUEIO VERMELHO 38MM/4MM</t>
  </si>
  <si>
    <t>CADEADO DE BLOQUEIO VERMELHO 38MM/6MM</t>
  </si>
  <si>
    <t>CAIXA DE TRAVAMENTO A155 X L230 X P90</t>
  </si>
  <si>
    <t>DISPOSITIVO BLOQ DISJUNTOR ELETRICO D11</t>
  </si>
  <si>
    <t>DISPOSITIVO BLOQ DISJUNTOR ELETRICO D12</t>
  </si>
  <si>
    <t>DISPOSITIVO BLOQ DISJUNTOR ELETRICO D13</t>
  </si>
  <si>
    <t>DISPOSITIVO BLOQ DISJUNTOR ELETRICO DBU</t>
  </si>
  <si>
    <t>DISPOSITIVO BLOQUEIO DISJUNTOR D8</t>
  </si>
  <si>
    <t>ESTACAO DE BLOQUEIO A600XL400XP160 30</t>
  </si>
  <si>
    <t>ESTACAO DE BLOQUEIO A760XL560XP160 50</t>
  </si>
  <si>
    <t>ESTACAO DE BLOQUEIO A990 X L600X P200</t>
  </si>
  <si>
    <t>ESTACAO MISTA DE BLOQUEIO A500XL250XP60</t>
  </si>
  <si>
    <t>ETIQUETA DE IDENTIFICACAO</t>
  </si>
  <si>
    <t>GARRA DE BLOQUEIO 15 MM</t>
  </si>
  <si>
    <t>GARRA DE BLOQUEIO 21 mm</t>
  </si>
  <si>
    <t>GARRA DE BLOQUEIO 23 MM</t>
  </si>
  <si>
    <t>GARRA DE BLOQUEIO EM ACO</t>
  </si>
  <si>
    <t>GARRA DE BLOQUEIO EM ACO 25,4MM</t>
  </si>
  <si>
    <t>GARRA DE BLOQUEIO HASTE 4MM</t>
  </si>
  <si>
    <t>GARRA DE BLOQUEIO HASTE 6 MM</t>
  </si>
  <si>
    <t>SACO PLASTICO LEITOSO 60L</t>
  </si>
  <si>
    <t>INDUSTRIA E COM DE MAT PLAST MUNIZ</t>
  </si>
  <si>
    <t>FH.90XXXX/XX PISTOLA LUBRIFICADORA 50G</t>
  </si>
  <si>
    <t>FJ.090XXXX/XX JOGO DE JUNTAS HEIDELBERG</t>
  </si>
  <si>
    <t>FJ.090XXXX/XX JOGO DE LAMELAS</t>
  </si>
  <si>
    <t>ZD.203-XXX-XX-XX CARTUCHO FILTRANTE</t>
  </si>
  <si>
    <t>HIPOCLORITO DE SODIO (CLORO)</t>
  </si>
  <si>
    <t>ECOLAB QUIMICA LTDA</t>
  </si>
  <si>
    <t>0115222400 RASPADOR COLA 3MM EXPERTFOLD</t>
  </si>
  <si>
    <t>SERINGA SEM AGULHA COM BICO LISO 3 ML</t>
  </si>
  <si>
    <t>SABONETE LIQUIDO 5L (HAND SEPT)</t>
  </si>
  <si>
    <t>BRASSEN DIST COM COSM PROD HIGIENE</t>
  </si>
  <si>
    <t>751088 TUBO CRIO TRANSPARE / 400794 ALFA</t>
  </si>
  <si>
    <t>ALFA PROD HOSPIT E LABORATORIAIS LT</t>
  </si>
  <si>
    <t>50700283 COLUNA CONTROLE CARRO</t>
  </si>
  <si>
    <t>HV052.028-PINO ROLO</t>
  </si>
  <si>
    <t>HV052.036 MOLA MESTRE</t>
  </si>
  <si>
    <t>HV052.037 PRESILHA PARA MOLA MESTRE</t>
  </si>
  <si>
    <t>STRIP TEST HCG URINARIO</t>
  </si>
  <si>
    <t>LUVA NITRILI DESC. RISCO QUIM P CA 42711</t>
  </si>
  <si>
    <t>0104-005 - CORREIA TRANSP RR 10/30</t>
  </si>
  <si>
    <t>DAMATEC CORREIAS INDUSTRIAIS LTDA</t>
  </si>
  <si>
    <t>ADAPTADOR 52083306500</t>
  </si>
  <si>
    <t>EMBREAGEM 52073306204</t>
  </si>
  <si>
    <t>BATERIA 12V 100AH</t>
  </si>
  <si>
    <t>DW AUTO PECAS E MECANICA LTDA</t>
  </si>
  <si>
    <t>SACO PLASTICO P/ PREENCHIMENTO (S PACK)</t>
  </si>
  <si>
    <t>KNAUF ISOPORT LTDA</t>
  </si>
  <si>
    <t>JUNTA PENEIRA VIBRATORIA 25 X 10 RT-3153</t>
  </si>
  <si>
    <t>PRD01830 ELEMENT ELASTICO ACOPL AP70 RTC</t>
  </si>
  <si>
    <t>R T COMERCIAL LTDA</t>
  </si>
  <si>
    <t>CORREIA T10PU 1200X30 TALISCA INOX LENCO</t>
  </si>
  <si>
    <t>RZ CORREIAS INDUSTRIAIS LTDA</t>
  </si>
  <si>
    <t>BOBINA TERMICA 300M</t>
  </si>
  <si>
    <t>AUTOPEL AUT COM E INFORMATICA</t>
  </si>
  <si>
    <t>ETIQUETA BOPP 100x168MM</t>
  </si>
  <si>
    <t>SMART SUL INDUSTRIA E COMERCIO LTDA</t>
  </si>
  <si>
    <t>BOTINA SEG PRETA BICO COMPOSITE 45</t>
  </si>
  <si>
    <t>CLORANFENICOL LEVOGIRO (100 G)</t>
  </si>
  <si>
    <t>INTERLAB DISTRIB DE PRODS CIEN SA</t>
  </si>
  <si>
    <t>1 BUTANOL CROMA LIQ 1L 1019881000 MERCK</t>
  </si>
  <si>
    <t>784762  EDTA MERCK 1084180250</t>
  </si>
  <si>
    <t>ACIDO 1-OCTANOSULFONICO HPLC 25G</t>
  </si>
  <si>
    <t>ACIDO ACETICO GLACIAL P.A (PF)</t>
  </si>
  <si>
    <t>ACIDO FORMICO 98 100% 5438040250  HPLC</t>
  </si>
  <si>
    <t>ACIDO HEXANOSULFONICO HPLC (25G)</t>
  </si>
  <si>
    <t>ACIDO PENTANOSSULFONICO (GRAU HPLC)</t>
  </si>
  <si>
    <t>BROMETO DE POTASSIO IR 1.04907 MERCK</t>
  </si>
  <si>
    <t>CITRATO DE SODIO DIHIDRATADO P.A</t>
  </si>
  <si>
    <t>CLORETO DE AMONIO PA (PF)</t>
  </si>
  <si>
    <t>DIETILAMINA PA (PF)</t>
  </si>
  <si>
    <t>DIMETILSULFOXIDO PA 10295210000 MERCK</t>
  </si>
  <si>
    <t>FOSFATO POTASSIO MONOBASICO ANIDRO</t>
  </si>
  <si>
    <t>HIDROXIDO DE POTASSIO PA (PF)</t>
  </si>
  <si>
    <t>N HEXANO GRAU HPLC</t>
  </si>
  <si>
    <t>NAFTALENO PARA SINTESE 82084601 MERCK</t>
  </si>
  <si>
    <t>OXIDO DE ZINCO 14439 SIGMA</t>
  </si>
  <si>
    <t>PADRAO BIFTALATO POTASSIO MERCK (80G)</t>
  </si>
  <si>
    <t>PIRIDINA PA (LISTA VII-PF)</t>
  </si>
  <si>
    <t>SOLUCAO TAMPAO PH 1,0</t>
  </si>
  <si>
    <t>SOLUCAO TAMPAO PH 4 0 MERCK</t>
  </si>
  <si>
    <t>ZINCO 99,8 243469 AMALGAMADO</t>
  </si>
  <si>
    <t>MAC CONKEY BROTH CM0005B (500G)</t>
  </si>
  <si>
    <t>MANNITOL SALT AGAR CM0085B (500)</t>
  </si>
  <si>
    <t>TRYPTIC SOY BROTH 1054590500/CM129B (500</t>
  </si>
  <si>
    <t>1 NAFTOL ALFA P.A (100G)</t>
  </si>
  <si>
    <t>BICARBONATO DE POTASSIO PA (PF)</t>
  </si>
  <si>
    <t>GOMA DE FEIJAO DE ALFARROBA G0753 SIGMA</t>
  </si>
  <si>
    <t>PERCLORATO DE SODIO 100G 410241 SIGMA</t>
  </si>
  <si>
    <t>PEROXIDO DE SODIO PA 500G</t>
  </si>
  <si>
    <t>AC. TRIFLUORACET HPLC 91707 250ML SIGMA</t>
  </si>
  <si>
    <t>ACETATO DE AMILA 109584 250ML</t>
  </si>
  <si>
    <t>CICLOHEXANO 34855 SIGMA</t>
  </si>
  <si>
    <t>FORMAMIDA 47670 SIGMA</t>
  </si>
  <si>
    <t>HIDROXIDO DE AMONIO 28-30 221228 SIGMA</t>
  </si>
  <si>
    <t>LECITINA DE SOJA EM PO P5638</t>
  </si>
  <si>
    <t>N,N-DIMETILFORMAMIDA 1L 51781 SIGMA</t>
  </si>
  <si>
    <t>PIRROLIDINADITIOCARBAMATO AMONIO P8765 5</t>
  </si>
  <si>
    <t>SQUALENE S3626 98%</t>
  </si>
  <si>
    <t>PARTISIL SCX 10?M 250X4,6MM 50197-U</t>
  </si>
  <si>
    <t>FLAT BOTTON INSERT 400 UL REF IN 13/04</t>
  </si>
  <si>
    <t>KIT FRAS VIDR E TAMPA 20-2200-0030 FLOW</t>
  </si>
  <si>
    <t>KIT VIAL AMBER CRIMP 11-2500-0030 FLOW</t>
  </si>
  <si>
    <t>VITAMINA A 1716002 USP</t>
  </si>
  <si>
    <t>METANOL SECO MAX 0,005% AGUA 1060121000</t>
  </si>
  <si>
    <t>PSEUDALERT IDEXX WPSE200 (200)</t>
  </si>
  <si>
    <t>1,2-DICLOROETANO (PF)</t>
  </si>
  <si>
    <t>ACETATO DE ETILA PA (PF)</t>
  </si>
  <si>
    <t>ACIDO CLORIDRICO 37% P.A (PF)</t>
  </si>
  <si>
    <t>ACIDO FORMICO 85 (PF)</t>
  </si>
  <si>
    <t>ACIDO NITRICO P.A 65% EXERCITO</t>
  </si>
  <si>
    <t>ACIDO SULFURICO PA (PF)</t>
  </si>
  <si>
    <t>ALCOOL BUTILICO TERCIARIO 01509 NEON</t>
  </si>
  <si>
    <t>ALCOOL ETILICO PA (ETANOL) 95%</t>
  </si>
  <si>
    <t>AMARELO DE TITANIO 25G V001083 VETEC</t>
  </si>
  <si>
    <t>ANTIMONIATO DE POTASSIO (100 G)</t>
  </si>
  <si>
    <t>CARBONATO DE AMONIO P.A</t>
  </si>
  <si>
    <t>CLOROFORMIO P.A (PF)</t>
  </si>
  <si>
    <t>CROMATO DE POTASSIO PA</t>
  </si>
  <si>
    <t>EOSINA AMARELA PA</t>
  </si>
  <si>
    <t>ETER ETILICO P.A</t>
  </si>
  <si>
    <t>FERRICIANETO POTASSIO PA</t>
  </si>
  <si>
    <t>FOSF SODIO MONOBASICO ANIDRO 1407 NEON</t>
  </si>
  <si>
    <t>FOSFATO AMONIO MONOBASICO PA (DIFOSFATO)</t>
  </si>
  <si>
    <t>METILISOBUTILCETONA PA (LISTA VII-PF)</t>
  </si>
  <si>
    <t>MIRISTATO DE ISOPROPILA</t>
  </si>
  <si>
    <t>MORINA</t>
  </si>
  <si>
    <t>NITRATO DE CERIO IV AMONIACAL</t>
  </si>
  <si>
    <t>NITRATO DE PRATA 01803 NEON</t>
  </si>
  <si>
    <t>OXIDO DE MAGNESIO 00950 NEON</t>
  </si>
  <si>
    <t>PADRAO CONDUT 10US/CM (500ML)</t>
  </si>
  <si>
    <t>SILICA GEL AZUL 1 A 4 MM</t>
  </si>
  <si>
    <t>TARTARATO DE SODIO E POTASSIO</t>
  </si>
  <si>
    <t>TIMOLFTALEINA PA ACS</t>
  </si>
  <si>
    <t>TOLUENO P.A (PF)</t>
  </si>
  <si>
    <t>TRICLORETO ANTIMONIO</t>
  </si>
  <si>
    <t>AGAR XLD 1052900500</t>
  </si>
  <si>
    <t>CALDO SALMONELLA RAPPAPORT VASSILIADIS</t>
  </si>
  <si>
    <t>SABOURAUD DEXTROSE AGAR CM041B (500)</t>
  </si>
  <si>
    <t>SABOURAUD LIQUID MEDIUM (CM147B) 500G</t>
  </si>
  <si>
    <t>MEMBRANA GV PVDF 0,22X47MM - GVWP04700</t>
  </si>
  <si>
    <t>MILLEX HV 0,45 X 33 MM SLHV033NK (1000)</t>
  </si>
  <si>
    <t>PAPEL INDICADOR DE PH 0-14</t>
  </si>
  <si>
    <t>BARCA PARA PESAGEM DE ALUMINIO W1126</t>
  </si>
  <si>
    <t>PIPETA GRAD PLAST 3ML(PASTEUR)NAO ESTERI</t>
  </si>
  <si>
    <t>PIPETA SOROL DESCART 10ML EST/APIROG</t>
  </si>
  <si>
    <t>PIPETA SOROL DESCART 50ML EST/APIROG</t>
  </si>
  <si>
    <t>PAPEL FILTRO QUANT 125MM FAIXA PRETA(100</t>
  </si>
  <si>
    <t>PAPEL MICROFIBRA VIDRO 125MM 1822125(100</t>
  </si>
  <si>
    <t>MICROTUBO POLI FECH 2ML T PL MCT200C(500</t>
  </si>
  <si>
    <t>SOLUCAO PD LICL 0,250 AW 40462 ATIV AGUA</t>
  </si>
  <si>
    <t>SOLUCAO PD NACL 0,760 AW 40460 ATIV AGUA</t>
  </si>
  <si>
    <t>ALCA DESC ESTERIL 10UL IND PCT 100</t>
  </si>
  <si>
    <t>MILLEX NYLON 0,22X33MM SLGN033NK</t>
  </si>
  <si>
    <t>MICROTUBO EPPENDORF 2ML SSIBIO 131000</t>
  </si>
  <si>
    <t>FOSFATO POTASSIO BIBASICO ANIDRO</t>
  </si>
  <si>
    <t>HIDROX COBRE II BIS ETILENODIAMINA 1M 1L</t>
  </si>
  <si>
    <t>OXIDO DE ETILENO CRM48891 SIGMA</t>
  </si>
  <si>
    <t>FILTRO AMOST DISSOL 10 MIC 27101091(1000</t>
  </si>
  <si>
    <t>SERINGA 10ML LUER LOOK</t>
  </si>
  <si>
    <t>SERINGA 5ML LUER LOOK</t>
  </si>
  <si>
    <t>SERINGA COM AGULHA BICO LISO 1 ML</t>
  </si>
  <si>
    <t>SERINGA DESC 1 ML S/ AGUL BICO LISO LAB</t>
  </si>
  <si>
    <t>ETIQUETA ADESIVA 50X20X2 BRANCO PEROLIZA</t>
  </si>
  <si>
    <t>ESPATULA INOX C/ COLHER 15CM 063-2 METAL</t>
  </si>
  <si>
    <t>ESPATULA DUPLA DENTISTA Nº74 ERWIN GUTH</t>
  </si>
  <si>
    <t>BARCA P/ PESAGEM POLIESTK30-8080 (100P)</t>
  </si>
  <si>
    <t>KASVI IMP E DISTR DE PROD PARA LAB</t>
  </si>
  <si>
    <t>1 VINIL 2 PIRROLIDONA ESTAB (8085180250)</t>
  </si>
  <si>
    <t>1,4 DIOXANO PA</t>
  </si>
  <si>
    <t>ACETATO DE AMONIO (HPLC) 5.43834</t>
  </si>
  <si>
    <t>ACIDO CITRICO MONOHIDRATADO</t>
  </si>
  <si>
    <t>ACIDO CLORIDRICO 37%1L 1003171 MERCK-PF</t>
  </si>
  <si>
    <t>ACIDO FOSFORICO ORTO PURO 1005631000</t>
  </si>
  <si>
    <t>DIMETILSULFOXIDO 2,5L PARA CG</t>
  </si>
  <si>
    <t>DIOXIDO DE MANGANES</t>
  </si>
  <si>
    <t>IODATO DE POTASSIO 1050510500 MERCK</t>
  </si>
  <si>
    <t>SOLUCAO DE KARL FISCHER 5 MG/ML</t>
  </si>
  <si>
    <t>ACETATO DE AMONIO P.A.</t>
  </si>
  <si>
    <t>ACETATO DE SODIO PA (3H2O) PA</t>
  </si>
  <si>
    <t>ACIDO TRICLOROACETICO</t>
  </si>
  <si>
    <t>ALCOOL OCTILICO NORMAL (1-OCTANOL) PA 1L</t>
  </si>
  <si>
    <t>ANIDRIDO ACETICO PA (PF)</t>
  </si>
  <si>
    <t>FOSFATO SODIO BIBASICO ANIDRO</t>
  </si>
  <si>
    <t>GLICERINA P.A</t>
  </si>
  <si>
    <t>HIDRAZINA SULFATO P.A (100G)</t>
  </si>
  <si>
    <t>HIDROXIDO DE SODIO MICROPEROLAS P.A</t>
  </si>
  <si>
    <t>NITRATO DE POTASSIO PA (EXERCITO)</t>
  </si>
  <si>
    <t>OXALATO DE SODIO PA</t>
  </si>
  <si>
    <t>PEROXIDO DE HIDROGENIO 35%</t>
  </si>
  <si>
    <t>SOLUCAO DE WIJS</t>
  </si>
  <si>
    <t>TWEEN 80</t>
  </si>
  <si>
    <t>SOLUCAO CLORETO DE LITIO 2MOL EM ETANOL</t>
  </si>
  <si>
    <t>CROMOLINE QUIMICA FINA LTDA</t>
  </si>
  <si>
    <t>FILTRO HEPA 610X610X350 2400CFM</t>
  </si>
  <si>
    <t>ACIDO TANICO PURISSIMO</t>
  </si>
  <si>
    <t>BICARBONATO DE AMONIO40867 SIGMA</t>
  </si>
  <si>
    <t>BIS(TRI)TRIFLUOROSCETAMIDA155195 5G CG</t>
  </si>
  <si>
    <t>ESTEARATO DE METILA 99% 1G S5376 SIGMA</t>
  </si>
  <si>
    <t>FORMIATO DE AMONIO (GRAU HPLC)</t>
  </si>
  <si>
    <t>SOLUCAO PADRAO DE CALCIO AAS21049-500ML</t>
  </si>
  <si>
    <t>ALCOOL ISOPROPILICO HPLC (2-PROPANOL)</t>
  </si>
  <si>
    <t>NAFAZOLINA CPR A SZ-N041002 SYNZEAL</t>
  </si>
  <si>
    <t>FITA ANTIDERRAPANTE PRETA 50MM X 20M</t>
  </si>
  <si>
    <t>COLUNA PLGEL 600X7,5 PL1110-8520 AGIL</t>
  </si>
  <si>
    <t>AVENTAL DESC ML C TIRAS E PUNHO ELAST</t>
  </si>
  <si>
    <t>SOCC EQUIPAMENTOS DE PROTECAO LTDA</t>
  </si>
  <si>
    <t>TOUCA SANF. DESC. VERMELHA</t>
  </si>
  <si>
    <t>TOUCA SANFONADA DESCARTAVEL</t>
  </si>
  <si>
    <t>ESTILETE DE SEGURANCA BICO DE PATO BP22</t>
  </si>
  <si>
    <t>MACACAO IMPERM C/CAPUZ BRAN XGG CA 20662</t>
  </si>
  <si>
    <t>FANCOIL EC 12</t>
  </si>
  <si>
    <t>BERLINERLUFT DO BR IND E COMERCIO L</t>
  </si>
  <si>
    <t>FANCOIL EC 9</t>
  </si>
  <si>
    <t>KIT AIR HANDLING UNIT DE 10.2 - 15.6</t>
  </si>
  <si>
    <t>TRANE TECHNOLOGIES IND,COM E SERV</t>
  </si>
  <si>
    <t>UNID. CONDENSADORA 18HP , 220V 3F</t>
  </si>
  <si>
    <t>UNID. EVAP. MEDIA PRESSAO, 7 KBTU/H</t>
  </si>
  <si>
    <t>CORREIA 1800X30 PU TALICA AÇO INOX LENCO</t>
  </si>
  <si>
    <t>LAMPADA GERMICIDA T5 8W</t>
  </si>
  <si>
    <t>LABORGLAS IND E COM MAT P/ LAB. LTD</t>
  </si>
  <si>
    <t>LAMPADA UV T5 8W</t>
  </si>
  <si>
    <t>REATOR ELETRONICO P 1 LAMPADA 8W BIVOLT</t>
  </si>
  <si>
    <t>ADAPTADOR MACHO</t>
  </si>
  <si>
    <t>TRANSPOTECH PECAS E SERVICOS LTDA</t>
  </si>
  <si>
    <t>ALAVANCA DO COMANDO</t>
  </si>
  <si>
    <t>ANEL DE VEDACAO DO TUDO</t>
  </si>
  <si>
    <t>MOLA PRATO</t>
  </si>
  <si>
    <t>PORCA DA VALVULA SVC</t>
  </si>
  <si>
    <t>UNIAO MACHO DO TUBO HIDRAULICO</t>
  </si>
  <si>
    <t>VALVULA DE PRESSAO DO CILINDRO DE AVANCO</t>
  </si>
  <si>
    <t>VALVULA DE PRESSAO DO HIDRAULICO</t>
  </si>
  <si>
    <t>KIT 10 LIXAS 150GR P750 225MM</t>
  </si>
  <si>
    <t>MEIO FIO DE 10X30X60</t>
  </si>
  <si>
    <t>P.A. BLOCOS</t>
  </si>
  <si>
    <t>LIXA MASSA P100 A257</t>
  </si>
  <si>
    <t>LIXA MASSA P150 A257</t>
  </si>
  <si>
    <t>TRINCHA MEDIA 695-2" CERDA GRIS</t>
  </si>
  <si>
    <t>ACETONITRILA GRAU HPLC (4 LTS)</t>
  </si>
  <si>
    <t>ALCOOL METILICO GRAU HPLC (METANOL) 4LTS</t>
  </si>
  <si>
    <t>DISJUNTOR MINI DIN BIP 4A CURVA C 3KA</t>
  </si>
  <si>
    <t>PRENSA CABO PG13,5 6-12MM PG POLIAMID CZ</t>
  </si>
  <si>
    <t>CABO FLEXIVEL 2,5MM PRETO 750V PVC</t>
  </si>
  <si>
    <t>CABO PP 5X4,0MM</t>
  </si>
  <si>
    <t>SUPORT TV TRI-ARTIC LCD LED  42 47 50</t>
  </si>
  <si>
    <t>32010 ROLAMENTO DE ESFERAS</t>
  </si>
  <si>
    <t>6013ZZ - ROLAMENTO DE ESFERAS SKF</t>
  </si>
  <si>
    <t>BOMBONA RED PLAST NATURAL 50/60L</t>
  </si>
  <si>
    <t>EMPLASUL TRANSP E COM DE EMBALAGENS</t>
  </si>
  <si>
    <t>ARMARIO ACO 2 PORT 5 PRAT C/CHAV 1,98X90</t>
  </si>
  <si>
    <t>COMERCIAL JOCA CRIS MOVEIS EIRELI M</t>
  </si>
  <si>
    <t>CANECA EM ACO INOX 304</t>
  </si>
  <si>
    <t>DELTA ENG &amp; IND DE EQUIPS EM ACO IN</t>
  </si>
  <si>
    <t>CONCHA INOX</t>
  </si>
  <si>
    <t>FUNIL EM ACO INOX 304</t>
  </si>
  <si>
    <t>FILTRO CARTUCH CILINDRICO Z33140 KILLIAN</t>
  </si>
  <si>
    <t>NILFISK EQUIPAMENTOS DE LIMPEZA LTD</t>
  </si>
  <si>
    <t>APOIO PARA PES</t>
  </si>
  <si>
    <t>EDSON MARTINS DE ARAUJO - EPP</t>
  </si>
  <si>
    <t>TAPETE ERGONOMICO</t>
  </si>
  <si>
    <t>M V MORAIS COMERCIO DE MATERIAIS DE</t>
  </si>
  <si>
    <t>SUPORTE DE LIVRO (ACRILICO)</t>
  </si>
  <si>
    <t>CARIMBO TRODAT 4912 (TAMANHO 4,4X1,5CM)</t>
  </si>
  <si>
    <t>CAIRO HENRIQUE REZENDE GONCALVES</t>
  </si>
  <si>
    <t>SAO JOSE COMERCIO DE EMBALAGENS</t>
  </si>
  <si>
    <t>COLHER PLAST DESC BRANCO REFEICAO(1000)</t>
  </si>
  <si>
    <t>LUVA DE PROTECAO  AMARELA G CA 25313</t>
  </si>
  <si>
    <t>PANO DE CHAO FLANELADO</t>
  </si>
  <si>
    <t>PANO DE PRATO</t>
  </si>
  <si>
    <t>PAPEL TOALHA INTERF C/2000 FLS</t>
  </si>
  <si>
    <t>PAPEL TOALHA ROLO JOFEL 06X200MT</t>
  </si>
  <si>
    <t>PERFUME ODORIZAN</t>
  </si>
  <si>
    <t>PRATOS DESCARTAVEIS</t>
  </si>
  <si>
    <t>SACO DE LIXO 100 LTS (KG)</t>
  </si>
  <si>
    <t>SACO DE LIXO PRETO 200 LTS</t>
  </si>
  <si>
    <t>SACO DE LIXO PRETO 40 LTS</t>
  </si>
  <si>
    <t>SACO DE LIXO PRETO 60 LTS (KG)</t>
  </si>
  <si>
    <t>VASSOURA PIACAVA C/ CABO MADEIRA</t>
  </si>
  <si>
    <t>APLICADOR DE FITA GOMADA</t>
  </si>
  <si>
    <t>GEMBAL IND COMER DE EMBALAGENS LIMI</t>
  </si>
  <si>
    <t>ESCADA EM ACO INOX 304</t>
  </si>
  <si>
    <t>CANDIDA (AGUA SANITARIA) EMBALAGEM 1 LT</t>
  </si>
  <si>
    <t>F CAMPANHA COMER DE MAT DE LIMPE LT</t>
  </si>
  <si>
    <t>FLANELA</t>
  </si>
  <si>
    <t>MULTIUSO</t>
  </si>
  <si>
    <t>NAFTALINA</t>
  </si>
  <si>
    <t>PAPEL HIG INTERF ELITE 48X250</t>
  </si>
  <si>
    <t>PEDRA SANITARIA</t>
  </si>
  <si>
    <t>MANGUEIRA CRISTAL TRANCADA 1 X3MM PT250</t>
  </si>
  <si>
    <t>MANGUEIRA CRISTAL TRANCADA 3/4"X2,5PT250</t>
  </si>
  <si>
    <t>MANGUEIRA KANAFLEX AZUL INT 1 1/2</t>
  </si>
  <si>
    <t>MANGUEIRA TRANCADA CRISTAL 1.1/2</t>
  </si>
  <si>
    <t>MANGUEIRA VACUO/AR 1 1/2 CINZA</t>
  </si>
  <si>
    <t>FILME STRETCH AUTOMATICO</t>
  </si>
  <si>
    <t>FILME STRETCH MANUAL</t>
  </si>
  <si>
    <t>ANILA GRAFITE 0,32MM 0,5MM DI 5080-8853</t>
  </si>
  <si>
    <t>ANILHA GRAFITE 1MM 0,53MM DEXT 5080-8773</t>
  </si>
  <si>
    <t>LINER SPLIT (5183-4647) CG</t>
  </si>
  <si>
    <t>SEPTO 50/PK 5183-4757</t>
  </si>
  <si>
    <t>ACESSULFAME POTASS IMP B 15MGA0070020 EP</t>
  </si>
  <si>
    <t>FITILHO PLASTICO P/ AMARRACAO PRETO</t>
  </si>
  <si>
    <t>THR IND E COM LTDA</t>
  </si>
  <si>
    <t>ETIQUETA PARA IMPRESSORA ARGOX ROSA</t>
  </si>
  <si>
    <t>ELEMENTO PARA FILTRO  AMD-EL70D</t>
  </si>
  <si>
    <t>ELEMENTO PARA FILTRO SERIE AFF EL70D</t>
  </si>
  <si>
    <t>ELEMENTO PARA FILTRO SERIE AM  AM-EL70D</t>
  </si>
  <si>
    <t>CORRENTE PLASTICA ZEBRADA</t>
  </si>
  <si>
    <t>SERINGA CCD 10?L 80065 HAMILTON</t>
  </si>
  <si>
    <t>OCULOS SEG SOBREPOR LENTE INC  CA 10344</t>
  </si>
  <si>
    <t>6682 - OS-1/4-B - VALVULA OU</t>
  </si>
  <si>
    <t>SAPATILHA PROPE DESCARTAVEL BCA</t>
  </si>
  <si>
    <t>MASCARA PROTETORA DE BARBA E BIGODE</t>
  </si>
  <si>
    <t>SACO PLASTICO JOPE 20X30CM 1 KG</t>
  </si>
  <si>
    <t>BOTINA SEG PRETA BICO COMPOSITE 43</t>
  </si>
  <si>
    <t>BOTINA SEG PRETA BICO COMPOSITE 44</t>
  </si>
  <si>
    <t>ETIQUETA IDENT 95X55MM C/ IMPR BRANCA</t>
  </si>
  <si>
    <t>ETIQUETA IDENT 95X55MM C/ IMPR MARROM</t>
  </si>
  <si>
    <t>ETIQUETA ADES. BRAN. 100X55T1 BOPP GT800</t>
  </si>
  <si>
    <t>ETIQUETA ADESIVA BRANCA 100X55MM T3 BOPP</t>
  </si>
  <si>
    <t>ETIQUETA ADESIVA BRANCA 100X80MM BOPP</t>
  </si>
  <si>
    <t>ETIQUETA TER SB HM LG 80X30 1CLXX T2 30M</t>
  </si>
  <si>
    <t>FITA P/ DEMARCACAO BRANCA 50MM X 30M</t>
  </si>
  <si>
    <t>LUVA NITRILICA CANO CURTO G CA 25313</t>
  </si>
  <si>
    <t>LUVA NITRILICA CANO LONGO M CA 12254</t>
  </si>
  <si>
    <t>CARTUCHO 6003 GASES ACIDOS/VAPORES ORG</t>
  </si>
  <si>
    <t>MACACAO IMPER TYCHEM AMARELO G CA 38647</t>
  </si>
  <si>
    <t>MACACAO IMPER TYCHEM AMARELO GG CA 38647</t>
  </si>
  <si>
    <t>MANGOTE DE LONA P CA 32539</t>
  </si>
  <si>
    <t>OCULOS SEG INCOLOR SF805 CA 11268</t>
  </si>
  <si>
    <t>LENCO LIMPEZA-LENTE LASER 100UN</t>
  </si>
  <si>
    <t>CODIMINAS COMERCIO MAQ EQUIP IND LT</t>
  </si>
  <si>
    <t>PAPEL HIGIENICO ROLO PLUS 8 X 300 METROS</t>
  </si>
  <si>
    <t>6207ZZ - ROLAMENTO DE ESFERAS SKF/NSK</t>
  </si>
  <si>
    <t>6308ZZ - ROLAMENTO DE ESFERAS SKF/NSK</t>
  </si>
  <si>
    <t>ROLAMENTO 6209ZZ SKF/NSK</t>
  </si>
  <si>
    <t>SACO PLAST. LISO PRETO PEBD 60X80X0,20</t>
  </si>
  <si>
    <t>SACO PLAST. LISO TRANS. PEBD 20X30X0,20</t>
  </si>
  <si>
    <t>SACO PLAST. LISO TRANS. PEBD 25X35X0,20</t>
  </si>
  <si>
    <t>SACO DE LIXO PRETO 20L</t>
  </si>
  <si>
    <t>SACO DE LIXO PRETO 40L</t>
  </si>
  <si>
    <t>SACO PLAST. LISO TRANS. PEBD 30X40X0,20</t>
  </si>
  <si>
    <t>ESPONJA MULTIUSO</t>
  </si>
  <si>
    <t>ACUCAR REFINADO</t>
  </si>
  <si>
    <t>CAFE</t>
  </si>
  <si>
    <t>CAIXINHA DE LEITE</t>
  </si>
  <si>
    <t>FILTRO DE PAPEL P/ CAFE</t>
  </si>
  <si>
    <t>LAMINA REFORCADA</t>
  </si>
  <si>
    <t>STEEL SERV COM IMP E EXP LTDA</t>
  </si>
  <si>
    <t>CAIXA BOX DOC ARQUIVO MORTO</t>
  </si>
  <si>
    <t>FABESUL COMERCIO DE SUPRIMENTOS LTD</t>
  </si>
  <si>
    <t>CERA LIQ 5LT</t>
  </si>
  <si>
    <t>CLIPS 4/0</t>
  </si>
  <si>
    <t>CORRETIVO LÍQUÍDO 18ML UNIDADE COMPACTOR</t>
  </si>
  <si>
    <t>GRAMPEADOR METÁLICO BRW PARA 100FLS</t>
  </si>
  <si>
    <t>GRAMPO 26/06 GRAMPEADOR 5000UN</t>
  </si>
  <si>
    <t>LIMPADOR</t>
  </si>
  <si>
    <t>LIMPADOR CONCENTRADO</t>
  </si>
  <si>
    <t>ODORIZADOR DE AMBIENTE</t>
  </si>
  <si>
    <t>PINCEL ATOMICO</t>
  </si>
  <si>
    <t>REABASTECEDOR DE PINCEL RADEX AZUL</t>
  </si>
  <si>
    <t>REABASTECEDOR DE PINCEL RADEX PRETO</t>
  </si>
  <si>
    <t>REGUA ACRILICA 30CM</t>
  </si>
  <si>
    <t>CASA DA LIM SJP COM DE PROD SAN LTD</t>
  </si>
  <si>
    <t>ALCOOL 70%</t>
  </si>
  <si>
    <t>LIMPA VIDROS</t>
  </si>
  <si>
    <t>LUVA NITRILICA</t>
  </si>
  <si>
    <t>SABAO EM PEDRA NEUTRO</t>
  </si>
  <si>
    <t>SABONETE LIQUIDO</t>
  </si>
  <si>
    <t>SACO</t>
  </si>
  <si>
    <t>ACUCAR CRISTAL</t>
  </si>
  <si>
    <t>BISCOITO CREAM CRACKER 180X2 UN</t>
  </si>
  <si>
    <t>COPO DESCARTAVEL DE 50 mL</t>
  </si>
  <si>
    <t>GUARDANAPO</t>
  </si>
  <si>
    <t>MARGARINA</t>
  </si>
  <si>
    <t>PALITO DE DENTE</t>
  </si>
  <si>
    <t>BOM AR GLADE</t>
  </si>
  <si>
    <t>RR VENDAS DE PRODUTOS DE HIGIENE E</t>
  </si>
  <si>
    <t>PLOTAGENS E COPIAS</t>
  </si>
  <si>
    <t>LAFE LTDA</t>
  </si>
  <si>
    <t>ESPELHO</t>
  </si>
  <si>
    <t>BLOCO ADESIVO 76X102MM AMARELO</t>
  </si>
  <si>
    <t>COMERCIAL LB MIX LTDA EPP</t>
  </si>
  <si>
    <t>CANETA UNIBALL UB 157 0,7MM FINE AZUL</t>
  </si>
  <si>
    <t>COLA</t>
  </si>
  <si>
    <t>FITA ADESIVA TRANSPARENTE 24MMX50M 4UN</t>
  </si>
  <si>
    <t>GRAMPO</t>
  </si>
  <si>
    <t>LAPIS GRAFITE</t>
  </si>
  <si>
    <t>MOLHA DEDO 12 GRAMAS</t>
  </si>
  <si>
    <t>CANETA ESF 1.0 CRISTAL BIC AZUL</t>
  </si>
  <si>
    <t>ENVELOPE PLASTICO OFICIO 4 FUROS</t>
  </si>
  <si>
    <t>FITA FIXA FORTE 24X2M TRANSP 3M</t>
  </si>
  <si>
    <t>FLANELA LARANJA 30 X 50</t>
  </si>
  <si>
    <t>KCP PAPEL HIGIENICO 300M</t>
  </si>
  <si>
    <t>LUVA LATEX</t>
  </si>
  <si>
    <t>SABAO EM PEDRA PACOTE C/ 5 UN DE 200G</t>
  </si>
  <si>
    <t>SACO P/ LIXO PRETO 100L C 100 (PCT)</t>
  </si>
  <si>
    <t>4 METIL 2PENTANOL 109916 100ML SIGMA</t>
  </si>
  <si>
    <t>BALDE DE PLASTICO 15L</t>
  </si>
  <si>
    <t>IMPERIO DISTR DE DES LIMPEZA LTDA</t>
  </si>
  <si>
    <t>BALDE ESPREMEDOR DOBLO PROF 30 LT</t>
  </si>
  <si>
    <t>CABO ALUM ENCX. FOSCO BRALIMPIA 1,4x24mm</t>
  </si>
  <si>
    <t>CABO ALUMINIO ROSCA 1,4M X 22MM</t>
  </si>
  <si>
    <t>CABO EXTENSAO TELESCOPICA 9M</t>
  </si>
  <si>
    <t>FIBRA LIMP PESADA/PROF 3M TIN. 230x102mm</t>
  </si>
  <si>
    <t>MOP UMIDO HASTE TIPO EURO</t>
  </si>
  <si>
    <t>MOP UMIDO REFIL 320 CRU LOOP E CINTA</t>
  </si>
  <si>
    <t>PA COLETORA POP PLAST. AZUL S/TAMPA</t>
  </si>
  <si>
    <t>RODO PROF. 65CM PLAST. DRY AZUL SEM CABO</t>
  </si>
  <si>
    <t>SUPORTE P/ FIBRA LIMPA TUDO C/ VELCRO</t>
  </si>
  <si>
    <t>SUPORTE/ORGANIZADOR PARA 6 ACESSORIOS AZ</t>
  </si>
  <si>
    <t>31030 - FILTRO DE AR PARA BOMBA DE VACUO</t>
  </si>
  <si>
    <t>903232 - JUNTA DA BOMBA DE VACUO</t>
  </si>
  <si>
    <t>903233 - JUNTA DA BOMBA DE VACUO</t>
  </si>
  <si>
    <t>AR C 44 FILTRO DE AR BECKER</t>
  </si>
  <si>
    <t>C 75/2 FILTRO PARA BOMBA DE VÁCUO</t>
  </si>
  <si>
    <t>WN124-255 - CJ C/8 PALHETAS DE CARBONO</t>
  </si>
  <si>
    <t>214061208 MANCAL</t>
  </si>
  <si>
    <t>P191133 ELEMENTO FILTRANTE ULTRA WEB</t>
  </si>
  <si>
    <t>LUBRISINT NEUTROIL 220/G 20L</t>
  </si>
  <si>
    <t>LUBRISINT LUBRIFICANTES SINTETICOS</t>
  </si>
  <si>
    <t>FILTRO PANOLAIR 12-24-4-F9-11-XS/11</t>
  </si>
  <si>
    <t>MANGUEIRA KANAFLEX ATOXICA 2 1/2</t>
  </si>
  <si>
    <t>MANGUEIRA SILICONE CURA PLATINA 4 x6</t>
  </si>
  <si>
    <t>DETERGENTE CIPTON CAN 50L</t>
  </si>
  <si>
    <t>10148036 CORREIA 16 AT5 340 ST</t>
  </si>
  <si>
    <t>124033 ROLAM AGULHA K10x13x10 TV INA MG2</t>
  </si>
  <si>
    <t>467697 - ROLAMENTO DE ESFERAS 16004-A-2Z</t>
  </si>
  <si>
    <t>6305DDU ROLAMENTO DE ESFERAS SKF/NSK</t>
  </si>
  <si>
    <t>AP25 ELEMENTO ELASTICO</t>
  </si>
  <si>
    <t>50.05.19 - CORREIA PL ESB PU 970X15X1,0</t>
  </si>
  <si>
    <t>CORREIA 158 S2M 6 MIT BALANCA CAM I</t>
  </si>
  <si>
    <t>A31 - CORREIA A31</t>
  </si>
  <si>
    <t>DL1 BA024 - LAMPADA 6,5W 24V BA15D</t>
  </si>
  <si>
    <t>ROLAMENTO DE ESFERA 6208DDU SKF/NSK</t>
  </si>
  <si>
    <t>124984 ROLAMENTO HK 0808 INA MG2</t>
  </si>
  <si>
    <t>6002DDU - ROLAMENTO DE ESFERAS SKF/NSK</t>
  </si>
  <si>
    <t>6006 2RS ROLAMENTO DE ESFERAS SKF/NSK</t>
  </si>
  <si>
    <t>6205ZZ - ROLAMENTO DE ESFERAS SKF/NSK</t>
  </si>
  <si>
    <t>6210ZZ - ROLAMENTO DE ESFERAS SKF/NSK</t>
  </si>
  <si>
    <t>688Z - ROLAMENTO SKF</t>
  </si>
  <si>
    <t>RETENTOR 02145-BRG 28X42X7MM</t>
  </si>
  <si>
    <t>RETENTOR 28X40X7</t>
  </si>
  <si>
    <t>ROTULA 6A FEMEA ESQUERDA</t>
  </si>
  <si>
    <t>170-112-319 - FILTRO PERFECTPLEA 12-24-2</t>
  </si>
  <si>
    <t>FILTRO FARR 30/30 495-495-45 G4 - EN 799</t>
  </si>
  <si>
    <t>FILTRO GROSSO - PERFECT PLEAT 24-24-1</t>
  </si>
  <si>
    <t>12911200020 - SUPORTE DE REGULAGEM</t>
  </si>
  <si>
    <t>31/01/2025</t>
  </si>
  <si>
    <t>Em transporte</t>
  </si>
  <si>
    <t>20 04 00 30 PARAFUSO FUSIVEL</t>
  </si>
  <si>
    <t>MANGUEIRA PNEUMATICA PU 12MM</t>
  </si>
  <si>
    <t>MANGUEIRA PNEUMATICA PU 10MM</t>
  </si>
  <si>
    <t>MANGUEIRA PNEUMATICA PU 4MM</t>
  </si>
  <si>
    <t>MANGUEIRA PNEUMATICA PU 8MM</t>
  </si>
  <si>
    <t>ROLAMENTO LINEAR  R065825244 ( 963687 )</t>
  </si>
  <si>
    <t>CORREIA  CB-62823/WMF1 1.225 X 75 C GUIA</t>
  </si>
  <si>
    <t>6201ZZ - ROLAMENTO DE ESFERAS SKF/NSK</t>
  </si>
  <si>
    <t>6205DDU - ROLAMENTO DE ESFERAS SKF/NSK</t>
  </si>
  <si>
    <t>54188-SENSOR MAGNETICO WEG SSM5-30R1P2A</t>
  </si>
  <si>
    <t>CORREIA SINCRONISMO 440 HX38MM</t>
  </si>
  <si>
    <t>6004ZZ ROLAMENTO DE ESFERAS SKF/NSK</t>
  </si>
  <si>
    <t>610X610X292 -FILTRO H13 ALTA TEMPERATURA</t>
  </si>
  <si>
    <t>592X592X640 - FILTRO BOLSA F9</t>
  </si>
  <si>
    <t>9 T2 5 700 CORREIA CAIXA DE ESCOVAS</t>
  </si>
  <si>
    <t>3109307 EIXO DE TRANSMISSAO P/ FOM FETTE</t>
  </si>
  <si>
    <t>3700335 - ELEMENTO DE DOSAGEM AB5</t>
  </si>
  <si>
    <t>525117 - VALVULA SOL. MHE2-MS1H-5/2-QS-4</t>
  </si>
  <si>
    <t>PERFECTPLEAT 492X592X44 -G4-0-0/00</t>
  </si>
  <si>
    <t>APONTADOR DE LÁPIS PLÁSTICO COM DEPÓSITO</t>
  </si>
  <si>
    <t>CALCULADORA DE BOLSO GO OFFICE 8 DÍGITOS</t>
  </si>
  <si>
    <t>ELÁSTICO DE BORRACHA N 18 PCT 1.200UN</t>
  </si>
  <si>
    <t>ETIQUETA TP-12 LARANJA 12MM PIMACO</t>
  </si>
  <si>
    <t>FITA CREPE SOOPER 18MMX50M</t>
  </si>
  <si>
    <t>PAPEL A4 210X297MM AMARELO 75G PCT 500FL</t>
  </si>
  <si>
    <t>PASTA GRAMPLO OFFICE CARTÃO TRILHO PRETO</t>
  </si>
  <si>
    <t>PASTA SUSPENSA DELLO KRAFT HASTE PLÁST</t>
  </si>
  <si>
    <t>PINCEL QUADRO BRANCO WBM7 AZUL</t>
  </si>
  <si>
    <t>OP-1760 - RESIST TUB IMER 8500W 220/380V</t>
  </si>
  <si>
    <t>BORBA IND E COM RESISTENCIAS ELET L</t>
  </si>
  <si>
    <t>OP1760-A - RESIST. TUB. 8500W 230/380V</t>
  </si>
  <si>
    <t>TERMOPAR TIPO J INOX 5X40MM CABO 1MT</t>
  </si>
  <si>
    <t>2 - TAMPA DE RESISTENCIA 2</t>
  </si>
  <si>
    <t>PT-100 - ROS. 1/2 HASTE 100MM CAB 1500MM</t>
  </si>
  <si>
    <t>CILINDRO PNEUMATICO AEVC-20-10-I-P</t>
  </si>
  <si>
    <t>MARCADOR PERM GRANDE P.CHANFRADA AZUL</t>
  </si>
  <si>
    <t>20450012-ESTEIRA DESCIDA BULAS 07x15x860</t>
  </si>
  <si>
    <t>CONEXAO PNEUM. RETA 1/4 P/ MANG. 6MM</t>
  </si>
  <si>
    <t>CONEXAO PNEUMATICA INOX EM L 1/8X6mm</t>
  </si>
  <si>
    <t>EMENDA PNEUMATICA RETA 8MM</t>
  </si>
  <si>
    <t>REDUCAO PNEUMATICA 10X8</t>
  </si>
  <si>
    <t>SUCO 15 UND / CX</t>
  </si>
  <si>
    <t>002986 CORREIA SINCRONIZADA 2800 8M 30</t>
  </si>
  <si>
    <t>CAMILLO &amp; SIGNORI LTDA</t>
  </si>
  <si>
    <t>ETIQUETA C LOGO PARA BALANCA FILIZOLA</t>
  </si>
  <si>
    <t>FIT PLAST SYSTEM IND E COML LT</t>
  </si>
  <si>
    <t>MONTAGEM DO EIXO DE ARRASTE</t>
  </si>
  <si>
    <t>HELENA PEREIRA DE SOUSA</t>
  </si>
  <si>
    <t>JUNCAO ALIMENTACAO KILLIAN TEFLON</t>
  </si>
  <si>
    <t>CHAVETA DA CELULA DE CARGA 3110580</t>
  </si>
  <si>
    <t>CROMATOPLACA VIDRO/SILICA/UV254 20X20(25</t>
  </si>
  <si>
    <t>PLACA CCD SIL GEL 60 20X20 VIDRO 809013</t>
  </si>
  <si>
    <t>KIT MOTOR BOMBA ROTOPLAST</t>
  </si>
  <si>
    <t>ROTOPLAST IND CLIMATIZADORES LTDA</t>
  </si>
  <si>
    <t>SOLVENTE GUMMI UV DRUCK CHEMIE</t>
  </si>
  <si>
    <t>DRUCK CHEMIE BRASIL LTDA</t>
  </si>
  <si>
    <t>LC140 - PRE TREATMENT CARTRIDGE</t>
  </si>
  <si>
    <t>ACIDO CLORIDRICO 37% P.A</t>
  </si>
  <si>
    <t>ORING 52X6</t>
  </si>
  <si>
    <t>RETENTOR 40X52X7 BR NBR</t>
  </si>
  <si>
    <t>RETENTOR 40X80X10 BR NBR LI</t>
  </si>
  <si>
    <t>RETENTOR 60X80X10 BRG NBR</t>
  </si>
  <si>
    <t>ROLAMENTO 32009 X ROLOS CONICOS</t>
  </si>
  <si>
    <t>21880410416 - ROLO ESTEIRAS</t>
  </si>
  <si>
    <t>RIBBON MISTO TRX45 110MMX300M</t>
  </si>
  <si>
    <t>R. B. E SILVA COMERCIO DE ROTULOS E</t>
  </si>
  <si>
    <t>VALVULA SOLEND VG-LK14-M52-AT-G18-1H2L-S</t>
  </si>
  <si>
    <t>COLETE REFLETIVO C/BOLSO POLIES AMARELO</t>
  </si>
  <si>
    <t>COLETE REFLETIVO C/BOLSO POLIES LARANJA</t>
  </si>
  <si>
    <t>COLETE REFLETIVO C/BOLSO POLIES VERDE</t>
  </si>
  <si>
    <t>BOTA PVC PRETA CANO MEDIO S/BICO Nº 37</t>
  </si>
  <si>
    <t>RIBBON DE CERA 110MMX450M</t>
  </si>
  <si>
    <t>CITRUS LIMPANTE (CITRICA) 210</t>
  </si>
  <si>
    <t>300 110 01 001 TACO CURTO COM FURO</t>
  </si>
  <si>
    <t>BARRA DO EMPURRADOR COD.23.05.00.00.50</t>
  </si>
  <si>
    <t>RETENTOR 80X100X12</t>
  </si>
  <si>
    <t>GRAMPEADOR 26/6 PARA 40FL</t>
  </si>
  <si>
    <t>CABO FLEXIVEL 0,6/1KV EPR 4X6,00MM PT</t>
  </si>
  <si>
    <t>DISJUNTOR TRIP CURVA C 32A</t>
  </si>
  <si>
    <t>PLUG MACHO POLIAM 66 3P T 32A 380440V</t>
  </si>
  <si>
    <t>TOM IND FEM SOB 3P+T 32 380/440V STECK</t>
  </si>
  <si>
    <t>PLASTICO BOLHA (MAT. EXPEDICAO)</t>
  </si>
  <si>
    <t>RIBBON CERA</t>
  </si>
  <si>
    <t>POLIA PERFIL B 1C DIN EXT160MM INT30MM</t>
  </si>
  <si>
    <t>POLIA PERFIL B 1C DIN EXT190MM INT28MM</t>
  </si>
  <si>
    <t>ROLAMENTO UC 206 SKF</t>
  </si>
  <si>
    <t>PAPEL SULFITE 75GR A4 RECICLAVEL</t>
  </si>
  <si>
    <t>XBRIDGE C18 5MC 150X4,6MM-186003116</t>
  </si>
  <si>
    <t>CAFEINA EP IMP E SZ-C062006 SYNZ</t>
  </si>
  <si>
    <t>METAMIZOL EP IMP C HCL SZ-M041010 SYNZ</t>
  </si>
  <si>
    <t>METAMIZOL EP IMP E SZ-M041006 SYNZ</t>
  </si>
  <si>
    <t>POLIA PERFIL B 2C DIN EXT150MM INT38MM</t>
  </si>
  <si>
    <t>POLIA PERFIL B 2C DIN EXT180MM INT25,4MM</t>
  </si>
  <si>
    <t>UCP 205 MANCAL COM ROLAMENTO</t>
  </si>
  <si>
    <t>571251 - MANCAL SNA 510 TC</t>
  </si>
  <si>
    <t>6309ZZ - ROLAMENTO DE ESFERAS</t>
  </si>
  <si>
    <t>ANEL FRB 10/90 ANVBA</t>
  </si>
  <si>
    <t>H 310 - BUCHA DO ROLAMENTO 2210 KC3</t>
  </si>
  <si>
    <t>2210 KC3 - ROLAMENTO SKF/NSK</t>
  </si>
  <si>
    <t>6306ZZ - ROLAMENTO DE ESFERAS</t>
  </si>
  <si>
    <t>CAPACETE MSA C/ JOGULAR AMARELO CA 498</t>
  </si>
  <si>
    <t>CABO 4 POLOS 5.0 M90° FEMEA BBC425</t>
  </si>
  <si>
    <t>LM PRENSA CABO M16 CINZA CURTO</t>
  </si>
  <si>
    <t>PRENSA CABO 1/2" + CPO CINZA 6-12MM2</t>
  </si>
  <si>
    <t>SENSOR FOTOELETRICO MOD BGS CP30N</t>
  </si>
  <si>
    <t>A B S SISTEMAS/AUTOMACAO LTDA</t>
  </si>
  <si>
    <t>PAO FRANCES</t>
  </si>
  <si>
    <t>R DE PAULA BRAGA COMERCIAL</t>
  </si>
  <si>
    <t>CELULA CARGA HBM DE K- PW6DC3-5-6_3 5KGF</t>
  </si>
  <si>
    <t>DREAMPACK INDUSTRIA COMERCIO E SERV</t>
  </si>
  <si>
    <t>ROCHA PRODUTOS DE LIMPESA LTDA</t>
  </si>
  <si>
    <t>FIBRA DE LIMPEZA GERAL</t>
  </si>
  <si>
    <t>FILTRO DE AR EM POLIESTER 150x215 mm</t>
  </si>
  <si>
    <t>VALDI LOURENCO DA SILVA JUNIOR</t>
  </si>
  <si>
    <t>FILTRO P/ BEBEDOURO</t>
  </si>
  <si>
    <t>A DO N SOUZA SERVICOS E SOLUCOES</t>
  </si>
  <si>
    <t>GARRA ESD NR10 CABO ESPIRAL VD 3M T 10MM</t>
  </si>
  <si>
    <t>ESD ANTIESTATICOS COMERCIAL E INDUS</t>
  </si>
  <si>
    <t>BALA CHITA SORTIDA (700G)</t>
  </si>
  <si>
    <t>LUVA NITRILICA CANO CURTO M</t>
  </si>
  <si>
    <t>COLMEIA CLIMATIZADOR</t>
  </si>
  <si>
    <t>R. C. MAX CLIMATIZADORES EVAPORAT L</t>
  </si>
  <si>
    <t>BEQUER FORMA BAIXA (GRIFFIN) 600ML DV</t>
  </si>
  <si>
    <t>PERA COM RABICHO PARA BURETAS</t>
  </si>
  <si>
    <t>PISSETA PLAST 500ML GRADUADA TAMPA AZUL</t>
  </si>
  <si>
    <t>CABO FORCA PADRAO NOVO 10A 3 METROS</t>
  </si>
  <si>
    <t>EVALDO LUIS MARSON &amp; CIA LTDA</t>
  </si>
  <si>
    <t>SENSOR OXIMETRIA EPEX ECAFIX ACTIVE EX</t>
  </si>
  <si>
    <t>KIT DRENO AUTOMATICO FILTROS</t>
  </si>
  <si>
    <t>ATLAS COPCO BRASIL LTDA</t>
  </si>
  <si>
    <t>CHAPA DE POLICARBONATO CRISTAL 12,0 MM</t>
  </si>
  <si>
    <t>MAQUINA DE SOLDA</t>
  </si>
  <si>
    <t>GURGELMIX MAQUINAS E FERRAMENTAS S.</t>
  </si>
  <si>
    <t>MACANETA 1022 FERMOD</t>
  </si>
  <si>
    <t>FRIO EXPRESS COM DE REFRIGERACAO LT</t>
  </si>
  <si>
    <t>10064091 CABO BOFA 500+M12 MI</t>
  </si>
  <si>
    <t>BRASSELL COMERCIO E SERVICOS LTDA</t>
  </si>
  <si>
    <t>500817 - CORREIA SINCRONIZ. 2M GT-250-6</t>
  </si>
  <si>
    <t>2123071 DSBC 32 60 PPVA N3 CILINDRO</t>
  </si>
  <si>
    <t>BORNE RELE B 110VCA 50/60HZ 2N 8A250VCA</t>
  </si>
  <si>
    <t>CABO COMANDO 500V PVC/A 8X1,00MM</t>
  </si>
  <si>
    <t>DISJ MINI DIN BI 6A CURVA C 5KA 230/400V</t>
  </si>
  <si>
    <t>MANGUEIRA KANAFLEX TRANSP INT 2" KA</t>
  </si>
  <si>
    <t>12904600014 - EIXO</t>
  </si>
  <si>
    <t>29.46.00.11-EIXOS</t>
  </si>
  <si>
    <t>LUVA SEG ANTICORTE G CA 44382</t>
  </si>
  <si>
    <t>LUVA SEG ANTICORTE GG CA 44382</t>
  </si>
  <si>
    <t>LUVA SEG ANTICORTE M CA 44382</t>
  </si>
  <si>
    <t>FITA ADESIVA SK TRANSPARENTE 70 X 1200</t>
  </si>
  <si>
    <t>FITA ADESIVA TR ACRILICA 48MMX1200M</t>
  </si>
  <si>
    <t>CHAVE COMUT TRIF MSW 100A FIX TOPO</t>
  </si>
  <si>
    <t>ANTI-INCRUSTANTE</t>
  </si>
  <si>
    <t>NIVEL LASER AUTO NIVELADORA DE LINHA</t>
  </si>
  <si>
    <t>FLAGASS 75 MG/ML - LABORATORIO ACHE</t>
  </si>
  <si>
    <t>LUFTAL 75 MG/ML - RECKITT BENCKISER</t>
  </si>
  <si>
    <t>SIMETICONA 75 MG/ML - LABORATORIO EMS</t>
  </si>
  <si>
    <t>BOTINA SEG PRETA BICO COMPOSITE 33</t>
  </si>
  <si>
    <t>BOTINA SEG PRETA BICO COMPOSITE 34</t>
  </si>
  <si>
    <t>BOTINA SEG PRETA BICO COMPOSITE 38</t>
  </si>
  <si>
    <t>BROCA AR HP DIN 338 C/ TIN 6.00X57X93</t>
  </si>
  <si>
    <t>BROCA HSS TITANEO 5MM</t>
  </si>
  <si>
    <t>LIMA CHATA 6" BASTARDA</t>
  </si>
  <si>
    <t>PARAFUSO PHS 4,5 X 40</t>
  </si>
  <si>
    <t>SERRINHA BI METAL 12" 18D</t>
  </si>
  <si>
    <t>TORNEIRA BM MESA LUXO 1195 MVS C-50</t>
  </si>
  <si>
    <t>VALVULA AMERICANA METAL CEST 3x1/2"</t>
  </si>
  <si>
    <t>ACQUITY BEH C8 1,7MC 50X2,1 186002877</t>
  </si>
  <si>
    <t>SIFAO UNIVERSAL EXTENSIVEL 72CM</t>
  </si>
  <si>
    <t>BALANCA CHECK WEIGHER</t>
  </si>
  <si>
    <t>ACOPLAMENTO ELASTICO H 307 UK</t>
  </si>
  <si>
    <t>AR COMERCIO E IMPORTACAO LTDA</t>
  </si>
  <si>
    <t>ELASTOMERO PARA ACOPLAMENTO H/HR 307 UK</t>
  </si>
  <si>
    <t>TORNEIRA DO RESERVATORIO CHORUS I</t>
  </si>
  <si>
    <t>BICO TC 1 1/2'' REDUCAO  MANGUEIRA 1 1/2</t>
  </si>
  <si>
    <t>BLOCO CONTATO AUX 1NA+1NF LATERA 5ST3010</t>
  </si>
  <si>
    <t>FISATOM EQUIPAMENTOS CIENTIFICOS LT</t>
  </si>
  <si>
    <t>CAIXA TERMICA 45L TERMOMETRO CAL RBC</t>
  </si>
  <si>
    <t>CONECTOR DERIV. POL. PERFURANTE 10-95MM</t>
  </si>
  <si>
    <t>FILTRO DE AR KVT3 80 COD.909507</t>
  </si>
  <si>
    <t>MUNDO DO VACUO MAN. E MAQ. LTDA</t>
  </si>
  <si>
    <t>FILTRO DE AR KVT3 80 COD.909510</t>
  </si>
  <si>
    <t>PT100 6X100MM ROSCA DE 1/2 BSP CABECOTE</t>
  </si>
  <si>
    <t>ESCADA EM ALUMINIO</t>
  </si>
  <si>
    <t>ESCALEVE ESCADA INDA COM E DISTRIB</t>
  </si>
  <si>
    <t>VENTILADOR DE PAREDE BIV 60CM</t>
  </si>
  <si>
    <t>CABO FLEXIVEL 750V PVC 1X2,50MM VD 70G</t>
  </si>
  <si>
    <t>POUSO ALEGRE COMERCIO DE ELETRONICO</t>
  </si>
  <si>
    <t>CABO FLEXIVEL 750V PVC 2,50MM PT 70G</t>
  </si>
  <si>
    <t>CONDUITE CORRUGADO AMARELO 32MM 1'' 25M</t>
  </si>
  <si>
    <t>CONECTOR BI METALICO 35 MM</t>
  </si>
  <si>
    <t>SELO MECANICO 1" TIPO 21</t>
  </si>
  <si>
    <t>MERITO COMERCIO EQUIPAMENTOS LTDA</t>
  </si>
  <si>
    <t>CARRO CARGA RETRA.200KG RODA TRIP WORKER</t>
  </si>
  <si>
    <t>FERRAMENTAS KENNEDY</t>
  </si>
  <si>
    <t>JOGO DE MATRIZ Ø17,5x7MM EUD441</t>
  </si>
  <si>
    <t>JOGO DE PUNCAO INF Ø17,5x7MM OBL EUD441</t>
  </si>
  <si>
    <t>JOGO DE PUNCAO SUP Ø17,5x7MM OBL EUD441</t>
  </si>
  <si>
    <t>PROCYTRAT DF</t>
  </si>
  <si>
    <t>ESFOLIANTE CORP TREE HUT STRAWBERRY 510G</t>
  </si>
  <si>
    <t>ESFOLIANTE CORP TREE HUT WATERMELON 510G</t>
  </si>
  <si>
    <t>SAB LIQ 2 EM 1 DIVERTIDA MENTE 2 200ML</t>
  </si>
  <si>
    <t>8374 - INTERFLON FIN FOOD LUBE AE</t>
  </si>
  <si>
    <t>EXPERT COM IMP AGENCIAMENTO REPRES</t>
  </si>
  <si>
    <t>ESPATULA 3" ACO POLIDO</t>
  </si>
  <si>
    <t>ESPUMA EXPANSIVA DE PU 320G/500ML TEKBON</t>
  </si>
  <si>
    <t>FRESA TOPO  HP AR-M 3,00MM ROCAST</t>
  </si>
  <si>
    <t>FRESA TOPO RETO 4,0MM 4C METAL</t>
  </si>
  <si>
    <t>KIT MECANISMO CAIXA ACOPLADA (MAN.PRED)</t>
  </si>
  <si>
    <t>LIMA CHATA BASTARD 6" C/CABO ENCARTLAD</t>
  </si>
  <si>
    <t>MICTORIO ADULTO DECA LOUCAS</t>
  </si>
  <si>
    <t>TUPIA C/ BASE ARTICULADA 6MM 220V</t>
  </si>
  <si>
    <t>PANO MULTI USO VERDE</t>
  </si>
  <si>
    <t>PARAFUSO AUTO BROCANTE 5.5 X 1"</t>
  </si>
  <si>
    <t>PARAFUSO AUTO BROCANTE 6.3 X 7/8</t>
  </si>
  <si>
    <t>SUPORTE PARA ROLO PINTURA 23CM</t>
  </si>
  <si>
    <t>LACRE NYLON CINZA CODIGO DE BARRA 23CM</t>
  </si>
  <si>
    <t>PRIME LACRES BRASIL LTDA</t>
  </si>
  <si>
    <t>CLIPS GALV 6/0 FIO 1,40MM TRAD. CX 25UN</t>
  </si>
  <si>
    <t>DISCO CORTE 4 1 2 115 X 1 X 22 23 BNA12</t>
  </si>
  <si>
    <t>541334 CABO SENSOR RETO M8 FEMEA 3PINOS</t>
  </si>
  <si>
    <t>CAIXA DE FERRAMENTA  N 03 FECAR</t>
  </si>
  <si>
    <t>CAIXA DE FERRAMENTA SANFONADA N 04</t>
  </si>
  <si>
    <t>JG CHAVE COMB C/ CATRACA MM 8A19MM - 8PC</t>
  </si>
  <si>
    <t>BI2-Q5,5-AP6X-0,3-PSG3M - SENSOR TURCK</t>
  </si>
  <si>
    <t>CABO SENSOR BCC0995</t>
  </si>
  <si>
    <t>DISJUNTOR MINI 3P 25A 230-400V 3KA STECK</t>
  </si>
  <si>
    <t>DISJUNTOR MOTOR MPW40-3-U010 6,3 - 10A</t>
  </si>
  <si>
    <t>LUVA SEG ANTICORTE P CA 44382</t>
  </si>
  <si>
    <t>ARMARIO 20 PORTAS</t>
  </si>
  <si>
    <t>COMERCIO OLIVERIA E COELHO EIRELI M</t>
  </si>
  <si>
    <t>ARMARIO ACO 2 PORT 4 PRAT C/CHAV 1,98X90</t>
  </si>
  <si>
    <t>ARMARIO ARQUIVO</t>
  </si>
  <si>
    <t>ARMARIO MADEIRA</t>
  </si>
  <si>
    <t>BANQUETA FIXO SEM BRACO</t>
  </si>
  <si>
    <t>CADEIRA FIXA</t>
  </si>
  <si>
    <t>CADEIRA TELA GIRATORIA</t>
  </si>
  <si>
    <t>ESTANTE ACO 2200X925X305</t>
  </si>
  <si>
    <t>ESTANTE ACO 6 PRAT 1980X920X300 MM PINT</t>
  </si>
  <si>
    <t>GAVETEIRO 2 GAVETAS COM CHAVE P MESA</t>
  </si>
  <si>
    <t>LONGARINA SECRETARIA 3 LUGARES</t>
  </si>
  <si>
    <t>MESA DE REUNIOES</t>
  </si>
  <si>
    <t>MESA EM "L"</t>
  </si>
  <si>
    <t>MESA ESCRITORIO</t>
  </si>
  <si>
    <t>MESA PARA REFEITORIO</t>
  </si>
  <si>
    <t>BIOINDICADOR CARGA LIQUIDA</t>
  </si>
  <si>
    <t>GENETIK IMPORTADORA E DISTRIB LTDA</t>
  </si>
  <si>
    <t>FITA METALICA - 2CM 50M</t>
  </si>
  <si>
    <t>RUFONG MACHINERY (ZHENGZHOU)CO.LTD.</t>
  </si>
  <si>
    <t>ANEL EXPANSOR 30X21,9X5 MOINHO REX I</t>
  </si>
  <si>
    <t>NOVA METEOR INDUSTRIAL LTDA</t>
  </si>
  <si>
    <t>DATA LOGGER</t>
  </si>
  <si>
    <t>ELITECH AMERICA LATINA IMPORTACAO</t>
  </si>
  <si>
    <t>GOBBI PURIFICADORES DE AGUA LTDA</t>
  </si>
  <si>
    <t>LUMINARIA EMB FRAMELESS RED 24W 4000K BI</t>
  </si>
  <si>
    <t>BRONZEARTE INDUSTRIA E COMERCIO LTD</t>
  </si>
  <si>
    <t>CHAPA ACO 14 COM DOBRA  2 MT</t>
  </si>
  <si>
    <t>ESTILO METALURGICA LTDA</t>
  </si>
  <si>
    <t>CHAPA ACO 18 C/ DOBRA  U 170X500X170X770</t>
  </si>
  <si>
    <t>CHAPA ACO 18 C/ DOBRA 250X200</t>
  </si>
  <si>
    <t>CHAPA ACO 18 C/ DOBRA 300X670</t>
  </si>
  <si>
    <t>CHAPA ACO 18 C/ DOBRA 670X2000</t>
  </si>
  <si>
    <t>CHAPA ACO 18 C/ DOBRA 760X400 250X200</t>
  </si>
  <si>
    <t>CHAPA ACO 18 C/ DOBRA L 20X465X770 COMP</t>
  </si>
  <si>
    <t>CHAPA ACO DOBRA 1/4  U 200X250X200X750</t>
  </si>
  <si>
    <t>CHAPA ACO DOBRA 1/4 TELA PAIN 2450X6000</t>
  </si>
  <si>
    <t>COLUNA ACO 200X200  CHAPA 14</t>
  </si>
  <si>
    <t>DISCO CORTE 14 FURO 1 P/POLICORTE</t>
  </si>
  <si>
    <t>DISCO CORTE 9 X 1/8</t>
  </si>
  <si>
    <t>ELETRODO 2,5MM</t>
  </si>
  <si>
    <t>FERRRO CANTONEIRA 7/8 CHAPA 18</t>
  </si>
  <si>
    <t>KIT CORRENTE CONDOMINIAL</t>
  </si>
  <si>
    <t>METALON ACO 16X16 CHAPA 18</t>
  </si>
  <si>
    <t>METALON ACO 20X30 CHAPA 18</t>
  </si>
  <si>
    <t>METALON ACO 40X30 CHAPA 14</t>
  </si>
  <si>
    <t>METALON ACO 80X80 CHAPA 14</t>
  </si>
  <si>
    <t>PRIMER DUPLA FUNCAO CINZA CLARO 18L</t>
  </si>
  <si>
    <t>RETALHO ACO  ENCHER CAIXA CONTRA PESO</t>
  </si>
  <si>
    <t>THINER 400 18L</t>
  </si>
  <si>
    <t>BLOCO ADESIVO P RECADOS</t>
  </si>
  <si>
    <t>LMZ COMERCIO DE ARTIGOS PARA E</t>
  </si>
  <si>
    <t>CALCULADORA CIENTÍFICA 12 DÍGITOS</t>
  </si>
  <si>
    <t>CESTO DE LIXO 24X30CM 15 LITROS</t>
  </si>
  <si>
    <t>CLIPS 2 0</t>
  </si>
  <si>
    <t>PASTA DE PLASTICO</t>
  </si>
  <si>
    <t>PILHA ALCALINA AA C/16</t>
  </si>
  <si>
    <t>TINTA PARA PINCEL ATOMICO</t>
  </si>
  <si>
    <t>CONEXAO MALHA SILICONE TC PIAB BV300-397</t>
  </si>
  <si>
    <t>ALIMENTACAO POR TUBOS  MODELO ATF</t>
  </si>
  <si>
    <t>CONJ SUPERIOR E INFERIOR ALU ALU</t>
  </si>
  <si>
    <t>CONJUNTO DE GUIAS</t>
  </si>
  <si>
    <t>GUIAS DE PUXADA</t>
  </si>
  <si>
    <t>SELAGEM INFERIOR DEDICADA</t>
  </si>
  <si>
    <t>SELAGEM SUPERIOR DEDICADA</t>
  </si>
  <si>
    <t>PONTEIRA PD-TIPS 1ML HANDYSTEP RB705704</t>
  </si>
  <si>
    <t>PONTEIRA FINNTIP 1-10mL 9402151 200UN</t>
  </si>
  <si>
    <t>CELULA ALTA SENSIBILI TUV 205015018 UPLC</t>
  </si>
  <si>
    <t>5000008209-FIBRA OPTICA NF-DB01 FACIADA</t>
  </si>
  <si>
    <t>LUVA LATEX DE BORRACHA MISTA NEOPRENO GG</t>
  </si>
  <si>
    <t>LUVA NITRILI DESC. RISCO QUI GG CA 42711</t>
  </si>
  <si>
    <t>LUVA NITRILI DESC. RISCO QUIM G CA 42711</t>
  </si>
  <si>
    <t>LUVA NITRILICA CANO CURTO GG</t>
  </si>
  <si>
    <t>LUVA NITRILICA CANO LONGO G CA 12254</t>
  </si>
  <si>
    <t>LUVA NITRILICA CANO LONGO GG CA 12254</t>
  </si>
  <si>
    <t>PROTETOR AUD CONCHA 3M  MUFFLER CA 14235</t>
  </si>
  <si>
    <t>PROTETOR AUDITIVO TIPO PLUG CA 9584</t>
  </si>
  <si>
    <t>CARTUCHO PARA DOMINO TIJ BK TIJ BK140</t>
  </si>
  <si>
    <t>MARTELO DE BORRACHA 60MM</t>
  </si>
  <si>
    <t>PORTA DUPLA</t>
  </si>
  <si>
    <t>ALICATE DE BICO 6"</t>
  </si>
  <si>
    <t>ALICATE UNIVERSAL 8”</t>
  </si>
  <si>
    <t>CHAVE COMBINADA 10MM</t>
  </si>
  <si>
    <t>CHAVE COMBINADA 13MM</t>
  </si>
  <si>
    <t>CHAVE COMBINADA 15MM</t>
  </si>
  <si>
    <t>CHAVE COMBINADA 17MM</t>
  </si>
  <si>
    <t>CHAVE DE FENDA 3/16 X 5"</t>
  </si>
  <si>
    <t>CHAVE FENDA 3/16X6" CV GEDORE</t>
  </si>
  <si>
    <t>CHAVE PHILIPS 3/16 X 6"</t>
  </si>
  <si>
    <t>JOGO DE CHAVE ALLEN MM LONGA</t>
  </si>
  <si>
    <t>TRENA 05MT</t>
  </si>
  <si>
    <t>ACETONITRILA HPLC JTBAKER</t>
  </si>
  <si>
    <t>A56 - CORREIA A56</t>
  </si>
  <si>
    <t>CABO FLEXIVEL 1KV EPR 4X 6 0MM</t>
  </si>
  <si>
    <t>DISJUNTOR MINI DIN TRIPOLAR 32A CURVA C</t>
  </si>
  <si>
    <t>MODULO TOMADA INDUSTRIAL STECK 3PT 32A</t>
  </si>
  <si>
    <t>PINO IND 3P T 32A AZUL N4279</t>
  </si>
  <si>
    <t>WF50-60B410 - SENSOR PRESENCA FORQUILHA</t>
  </si>
  <si>
    <t>SICK SOLUCAO EM SENSORES LTDA.</t>
  </si>
  <si>
    <t>6063335 - GLL170-P334 - SENSOR FIBRA AMP</t>
  </si>
  <si>
    <t>6034669 UC4-13341 ULTRASONIC SENSOR</t>
  </si>
  <si>
    <t>ESTEIRA DE BLISTER 72057304200</t>
  </si>
  <si>
    <t>ADAPTADOR SOLD ANEL FLANGE 85MM 3 KRONA</t>
  </si>
  <si>
    <t>LUVA SOLD 32MM TIGRE</t>
  </si>
  <si>
    <t>MANGUEIRA LARANJA SUPER FLEX JARDIM</t>
  </si>
  <si>
    <t>REGISTRO ESFERA VS 32MM TIGRE</t>
  </si>
  <si>
    <t>TUBO SOLDAVEL MARROM 85 MM 6MTS</t>
  </si>
  <si>
    <t>SERRINHA STARRET 12/300MM 32D BI-METAL</t>
  </si>
  <si>
    <t>PELICULA REFLETIVA PRATA</t>
  </si>
  <si>
    <t>ESTEIRA PL TRANSP. BULA 1030X2 - 650698</t>
  </si>
  <si>
    <t>5.02.96 - ESTEIRA BULA 850X11MM</t>
  </si>
  <si>
    <t>LAMINA ESTILETE 18MM C/10</t>
  </si>
  <si>
    <t>PAPEL VERGÊ A4 180G BRANCO PCT 50FLS</t>
  </si>
  <si>
    <t>CM HOSPITALAR S.A.</t>
  </si>
  <si>
    <t>CLIMATIZADOR UNIVERSAL</t>
  </si>
  <si>
    <t>ESCADA HORIZONTAL</t>
  </si>
  <si>
    <t>LONGARINA</t>
  </si>
  <si>
    <t>MESA (61032400300)</t>
  </si>
  <si>
    <t>MONTANTES + PORTA PALLETS (CONJ 7)</t>
  </si>
  <si>
    <t>RACK DE PAREDE LINHA CLASSICA</t>
  </si>
  <si>
    <t>RAMPA NIVELADORA DOCA 2000X2000X600 10T</t>
  </si>
  <si>
    <t>QA24324 - MANIPULO ESTILIZADO FEMEA 7/16</t>
  </si>
  <si>
    <t>REFEICAO</t>
  </si>
  <si>
    <t>TCHEMASTER CHURRASCARIA LTDA</t>
  </si>
  <si>
    <t>VALVULA BORBOLETA TIPO WAFER 150LBS 10"</t>
  </si>
  <si>
    <t>CASA DAS VALVULAS COMERCIO DE EQUIP</t>
  </si>
  <si>
    <t>BOBINA 57X30M</t>
  </si>
  <si>
    <t>PARA SUPRIMENTOS E INFORMATICA</t>
  </si>
  <si>
    <t>CLIPS GALVANIZADO  6/0</t>
  </si>
  <si>
    <t>LACRE DE SEGURANCA</t>
  </si>
  <si>
    <t>LIGA ELASTICA 300UND 250g</t>
  </si>
  <si>
    <t>PAPEL INK JET</t>
  </si>
  <si>
    <t>G. C. S. COMERCIO ATACADISTA E</t>
  </si>
  <si>
    <t>INSETICIDA</t>
  </si>
  <si>
    <t>SACO DE LIXO DE  50 LTS </t>
  </si>
  <si>
    <t>SACO DE LIXO PRETO 15</t>
  </si>
  <si>
    <t>FRONTAL COMERCIAL EIRELI EPP</t>
  </si>
  <si>
    <t>ESPANADOR</t>
  </si>
  <si>
    <t>AL PRODUTOS E EQUIPAMENTOS LIMPEZA</t>
  </si>
  <si>
    <t>DISPENSER SABONETEIRA</t>
  </si>
  <si>
    <t>VASSOURA (MAT. LIMPEZA)</t>
  </si>
  <si>
    <t>ADESIVO INSTANTANEO 20G - TEKBOND</t>
  </si>
  <si>
    <t>LAMINA TRAPEZOIDAL P ESTILETE KS01R</t>
  </si>
  <si>
    <t>TESOURA 21CM PONTA RETA TRAMONTINA</t>
  </si>
  <si>
    <t>B. SPIZIZENII 6633 ACCU SHOT 486A MBL</t>
  </si>
  <si>
    <t>B. SPIZIZENII 6633 E POWER -MBL 49790</t>
  </si>
  <si>
    <t>C. ALBICANS 10231 E POWER -MBL 49731</t>
  </si>
  <si>
    <t>E.COLI 8739 E POWER -MBL 49676</t>
  </si>
  <si>
    <t>EZ ACCU SHOT ASPERGILLUS BRAS ATCC 16404</t>
  </si>
  <si>
    <t>EZ ACCU SHOT CANDIDA ALBICANS ATCC 10231</t>
  </si>
  <si>
    <t>EZ ACCU SHOT ECHERICHIA COLI ATCC 8739</t>
  </si>
  <si>
    <t>EZ ACCU SHOT STAPHYLOCOCCUS AUR ATCC6538</t>
  </si>
  <si>
    <t>EZ ACCU SHOT STAPHYLOCOCCUS EP ATCC12228</t>
  </si>
  <si>
    <t>KWIK STIK PLUS ESCHERICHIA COLI ATCC8739</t>
  </si>
  <si>
    <t>KWIK STIK PLUS MICROCOCCUS LUT ATCC10240</t>
  </si>
  <si>
    <t>KWIK STIK PLUS PSEU. AURUGINOSA ATCC9027</t>
  </si>
  <si>
    <t>KWIK STIK PLUS SACCHAROMYCE KUD ATCC2601</t>
  </si>
  <si>
    <t>KWIK STIK PLUS STAPHYLOCOCC EP ATCC12228</t>
  </si>
  <si>
    <t>P. AUROGINOSA 9027 ACCU SHOT- MBL 49527</t>
  </si>
  <si>
    <t>P. AUROGINOSA 9027 E POWER - MBL 49729</t>
  </si>
  <si>
    <t>S. AUREUS ATCC 6538 E POWER - MBL 49730</t>
  </si>
  <si>
    <t>S. KUDIAVZEVII E POWER 2601 (49777)</t>
  </si>
  <si>
    <t>S. TYPHIMURIUM 14028 ACCU AHOT  49599</t>
  </si>
  <si>
    <t>A. BRASILIENSIS 16404 E POWER(392E6)MBL</t>
  </si>
  <si>
    <t>FITA ARMALON C ADESIVO 48MM INDACO</t>
  </si>
  <si>
    <t>ABRACADEIRA INOX 25X38X9 MM LARGURA</t>
  </si>
  <si>
    <t>VEDA ROSCA 18 X 50 MT</t>
  </si>
  <si>
    <t>ADESIVO PU VED SIKAFLEX 400G CINZA (M.P)</t>
  </si>
  <si>
    <t>PU SELA PLUS SIKAFLEX 101 BRANCO</t>
  </si>
  <si>
    <t>SOLUCAO CLORETO DE LITIO 1MOL EM ETANOL</t>
  </si>
  <si>
    <t>ACETALDEIDO PA (PF)</t>
  </si>
  <si>
    <t>ACETILCETONA PA 1000ML</t>
  </si>
  <si>
    <t>ACIDO CLOROACETICO PS</t>
  </si>
  <si>
    <t>ACIDO SULFUROSO 1007611000 MERCK</t>
  </si>
  <si>
    <t>AMIDO SOLUVEL</t>
  </si>
  <si>
    <t>BISSULFITO DE POTASSIO PA</t>
  </si>
  <si>
    <t>SOLUCAO DE SAFRANINA</t>
  </si>
  <si>
    <t>4-HIDROXIBENZOATO DE ETILA 111988-5G</t>
  </si>
  <si>
    <t>4-HIDROXIBENZOATO DE PROPILA P53357</t>
  </si>
  <si>
    <t>AC. 7-AMINODESACETOXI-CEFAL./A8398 SIGMA</t>
  </si>
  <si>
    <t>ACETALDEIDO 100ML 00070 SIGMA</t>
  </si>
  <si>
    <t>ACIDO CLOROGENICO CRIST C3878 1G SIGMA</t>
  </si>
  <si>
    <t>ALFA-FELANDRENO W285609 1KG SIGMA CG</t>
  </si>
  <si>
    <t>ARGININA R A5006 SIGMA</t>
  </si>
  <si>
    <t>BENZOATO DE ETILA E12907 SIGMA</t>
  </si>
  <si>
    <t>BETA-LACTOSE 100G L3750 SIGMA</t>
  </si>
  <si>
    <t>CATALASE</t>
  </si>
  <si>
    <t>CLORETO DE FERRO III HEXAHIDRATADO P.A</t>
  </si>
  <si>
    <t>DECANOATO DE METILA 5ML 21479 SIGMA</t>
  </si>
  <si>
    <t>DICICLOHEXILAMINA 98 (185841) SIGMA</t>
  </si>
  <si>
    <t>FOSFATO SODIO MONO DIHIDRATADO 71500</t>
  </si>
  <si>
    <t>MOPS M3183 SIGMA</t>
  </si>
  <si>
    <t>NITRATO DE ZIRCONIL (346462) SIGMA</t>
  </si>
  <si>
    <t>RUTINA TRIHIDRATADA 78095 100MG SIGMA</t>
  </si>
  <si>
    <t>SABINENO W530597 1KG SIGMA CG</t>
  </si>
  <si>
    <t>SALICILALDEIDO 98 (S356) SIGMA</t>
  </si>
  <si>
    <t>SOL PADRAO DE POTASSIO AAS 96665 250ML</t>
  </si>
  <si>
    <t>SOL PADRAO DE SODIO PARA AAS 05201 250ML</t>
  </si>
  <si>
    <t>SOLUCAO PADRAO CADMIO 0,1% 51994 SIGMA</t>
  </si>
  <si>
    <t>XILENOS MIST DE ISOMEROS 1L 247642 SIGMA</t>
  </si>
  <si>
    <t>ACETATO DE COBRE II PA (1H2O)</t>
  </si>
  <si>
    <t>FOSFATO SODIO TRIBASICO ANIDRO PA</t>
  </si>
  <si>
    <t>SULFATO MANGANES MONOHIDRATADO PA</t>
  </si>
  <si>
    <t>XILENO PA</t>
  </si>
  <si>
    <t>CADEIRA ALTA COM ASSENTO/ENCOSTO</t>
  </si>
  <si>
    <t>A2 MOVEIS LTDA</t>
  </si>
  <si>
    <t>CADEIRA CAIXA</t>
  </si>
  <si>
    <t>CADEIRA SECRETARIA</t>
  </si>
  <si>
    <t>PADRAO OMEPRAZOL ALENTRIS</t>
  </si>
  <si>
    <t>2000136144-SEDE VALV BORB 47X64X20X9,31</t>
  </si>
  <si>
    <t>LOCACAO CILINDRO PAT NITROG/ARGO/OXIG</t>
  </si>
  <si>
    <t>AIRGAS GASES INDUSTR E MEDICINAIS L</t>
  </si>
  <si>
    <t>199915774PROXIMITY SWITCH</t>
  </si>
  <si>
    <t>799901369 ORING FDA APR ID195XDIA HSG</t>
  </si>
  <si>
    <t>799904630PRESSURE GAUGE PORT SIZE G1 8</t>
  </si>
  <si>
    <t>799905968 MAGNSAFETY SENSOR 2NO WI</t>
  </si>
  <si>
    <t>799921469 ORING FDA APR ID244XDIA HSG</t>
  </si>
  <si>
    <t>1062201 - CONTRASTSENSOR KTM-WP11182P</t>
  </si>
  <si>
    <t>IME08-02BPSZC0S-SENSOR PROX. INDUTIVO</t>
  </si>
  <si>
    <t>SENSOR CAPACITIVO CM30-16BPP-EC1</t>
  </si>
  <si>
    <t>FILTRO POLYPLEAT GREEN 295Lx295Ax45P MM</t>
  </si>
  <si>
    <t>"CARTUCHO PARA FILTRO AP 12 WS "</t>
  </si>
  <si>
    <t>WATERPURE SIST P/ TRAT DE AG LTDA</t>
  </si>
  <si>
    <t>RESINA CATIONICA C-100</t>
  </si>
  <si>
    <t>AREIA MEDIA (M3)</t>
  </si>
  <si>
    <t>LUVA ANTI-CORTE TAM M CA 8082/38091</t>
  </si>
  <si>
    <t>ESTILETE BICO DE PATO 9.00MM</t>
  </si>
  <si>
    <t>PROTETOR TELA NOTBOOK (PRIVACIDADE)</t>
  </si>
  <si>
    <t>INOVE INFORMATICA E SOLUCOES LTDA</t>
  </si>
  <si>
    <t>AGAR BASE SELECTIVO PARA LISTERIA</t>
  </si>
  <si>
    <t>CALDO DEY-ENGLEY</t>
  </si>
  <si>
    <t>LECITINA DE SOJA EM PO</t>
  </si>
  <si>
    <t>751684 SL TAMP PH6,86/200884 METTL TOLED</t>
  </si>
  <si>
    <t>751686 SL TAMP PH9,18/200885 METTL TOLED</t>
  </si>
  <si>
    <t>AGAR SANGUE DE CARNEIRO 5% BASE COLUMBIA</t>
  </si>
  <si>
    <t>POTE QUADRADO GRADUAL 1,4L BRANCO</t>
  </si>
  <si>
    <t>API 20NE 20050</t>
  </si>
  <si>
    <t>API 50 CH 50300</t>
  </si>
  <si>
    <t>API LISTERIA 10STRIPS+10MEDIA 10300</t>
  </si>
  <si>
    <t>API OF MEDIUM 50110</t>
  </si>
  <si>
    <t>API STAPH</t>
  </si>
  <si>
    <t>NACL 0,85 MEDIUM 20070</t>
  </si>
  <si>
    <t>NACL 0,85% 20230</t>
  </si>
  <si>
    <t>TDA 70402</t>
  </si>
  <si>
    <t>VP 1 + VP 2</t>
  </si>
  <si>
    <t>ZYM B</t>
  </si>
  <si>
    <t>Nome</t>
  </si>
  <si>
    <t>Email</t>
  </si>
  <si>
    <t>ABS</t>
  </si>
  <si>
    <t>A BRONZINOX TELAS METALICAS E SINT</t>
  </si>
  <si>
    <t>A. Ribeiro Equipamentos</t>
  </si>
  <si>
    <t>vendaspa@centraodasbombas.com.br</t>
  </si>
  <si>
    <t>Acg Do Brasil S/A</t>
  </si>
  <si>
    <t>ACG</t>
  </si>
  <si>
    <t>Acore Com Importacao Exportacao</t>
  </si>
  <si>
    <t>ACORE</t>
  </si>
  <si>
    <t>vendas2@acoreconsumiveis.com.br</t>
  </si>
  <si>
    <t>Acs Cient Com Prod Pesq Cont D</t>
  </si>
  <si>
    <t>ACS</t>
  </si>
  <si>
    <t>vendas5@acscientifica.com.br</t>
  </si>
  <si>
    <t>Acware Com De Equipamentos</t>
  </si>
  <si>
    <t>ADRIANO DA SILVA PINTO ME</t>
  </si>
  <si>
    <t>Aeroglass Brasileira S/A</t>
  </si>
  <si>
    <t>AEROGLASS</t>
  </si>
  <si>
    <t>vendas@aeroglass.com.br</t>
  </si>
  <si>
    <t>Afiacoes Facas E Fer Afigraf L</t>
  </si>
  <si>
    <t>AFIGRAF COMERCIO INDUSTRIA LTDA</t>
  </si>
  <si>
    <t>Agilent Technologies Brasil Ltda</t>
  </si>
  <si>
    <t>AGILENT</t>
  </si>
  <si>
    <t>luciana.tenguam@agilent.com; carlos.braga@agilent.com; luciana.pataro@agilent.com</t>
  </si>
  <si>
    <t>AGIS EQUIPAMENTOS SERV INFORMATICA</t>
  </si>
  <si>
    <t>AGIS</t>
  </si>
  <si>
    <t>Agostinho Cirillo Higiene Epp</t>
  </si>
  <si>
    <t>julia@cirillopersonalkit.com.br;vendas02@cirillopersonalkit.com.br</t>
  </si>
  <si>
    <t>Airgas Gases Industr E Medicinais L</t>
  </si>
  <si>
    <t>Alfa Prod Hospit E Laboratoriais Lt</t>
  </si>
  <si>
    <t>ALFA</t>
  </si>
  <si>
    <t>Comercial | Alfa-Lab &lt;comercial@alfa-lab.com.br&gt;; 'Vendas1 l Alfa-lab' &lt;vendas1@alfa-lab.com.br&gt;</t>
  </si>
  <si>
    <t>Allmax Distr Mat Limp E Dec Eireli</t>
  </si>
  <si>
    <t>ALLMAX</t>
  </si>
  <si>
    <t>cesar@allmaxdistribuidora.com.br</t>
  </si>
  <si>
    <t>Alpax Com De Prods P/ Laboratorios</t>
  </si>
  <si>
    <t>ALPAX</t>
  </si>
  <si>
    <t>gleice.souza@alpax.com.br;stefany.lima@alpax.com.br</t>
  </si>
  <si>
    <t>Amiltech Comercio E Servicos Eireli</t>
  </si>
  <si>
    <t>AMILTECH</t>
  </si>
  <si>
    <t>vendas@amiltech.com.br</t>
  </si>
  <si>
    <t>Ana Celia De Almeida Santos Te</t>
  </si>
  <si>
    <t>Anjos Equipamentos De Protecao E Fe</t>
  </si>
  <si>
    <t>ANTON PAAR BR IMP EXP E COM INSTR A</t>
  </si>
  <si>
    <t>ANTONIO FERNANDES SOBRINHO JUNIOR</t>
  </si>
  <si>
    <t>Arrulletto Ind Mecanica Precisao Lt</t>
  </si>
  <si>
    <t>ART-COM</t>
  </si>
  <si>
    <t>Artecola Quimica S.A.</t>
  </si>
  <si>
    <t>ARTECOLA</t>
  </si>
  <si>
    <t>Artegra Solucoes Em Energia Ltda</t>
  </si>
  <si>
    <t>Artinox Cozinhas Industriais L</t>
  </si>
  <si>
    <t>ATINOX</t>
  </si>
  <si>
    <t>Artronic Automacao Industrial Ltda</t>
  </si>
  <si>
    <t>ARTRONIC</t>
  </si>
  <si>
    <t>joserocha@artronic.com.br</t>
  </si>
  <si>
    <t>Ascael Comercial Ltda</t>
  </si>
  <si>
    <t>ASCAEL</t>
  </si>
  <si>
    <t>Ati Brasil Artigos Tecnicos Ind Ltd</t>
  </si>
  <si>
    <t>ATIMA</t>
  </si>
  <si>
    <t>Atima &lt;suporte@atimamaq.com.br&gt;</t>
  </si>
  <si>
    <t>ATLAS</t>
  </si>
  <si>
    <t>Automatron Tecnologia Industrial Lt</t>
  </si>
  <si>
    <t>AUTOMATRON</t>
  </si>
  <si>
    <t xml:space="preserve"> administrativo02@automatron.com.br</t>
  </si>
  <si>
    <t>B&amp;R Automacao Industrial Ltda</t>
  </si>
  <si>
    <t>Balived Vedac E Pec Espec Ltda Me</t>
  </si>
  <si>
    <t>BALIVED</t>
  </si>
  <si>
    <t>Naiene - Balived Vedações &lt;naiene@balived.com.br&gt;</t>
  </si>
  <si>
    <t>Bally Equipamentos Ultravioleta Ltd</t>
  </si>
  <si>
    <t>BALLY</t>
  </si>
  <si>
    <t>Baruth Mussaf Com De Prod Quimicos</t>
  </si>
  <si>
    <t>Claudia Melo-Vendas &lt;vendas@baruth.com.br&gt;</t>
  </si>
  <si>
    <t>Basf Sa</t>
  </si>
  <si>
    <t>BASF</t>
  </si>
  <si>
    <t>BFL COMERCIO DE LONAS E TELAS LTDA</t>
  </si>
  <si>
    <t>Bgn Industria E Comercio Ltda Me</t>
  </si>
  <si>
    <t>Bhp Engenh Term E Com Ltda</t>
  </si>
  <si>
    <t>Bio Scie Com Prod Farma, Farmoq, An</t>
  </si>
  <si>
    <t>BIO SCIE</t>
  </si>
  <si>
    <t>afonso.lopes@bioscie.app.br; tulio.silva@bioscie.app.br</t>
  </si>
  <si>
    <t>Biomerieux Brasil Ind Com Prod</t>
  </si>
  <si>
    <t>BIOMERIEUX</t>
  </si>
  <si>
    <t>relacionamento@biomerieux.com</t>
  </si>
  <si>
    <t>Bispel Distribuidora De Escritorio</t>
  </si>
  <si>
    <t>BISPEL</t>
  </si>
  <si>
    <t>vendas@bispel.com.br</t>
  </si>
  <si>
    <t>Bobst Latinoamerica Do Sul Ltda</t>
  </si>
  <si>
    <t>BOBST</t>
  </si>
  <si>
    <t>William.Bortolossi@bobst.com</t>
  </si>
  <si>
    <t>Borba Ind E Com Resistencias Elet L</t>
  </si>
  <si>
    <t>BORBA</t>
  </si>
  <si>
    <t>Bottcher Do Brasil Ltda</t>
  </si>
  <si>
    <t>Bra Informatica Ltda</t>
  </si>
  <si>
    <t>BRA INFORMATICA</t>
  </si>
  <si>
    <t>Braseq Brasileira De Equipam Ltda</t>
  </si>
  <si>
    <t>Brassen Dist Com Cosm Prod Higiene</t>
  </si>
  <si>
    <t>BRASSEN</t>
  </si>
  <si>
    <t>comercial3@brassen.com.br</t>
  </si>
  <si>
    <t>BRAVIA COMER. E SV. DE PROD.DE INFO</t>
  </si>
  <si>
    <t>Bravia</t>
  </si>
  <si>
    <t>debora@syteinformatica.com.br</t>
  </si>
  <si>
    <t>Brn Solucoes Industriais Ltda</t>
  </si>
  <si>
    <t>BRN</t>
  </si>
  <si>
    <t>Brs Suprimentos Corporativos S/A</t>
  </si>
  <si>
    <t>BRS</t>
  </si>
  <si>
    <t>atendimento.cimed@brsupply.com.br;Daiana Duarte da Rosa - Br Supply &lt;daiana.rosa@brsupply.com.br&gt;</t>
  </si>
  <si>
    <t>BRUNO A DE OLIVEIRA</t>
  </si>
  <si>
    <t>Cairo Henrique Rezende Goncalves</t>
  </si>
  <si>
    <t>carimbosechavescairo@gmail.com</t>
  </si>
  <si>
    <t>CAP-LAB INDUSTRIA E COMERCIO LTDA</t>
  </si>
  <si>
    <t>CARLOS CIPRIANO SANTOS DE LIMA</t>
  </si>
  <si>
    <t>Carvalhaes Prod Para Laboratorio Lt</t>
  </si>
  <si>
    <t>CARVALHAES</t>
  </si>
  <si>
    <t>cleal@carvalhaes.net</t>
  </si>
  <si>
    <t>CARVALHO E FILHO ASSISTENCIA LTDA</t>
  </si>
  <si>
    <t>CD EMBALAGENS LTDA</t>
  </si>
  <si>
    <t>CELMAR COMERCIAL E IMPORTADORA LTDA</t>
  </si>
  <si>
    <t>Central Mesh Ind Comercio De Telas</t>
  </si>
  <si>
    <t>Climar Representacoes Ltda</t>
  </si>
  <si>
    <t>COALA COMERCIO E SERVICOS EQUIPAMEN</t>
  </si>
  <si>
    <t>Cobrasmam Com De Equip Ind Ltda</t>
  </si>
  <si>
    <t>COBRASMAM</t>
  </si>
  <si>
    <t>Fabio | Cobrasmam &lt;vendas2@cobrasmam.com.br&gt;</t>
  </si>
  <si>
    <t>Codiminas Comercio Maq Equip Ind Lt</t>
  </si>
  <si>
    <t>CODIMINAS</t>
  </si>
  <si>
    <t>Pamela Silva &lt;admminas@codiminas.com.br&gt;</t>
  </si>
  <si>
    <t>COLUMBIA COMERCIO DESCARTAVEIS LTDA</t>
  </si>
  <si>
    <t>Comercial Eletrica P.J.Ltda</t>
  </si>
  <si>
    <t>COMERCIAL PJ</t>
  </si>
  <si>
    <t>jesse.fernandes@pjneblina.com.br</t>
  </si>
  <si>
    <t>Comercial Eletrica Pj Ltda</t>
  </si>
  <si>
    <t>Comercial Joca Cris Moveis Eireli M</t>
  </si>
  <si>
    <t>JOCA</t>
  </si>
  <si>
    <t>Cris &lt;vendas@jocacrismoveis.com.br&gt;</t>
  </si>
  <si>
    <t>Comercial Quimica Americana Ltda</t>
  </si>
  <si>
    <t>victor@cqaquimica.com.br</t>
  </si>
  <si>
    <t>Contriso Gestoes Visuais Ltda</t>
  </si>
  <si>
    <t>CONTRISO</t>
  </si>
  <si>
    <t>Controlar Ind E Com Filtros Equip</t>
  </si>
  <si>
    <t>CONTROLAR</t>
  </si>
  <si>
    <t>João Pedro &lt;comercial@rakmg.com.br&gt;</t>
  </si>
  <si>
    <t>Corel Aquecimento Industrial L</t>
  </si>
  <si>
    <t>Cral Artigos Para Laboratorio</t>
  </si>
  <si>
    <t>CRAL</t>
  </si>
  <si>
    <t>assistente3.vendas@cralplast.com.br; vera.vendas@cralplast.com.br</t>
  </si>
  <si>
    <t>Cremaq Service Serv De Manut Indl L</t>
  </si>
  <si>
    <t>CREMAQ</t>
  </si>
  <si>
    <t>cremaq@cremaq.com.br</t>
  </si>
  <si>
    <t>CRISTIANO FERNANDES PECAS EPP</t>
  </si>
  <si>
    <t>Cwc Manutencao E Comercio Ltda - Ep</t>
  </si>
  <si>
    <t>CWC</t>
  </si>
  <si>
    <t>Carolina - CWC &lt;cwc@cwcequipamentos.com.br&gt;</t>
  </si>
  <si>
    <t>Cytiva Do Brasil Da.</t>
  </si>
  <si>
    <t>Damatec Correias Industriais Ltda</t>
  </si>
  <si>
    <t>Datamed Ltda.</t>
  </si>
  <si>
    <t>DATAMED</t>
  </si>
  <si>
    <t>lucas.louret@datamedweb.com.br</t>
  </si>
  <si>
    <t>Dctech Instrumentacao Ltda</t>
  </si>
  <si>
    <t>Delaine Rosa De Oliveira</t>
  </si>
  <si>
    <t>DELAINE</t>
  </si>
  <si>
    <t>graficasantaclara.pa@hotmail.com</t>
  </si>
  <si>
    <t>Delta Eng &amp; Ind De Equips Em Aco In</t>
  </si>
  <si>
    <t>DELTA INOX</t>
  </si>
  <si>
    <t>vendas@deltainox.com.br</t>
  </si>
  <si>
    <t>Denise De Souza Carneiro</t>
  </si>
  <si>
    <t>Dental Sul Produtos Odotologicos Lt</t>
  </si>
  <si>
    <t>Derma E Dermo Com De Med Farm Ltda</t>
  </si>
  <si>
    <t>DERMA</t>
  </si>
  <si>
    <t>Eduardo B. l AMHO Sales &amp; Sourcing &lt;compras@amho.com.br&gt;; 'Lucas M. | AMHO Sales &amp; Sourcing' &lt;administrativo2@amho.com.br&gt;</t>
  </si>
  <si>
    <t>DESPURIFIL INDCOM DE EQUIP</t>
  </si>
  <si>
    <t>Dimensional Brasil Solucoes Lt</t>
  </si>
  <si>
    <t>DIMENSIONAL</t>
  </si>
  <si>
    <t>PEIXOTO EMILIO Camila &lt;camila.emilio@dimensional.com.br&gt;</t>
  </si>
  <si>
    <t>Diversey Brasil Industria Quim</t>
  </si>
  <si>
    <t>DIVERSEY</t>
  </si>
  <si>
    <t>Atendimento br01 &lt;atendimento.br01@diversey.com&gt;</t>
  </si>
  <si>
    <t>Diversey Brasil Industria Quimica L</t>
  </si>
  <si>
    <t>Dois Dez Industrial Ltda</t>
  </si>
  <si>
    <t>Donaldson Brasil Equipamentos Ind</t>
  </si>
  <si>
    <t>DONALDSON</t>
  </si>
  <si>
    <t>Marcel.Machado@Donaldson.com&gt;</t>
  </si>
  <si>
    <t>Dover Do Brasil Ltda</t>
  </si>
  <si>
    <t>Dreampack Industria Comercio E Serv</t>
  </si>
  <si>
    <t>Droga Lusa Ltda</t>
  </si>
  <si>
    <t>Droga Lusa Ltda Droga Lusa &lt;droga_lusa@yahoo.com.br&gt;</t>
  </si>
  <si>
    <t>Dutra Maquinas Comercial E Tec Ltda</t>
  </si>
  <si>
    <t>E J Krieger &amp; Cia Ltda</t>
  </si>
  <si>
    <t>ECO VERDE PREMOLDADOS LTDA</t>
  </si>
  <si>
    <t>Ecoclimas Ind E Comercio De Climat</t>
  </si>
  <si>
    <t>Edmarcas Refrigeracao Comercial Ltd</t>
  </si>
  <si>
    <t>EDMARCAS</t>
  </si>
  <si>
    <t>Andre - Vendas - Edmarcas &lt;andre@edmarcas.com.br&gt;</t>
  </si>
  <si>
    <t>Edmur Finetti Pizato Transport</t>
  </si>
  <si>
    <t>Edson Gonzaga Ferreira Epp</t>
  </si>
  <si>
    <t>EG FERRAMENTARIA</t>
  </si>
  <si>
    <t>eg.ferramentaria@gmail.com</t>
  </si>
  <si>
    <t>Edson Martins De Araujo - Epp</t>
  </si>
  <si>
    <t>ASSITEC</t>
  </si>
  <si>
    <t>Eletrica Sapucai Ltda</t>
  </si>
  <si>
    <t>Elisabete Pinto Breuing - Epp</t>
  </si>
  <si>
    <t>Emerson Friaca Me</t>
  </si>
  <si>
    <t>EMPRAMED PLUS DROGARIA - EIRELI</t>
  </si>
  <si>
    <t>Engegrav Ind E Com De Gravacoes Ltd</t>
  </si>
  <si>
    <t>ENGEGRAV</t>
  </si>
  <si>
    <t>andre@engegrav.com.br</t>
  </si>
  <si>
    <t>Engemax Comercio E Serv De Ar Cond.</t>
  </si>
  <si>
    <t>Engepipe Sistemas De Rec</t>
  </si>
  <si>
    <t>Engetax Equipamentos Ltda</t>
  </si>
  <si>
    <t>ENGETAX</t>
  </si>
  <si>
    <t>Envasadoras Faria Ltda Me</t>
  </si>
  <si>
    <t>ENVASADORAS FARIA</t>
  </si>
  <si>
    <t>Eppendorf Do Brasil Ltda</t>
  </si>
  <si>
    <t>eppendorf@eppendorf.com.br;pedidos@eppendorf.com.br</t>
  </si>
  <si>
    <t>Erik Fernando Rengier De Souza</t>
  </si>
  <si>
    <t>MR USINAGEM</t>
  </si>
  <si>
    <t>mrusinagem@hotmail.com</t>
  </si>
  <si>
    <t>Escadas Figueiredo Ltda</t>
  </si>
  <si>
    <t>ESCALA PROD SERV DE CALIBRACAO LTDA</t>
  </si>
  <si>
    <t>Escaleve Escada Inda Com E Distrib</t>
  </si>
  <si>
    <t>Esplane Espacos Planejados Ltda</t>
  </si>
  <si>
    <t>Etiminas Rotulos Ltda.</t>
  </si>
  <si>
    <t>ETIMINAS</t>
  </si>
  <si>
    <t>adriano@etiminas.com</t>
  </si>
  <si>
    <t>Etirama Industria De Maquinas Ltda</t>
  </si>
  <si>
    <t>ETIRAMA</t>
  </si>
  <si>
    <t>Eurostar Produtos Graficos E Comuni</t>
  </si>
  <si>
    <t>Exodo Cientifica Quimica Fina Indus</t>
  </si>
  <si>
    <t>EXODO</t>
  </si>
  <si>
    <t>consultor5@exodocientifica.com.br</t>
  </si>
  <si>
    <t>Expert Com Imp Agenciamento Repres</t>
  </si>
  <si>
    <t>EXPERT</t>
  </si>
  <si>
    <t>Ezequias Teixeira Da Costa</t>
  </si>
  <si>
    <t>Eztec Usinagem Eireli</t>
  </si>
  <si>
    <t>EZTEC</t>
  </si>
  <si>
    <t>Everton Zancheta &lt;everton.zancheta@gmail.com&gt;; Eduardo Zancheta &lt;eduardo.zancheta90@gmail.com&gt;</t>
  </si>
  <si>
    <t>Fabrima Maquinas Automaticas Ltda</t>
  </si>
  <si>
    <t>FABRIMA</t>
  </si>
  <si>
    <t>pecas@fabrima.com.br</t>
  </si>
  <si>
    <t>Falcao Industria E Com. De Tintas S</t>
  </si>
  <si>
    <t>FALCAO</t>
  </si>
  <si>
    <t>comercial02@falcaotintas.com.br</t>
  </si>
  <si>
    <t>Fattobene &amp; Zanelato Ltda</t>
  </si>
  <si>
    <t>FATTOBENE</t>
  </si>
  <si>
    <t>Fecva Comercio De Materiais Eletric</t>
  </si>
  <si>
    <t>FECVA</t>
  </si>
  <si>
    <t>lucas.miquelino@fecva.com.br</t>
  </si>
  <si>
    <t>FEMAT REPRESENTACOES LTDA ME</t>
  </si>
  <si>
    <t>Ferramentas Gerais Com Import</t>
  </si>
  <si>
    <t>Ferramentas Kennedy</t>
  </si>
  <si>
    <t>Fette America Latina Ltda</t>
  </si>
  <si>
    <t>FETTE</t>
  </si>
  <si>
    <t>PJuliana@fette-compacting.com</t>
  </si>
  <si>
    <t>Fhenriques Produtos Industriais Ltd</t>
  </si>
  <si>
    <t>FHENRIQUES</t>
  </si>
  <si>
    <t>Rafael Dias &lt;rafael@fhenriques.com.br&gt;</t>
  </si>
  <si>
    <t>Fic Fornecimento De Insumos Clinico</t>
  </si>
  <si>
    <t>paulo.oliveira@companyfic.com.br</t>
  </si>
  <si>
    <t>Finzelberg Ativos Naturais Ltda</t>
  </si>
  <si>
    <t>lucas.palomero@finzelberg.com.br</t>
  </si>
  <si>
    <t>Flowscience Instruments Ltda</t>
  </si>
  <si>
    <t>FLOWSCIENCE</t>
  </si>
  <si>
    <t>juliana@flowscience.com.br;Danielly Freitas &lt;faturamento@flowscience.com.br&gt;</t>
  </si>
  <si>
    <t>Flowsupply Comercio E Servico Ltda</t>
  </si>
  <si>
    <t>FLOWSUPPLY</t>
  </si>
  <si>
    <t>auxiliadora@flowsupply.com.br</t>
  </si>
  <si>
    <t>Fontanella Com. E Assis. Tecnica Lt</t>
  </si>
  <si>
    <t>Fortpel Comercio De Descartaveis Lt</t>
  </si>
  <si>
    <t>FORTPEL</t>
  </si>
  <si>
    <t>vendas06.sp@fortpel.com.br</t>
  </si>
  <si>
    <t>Fotopolimeros Fast System Cliches E</t>
  </si>
  <si>
    <t>FOX COM DE TAPETES LTDA EPP</t>
  </si>
  <si>
    <t>Frigelar Com E Ind Ltda</t>
  </si>
  <si>
    <t>FRIGELAR</t>
  </si>
  <si>
    <t>maurogoulart@frigelar.com.br</t>
  </si>
  <si>
    <t>Frigelar Comercio E Distribuicao S.</t>
  </si>
  <si>
    <t>FRIGELAR COMERCIO E DISTRIBUICAO SA</t>
  </si>
  <si>
    <t>Frigelar Comercio E Industria</t>
  </si>
  <si>
    <t>Frigelar Comercio E Industria Ltda</t>
  </si>
  <si>
    <t>Funcional Moveis De Aco Ltda</t>
  </si>
  <si>
    <t>Fusao Derivados De Petroleo Ltda</t>
  </si>
  <si>
    <t>FUSAO</t>
  </si>
  <si>
    <t>General Lab Solutions Inst E Prod C</t>
  </si>
  <si>
    <t>vendas@general-lab.com.br</t>
  </si>
  <si>
    <t>Globaltek Comercio E Representacoes</t>
  </si>
  <si>
    <t>Alberto Menezes &lt;Alberto.menezes@globaltek.com.br&gt;</t>
  </si>
  <si>
    <t>Grafica Digital Express Ltda Epp</t>
  </si>
  <si>
    <t>DIGITAL EXPRESS</t>
  </si>
  <si>
    <t>graficadigitalexpress@graficadigitalexpress.com.br</t>
  </si>
  <si>
    <t>Graulab Brasil Material Para Labora</t>
  </si>
  <si>
    <t>GRAULAB</t>
  </si>
  <si>
    <t>robson.nemeth@graulab.com.br;simone.horacio@graulab.com.br</t>
  </si>
  <si>
    <t>Gravaforte Usinagem E Gravacoes Ltd</t>
  </si>
  <si>
    <t>GRAVAFORTE</t>
  </si>
  <si>
    <t>GRIMEXTUR IMP E EXP</t>
  </si>
  <si>
    <t>Grola &amp; Filhos Ltda</t>
  </si>
  <si>
    <t>Gurgelmix Maquinas E Ferramentas S.</t>
  </si>
  <si>
    <t>HDG UTILIDADES E VARIEDADES LTDA</t>
  </si>
  <si>
    <t>Heidelberg Do Brasil Sistemas Grafi</t>
  </si>
  <si>
    <t>HEIDELBERG</t>
  </si>
  <si>
    <t>Haroldo.Junior@heidelberg.com</t>
  </si>
  <si>
    <t>Helena Pereira De Sousa</t>
  </si>
  <si>
    <t>Hexis Cientifica Ltda  Unidade Jund</t>
  </si>
  <si>
    <t>cristiane.primetech@terra.com.br</t>
  </si>
  <si>
    <t>High Compind Com E Serv P Ind</t>
  </si>
  <si>
    <t>Hmpc Solucoes Em Automacao Ltda</t>
  </si>
  <si>
    <t>hmpc@hmpc.com.br</t>
  </si>
  <si>
    <t>IBRAM IND BRASIL DE MAQUINAS E EQUI</t>
  </si>
  <si>
    <t>Id Safety Do Brasil Ltda</t>
  </si>
  <si>
    <t>ID SAFETY</t>
  </si>
  <si>
    <t>renan@idsafety.com.br</t>
  </si>
  <si>
    <t>Ika Brasil Equip Lab Anal Processos</t>
  </si>
  <si>
    <t>Imperio Distr De Des Limpeza Ltda</t>
  </si>
  <si>
    <t>Importadora De Rolamentos Radial Lt</t>
  </si>
  <si>
    <t>RADIAL</t>
  </si>
  <si>
    <t>jviana@rolamentosradial.com.br</t>
  </si>
  <si>
    <t>Ind. De Facas Corte E Vinco Clare L</t>
  </si>
  <si>
    <t>CLARE</t>
  </si>
  <si>
    <t>Graffaca Cortes e Vinco &lt;graffaca@graffaca.com.br&gt;</t>
  </si>
  <si>
    <t>Indaltex Comercio E Servicos Ltda</t>
  </si>
  <si>
    <t>Indfiltros Filtros Industriais Eire</t>
  </si>
  <si>
    <t>INDFILTROS</t>
  </si>
  <si>
    <t>Indumax Com De Acessorios Ind Ltda</t>
  </si>
  <si>
    <t>INDUMAX</t>
  </si>
  <si>
    <t>luiscarlos@indumax.ind.br</t>
  </si>
  <si>
    <t>Ingram Micro Brasil Ltda</t>
  </si>
  <si>
    <t>Injetronic Ind Com Ltda</t>
  </si>
  <si>
    <t>INOVE EMBALAGENS E AUTOMACAO I</t>
  </si>
  <si>
    <t>IINOVE EMBALAGENS</t>
  </si>
  <si>
    <t>vendas@inoveembalagens.com</t>
  </si>
  <si>
    <t>Inove Industria E Comercio Eireli</t>
  </si>
  <si>
    <t>INOVE</t>
  </si>
  <si>
    <t>Inplastic Comercio De Plasticos Ltd</t>
  </si>
  <si>
    <t>Instituto Nac Contr Qual Saude Fioc</t>
  </si>
  <si>
    <t>incqs.sqrfb@fiocruz.br</t>
  </si>
  <si>
    <t>Instrucamp Instrumentos Medicao Ltd</t>
  </si>
  <si>
    <t>daniel.sousa@instrucamp.com.br</t>
  </si>
  <si>
    <t>Intereng Automacao Industrial Ltda</t>
  </si>
  <si>
    <t>INTERENG</t>
  </si>
  <si>
    <t>luizsilva@intereng.com.br</t>
  </si>
  <si>
    <t>Interlab Distrib De Prods Cien Sa</t>
  </si>
  <si>
    <t>INTERLAB</t>
  </si>
  <si>
    <t>interlab.eduardogoncalves@gmail.com</t>
  </si>
  <si>
    <t>Itw Chemicals Products Ltda</t>
  </si>
  <si>
    <t>ITW</t>
  </si>
  <si>
    <t>Iverson Carlos De Oliveira</t>
  </si>
  <si>
    <t>Ivm Ind Com Equip Laboratorio Ltda</t>
  </si>
  <si>
    <t>IVM</t>
  </si>
  <si>
    <t>erica@ivmbrasil.com.br</t>
  </si>
  <si>
    <t>Janne Comercial Ltda</t>
  </si>
  <si>
    <t>Jb Fab. De Art. De Madeira Ltda</t>
  </si>
  <si>
    <t>Je Amaral &amp; Cia Ltda</t>
  </si>
  <si>
    <t>Jg Maq Solucoes Em Maquinas E Equip</t>
  </si>
  <si>
    <t>Jnrp Farma Ltda</t>
  </si>
  <si>
    <t>JNRP</t>
  </si>
  <si>
    <t>JULIANA PARAIZO &lt;jnrpfarma@gmail.com&gt;</t>
  </si>
  <si>
    <t>Juntorc Ferramentas Eletricas Ltda</t>
  </si>
  <si>
    <t>JUNTORC</t>
  </si>
  <si>
    <t>Adalberto Juntorc &lt;adalberto@juntorc.com.br&gt;</t>
  </si>
  <si>
    <t>Jwmg Servicos Ltda</t>
  </si>
  <si>
    <t>Kalatec Automacao Ltda</t>
  </si>
  <si>
    <t>Karini Jora</t>
  </si>
  <si>
    <t>Kasvi Imp E Distr De Prod Para Lab</t>
  </si>
  <si>
    <t>KASVI</t>
  </si>
  <si>
    <t>juliana.mello@kasvi.com.br; camila.batista@kasvi.com.br</t>
  </si>
  <si>
    <t>Knauf Isoport Ltda</t>
  </si>
  <si>
    <t>Koretech Sistemas Ltda</t>
  </si>
  <si>
    <t>KORETECH</t>
  </si>
  <si>
    <t>rafael.santos@koretech.com.br; cirlei.bartoni@koretech.com.br; vanessa.koretech@gmail.com</t>
  </si>
  <si>
    <t>L.M.K,</t>
  </si>
  <si>
    <t>Laborclin Prod Laboratorios Limitad</t>
  </si>
  <si>
    <t>LABORCLIN</t>
  </si>
  <si>
    <t>industriapedido2@laborclin.com.br</t>
  </si>
  <si>
    <t>Laborglas Ind E Com Mat P/ Lab. Ltd</t>
  </si>
  <si>
    <t>LABORGLAS</t>
  </si>
  <si>
    <t>Assistência Técnica - Laborglas &lt;manutencao@laborglas.com.br&gt;</t>
  </si>
  <si>
    <t>Labsynth Prods Para Laboratorios Lt</t>
  </si>
  <si>
    <t>LABSYNTH</t>
  </si>
  <si>
    <t>janiele.ferreira@synth.com.br</t>
  </si>
  <si>
    <t>Laf Comercial Ltda - Me</t>
  </si>
  <si>
    <t>LAF</t>
  </si>
  <si>
    <t>lafpedidos@hotmail.com</t>
  </si>
  <si>
    <t>Las Do Brasil Com Prod Lab Lt</t>
  </si>
  <si>
    <t>LAS DO BRASIL</t>
  </si>
  <si>
    <t>leonardo.maia@las.app.br</t>
  </si>
  <si>
    <t>Ldmt Comercio De Produtos Ades Ltda</t>
  </si>
  <si>
    <t>LDMT</t>
  </si>
  <si>
    <t>Henrique &lt;fcembalagens1@gmail.com&gt;</t>
  </si>
  <si>
    <t>Leandro Tadeu Rosa De Faria Me</t>
  </si>
  <si>
    <t>Livraria Lmc Ltda (Pharma Books)</t>
  </si>
  <si>
    <t>Lobov Cientif Imp Exp Com Equip Lab</t>
  </si>
  <si>
    <t>Longa Industrial Ltda</t>
  </si>
  <si>
    <t>LONGA</t>
  </si>
  <si>
    <t>Luciano Da Silva Manutencao</t>
  </si>
  <si>
    <t>Luitex Maquinas E Ferramentas Ltda</t>
  </si>
  <si>
    <t>LUITEX</t>
  </si>
  <si>
    <t>vendas7.ame@luitex.com.br</t>
  </si>
  <si>
    <t>Luvinox Manutencao Industrial Ltda</t>
  </si>
  <si>
    <t>M &amp; S Escovas Industriais Ltda Epp</t>
  </si>
  <si>
    <t>M T C Com Mat Constru E Montagens L</t>
  </si>
  <si>
    <t>Magnabras Comercial Ltda</t>
  </si>
  <si>
    <t>Magral Equip Pneu E Hidraulicos Ltd</t>
  </si>
  <si>
    <t>Manrod Quality Machines</t>
  </si>
  <si>
    <t>Maqnipack Embalagens Ltda Epp</t>
  </si>
  <si>
    <t>MAQUINAS NEUBERGER IND E COM LTDA</t>
  </si>
  <si>
    <t>NEUBERGER</t>
  </si>
  <si>
    <t>MASTERCORP DO BRASIL</t>
  </si>
  <si>
    <t>MASTERCORP</t>
  </si>
  <si>
    <t>Luana Bagewicz &lt;mcp0068@mastercorp.com.br&gt;</t>
  </si>
  <si>
    <t>Maxcrom Instrumentos Cientificos Lt</t>
  </si>
  <si>
    <t>MAXCROM</t>
  </si>
  <si>
    <t>wilsonj@allcrom.com.br</t>
  </si>
  <si>
    <t>Maykel Sandro Sena</t>
  </si>
  <si>
    <t>LAPIS DE COR</t>
  </si>
  <si>
    <t>vendas@papelarialapisdecor.com.br</t>
  </si>
  <si>
    <t>Mck Automacao Industrial Ltda</t>
  </si>
  <si>
    <t>Mecalor Sol Eng Termica S.A</t>
  </si>
  <si>
    <t>MECALOR</t>
  </si>
  <si>
    <t>Mecalux Brasil Sistema Armaz Ltda</t>
  </si>
  <si>
    <t>Mecanofar Inc E Comercio Maquinas</t>
  </si>
  <si>
    <t>Med Center Comercial Ltda</t>
  </si>
  <si>
    <t>MED CENTER</t>
  </si>
  <si>
    <t>jessica.camargo@medcentercomercial.com.br</t>
  </si>
  <si>
    <t>MEDIXX COMERCIO E SERVPARA SAUDE LT</t>
  </si>
  <si>
    <t>Medserv-Suprim Medico-Hosp Ltd</t>
  </si>
  <si>
    <t>MEDSERV</t>
  </si>
  <si>
    <t>vendas5@medserv-sp.com.br</t>
  </si>
  <si>
    <t>Melting Produtos P Manut Industrial</t>
  </si>
  <si>
    <t>MELTING</t>
  </si>
  <si>
    <t>paulo@melting.com.br</t>
  </si>
  <si>
    <t>Meneguete Cortinas E Persianas Ltda</t>
  </si>
  <si>
    <t>Merck Sa</t>
  </si>
  <si>
    <t>MERCK</t>
  </si>
  <si>
    <t>vendas3@merckgroup.com; aline.silve@merckgroup.com;guilherme.pertinhez@merckgroup.com;luciana.moutinho@merckgroup.com</t>
  </si>
  <si>
    <t>Merse Artigos Para Laboratorios Ltd</t>
  </si>
  <si>
    <t>MERSE</t>
  </si>
  <si>
    <t>rose@merse.com.br; luciana@merse.com.br</t>
  </si>
  <si>
    <t>Metalgamica Produtos Graficos Ltda</t>
  </si>
  <si>
    <t>Meter Group Com De Equipamentos Ltd</t>
  </si>
  <si>
    <t>METER</t>
  </si>
  <si>
    <t>tania@metergroup.com</t>
  </si>
  <si>
    <t>Metrohm Brasil Instrumentacao Anali</t>
  </si>
  <si>
    <t>METROHM</t>
  </si>
  <si>
    <t>patricia.ito@metrohm.com.br;graziella.paduan@metrohm.com.br</t>
  </si>
  <si>
    <t>Mettler Toledo Ind E Com Ltda</t>
  </si>
  <si>
    <t>METTLER</t>
  </si>
  <si>
    <t>mettlerLAB@ferricomercio.com.br</t>
  </si>
  <si>
    <t>Mga Tecnologia Em Movimento Comerci</t>
  </si>
  <si>
    <t>MGA</t>
  </si>
  <si>
    <t>aroldo@mgatecnologia.com.br;
flavia@mgatecnologia.com.br</t>
  </si>
  <si>
    <t>Mgi Industria E Mecanica Grafica Lt</t>
  </si>
  <si>
    <t>MGI</t>
  </si>
  <si>
    <t>Mlc Industria Mecanica Ltda</t>
  </si>
  <si>
    <t>MLC</t>
  </si>
  <si>
    <t>Andrea Fioratti &lt;AFioratti@maxcessintl.com&gt;</t>
  </si>
  <si>
    <t>Moveis Ricco Ltda</t>
  </si>
  <si>
    <t>Neon Comercial Ltda</t>
  </si>
  <si>
    <t>NEON</t>
  </si>
  <si>
    <t>caio@neoncomercial.com.br; Ingrid.ferraz@neoncomercial.com.br; carolina.diniz@neoncomercial.com.br</t>
  </si>
  <si>
    <t>Nilfisk Equipamentos De Limpeza Ltd</t>
  </si>
  <si>
    <t>NIQUELTEM COMERCIAL ELETRICA LTDA</t>
  </si>
  <si>
    <t>NORDSON</t>
  </si>
  <si>
    <t>rnc.nordson@uol.com.br</t>
  </si>
  <si>
    <t>Nortca Ind E Com De Inst Medicao Lt</t>
  </si>
  <si>
    <t>Nortel Suprimentos Industriais S/A</t>
  </si>
  <si>
    <t>NORTEL</t>
  </si>
  <si>
    <t>DE SOUZA ALOI Thiago &lt;thiago.aloi@nortel.com.br&gt;</t>
  </si>
  <si>
    <t>Nova Analitica Import E Export Ltda</t>
  </si>
  <si>
    <t>NOVA ANALITICA</t>
  </si>
  <si>
    <t>bpds01@novanalitica.com.br; bpds02@novanalitica.com.br</t>
  </si>
  <si>
    <t>Nova Etica Produtos Equip Cientific</t>
  </si>
  <si>
    <t>fernanda.silva@ethik.com.br</t>
  </si>
  <si>
    <t>Nova Meteor Industrial Ltda</t>
  </si>
  <si>
    <t>Nowlab Servicos E Produtos Em Geral</t>
  </si>
  <si>
    <t>Oli Do Brasil Equipamentos Industri</t>
  </si>
  <si>
    <t>Organic Solucoes Analiticas Lt</t>
  </si>
  <si>
    <t>PACALUB COMERCIO E LOGISTICA LTDA E</t>
  </si>
  <si>
    <t>PACALUB</t>
  </si>
  <si>
    <t>PAEM INDUSTRIA MECANOGRAFICA LTDA</t>
  </si>
  <si>
    <t>Pamag Comercio E Servico De Acessor</t>
  </si>
  <si>
    <t>PAMAG</t>
  </si>
  <si>
    <t>Magda Melo - Pamag &lt;vendas3@pamag.com.br&gt;</t>
  </si>
  <si>
    <t>Papelaria Globolar Lamperti Ei</t>
  </si>
  <si>
    <t>Papermaq Comercio De Maq E Serv Eir</t>
  </si>
  <si>
    <t>PAPERMAQ</t>
  </si>
  <si>
    <t>Silvia PaperMaq &lt;pm.adm@papermaq.com&gt;</t>
  </si>
  <si>
    <t>PARSENSORS LTDA</t>
  </si>
  <si>
    <t>Patricia Conde Marchiore</t>
  </si>
  <si>
    <t>Pennse Controles Ltda</t>
  </si>
  <si>
    <t>Pereira E Souza Comun Visual E Son</t>
  </si>
  <si>
    <t>PERKINELMER</t>
  </si>
  <si>
    <t>Pff Inova Ind E Com De Maq Equip Lt</t>
  </si>
  <si>
    <t>PFF</t>
  </si>
  <si>
    <t>Comercial PFF Inova &lt;comercial@pffinova.com.br&gt;</t>
  </si>
  <si>
    <t>Phadia Diagnosticos Ltda</t>
  </si>
  <si>
    <t>PHADIA</t>
  </si>
  <si>
    <t>anapaula.cassiolato@thermofisher.com; atendimento.sdg@thermofisher.com</t>
  </si>
  <si>
    <t>Pharma Solutions Brasil Ltda</t>
  </si>
  <si>
    <t>Pilz Do Brasil Sis Ele De Seg Autin</t>
  </si>
  <si>
    <t>Pirow Industria E Comercio De Filtr</t>
  </si>
  <si>
    <t>PIROW</t>
  </si>
  <si>
    <t>vendas@pirow.com.br</t>
  </si>
  <si>
    <t>Plast Labor Ind E Com De Equip Hosp</t>
  </si>
  <si>
    <t>PLAT LABOR</t>
  </si>
  <si>
    <t>Fernanda Lira &lt;fernanda.lira@plastlabor.com.br&gt;</t>
  </si>
  <si>
    <t>Plcom Eletroeletronica Ltda</t>
  </si>
  <si>
    <t>PLCOM</t>
  </si>
  <si>
    <t>vendas6@plcom.com.br</t>
  </si>
  <si>
    <t>Poli Control Instrum Contr Amb</t>
  </si>
  <si>
    <t>POLI CONTROL</t>
  </si>
  <si>
    <t>orcamento@policontrol.com.br</t>
  </si>
  <si>
    <t>Prime Lacres Brasil Ltda</t>
  </si>
  <si>
    <t>PRIME LACRES</t>
  </si>
  <si>
    <t>reinaldo@primelacres.com.br</t>
  </si>
  <si>
    <t>Pro Analise Quim E Diagnostica Ltda</t>
  </si>
  <si>
    <t>PRO ANALISE</t>
  </si>
  <si>
    <t>vendas04@pro-analise.com.br</t>
  </si>
  <si>
    <t>Procytek Industria E Comercio</t>
  </si>
  <si>
    <t>Proinox Equipamentos Industriais Lt</t>
  </si>
  <si>
    <t>Pro-Lab Materiais P Lab Ltda</t>
  </si>
  <si>
    <t>PRO-LAB</t>
  </si>
  <si>
    <t>carlos@prolab.com.br</t>
  </si>
  <si>
    <t>Proquimuv Com Equip Tratagua B</t>
  </si>
  <si>
    <t>Protege Minas Ltda Me</t>
  </si>
  <si>
    <t>PROTEGE</t>
  </si>
  <si>
    <t>Protege Minas EPI &lt;protegeminas@yahoo.com.br&gt;</t>
  </si>
  <si>
    <t>QUIMIS</t>
  </si>
  <si>
    <t>Rayflex Portas Flexiveis Ltda</t>
  </si>
  <si>
    <t>Realiza Serv  Conserv Eireli</t>
  </si>
  <si>
    <t>Refrigelo Climatizacao De Ambientes</t>
  </si>
  <si>
    <t>REFRIPARTS COM. DE REFRIGERACAO LTD</t>
  </si>
  <si>
    <t>Remplastic Comercio De  Brinquedos</t>
  </si>
  <si>
    <t>Renire Rodrigues Da Silva</t>
  </si>
  <si>
    <t>Retenfix Comercio De Vedacoes Ltda</t>
  </si>
  <si>
    <t>Retenfor Ind Com Correias Ltda.</t>
  </si>
  <si>
    <t>RETENFOR</t>
  </si>
  <si>
    <t>mariana@retenfor.com.br</t>
  </si>
  <si>
    <t>Retenlins Industria E Comercio De R</t>
  </si>
  <si>
    <t>Retentores Vedabras Ind Com Ltda</t>
  </si>
  <si>
    <t>REVITEC</t>
  </si>
  <si>
    <t>vendas@correiasrevitec.com.br</t>
  </si>
  <si>
    <t>Rio Verde Revestimentos Ind Ei</t>
  </si>
  <si>
    <t>RIO VERDE</t>
  </si>
  <si>
    <t>arpe@uol.com.br</t>
  </si>
  <si>
    <t>Rmv Pecas E Ferramentas Ltda</t>
  </si>
  <si>
    <t>RMV</t>
  </si>
  <si>
    <t>vendas1@remavi.com.br</t>
  </si>
  <si>
    <t>RN EXTINTORES LTDA (EXTIMINAS)</t>
  </si>
  <si>
    <t>RN</t>
  </si>
  <si>
    <t>Rn Vidros Ltda-Me</t>
  </si>
  <si>
    <t>RN VIDROS</t>
  </si>
  <si>
    <t>kelly@gfmconsultoria.com.br</t>
  </si>
  <si>
    <t>Robmaq Com De Maq E Equip Ltda Epp</t>
  </si>
  <si>
    <t>ROBMAQ COM</t>
  </si>
  <si>
    <t>Rodrinox Equipamentos Industri</t>
  </si>
  <si>
    <t>RODRINOX EQUIPAMENTOS INDUSTRI</t>
  </si>
  <si>
    <t>ROLDEN COM. E SERV. DE PECAS EM GER</t>
  </si>
  <si>
    <t>ROLDEN</t>
  </si>
  <si>
    <t>Rotoplast Ind Climatizadores Ltda</t>
  </si>
  <si>
    <t>ROTOPLAST IND</t>
  </si>
  <si>
    <t>Rpl Rolamentos Paulista Ltda</t>
  </si>
  <si>
    <t>RPL ROLAMENTOS</t>
  </si>
  <si>
    <t>viviane@rpl.com.br</t>
  </si>
  <si>
    <t>RPM</t>
  </si>
  <si>
    <t>Rubem Cardoso Silva</t>
  </si>
  <si>
    <t>RUBEM CARDOSO SILVA</t>
  </si>
  <si>
    <t>Ruhrpumpen Do Brasil Ind Com Bombas</t>
  </si>
  <si>
    <t>RUHRPUMPEN DO</t>
  </si>
  <si>
    <t>Rui De Melo</t>
  </si>
  <si>
    <t>global.vendas33@gmail.com</t>
  </si>
  <si>
    <t>Rz Molas Industria E Comercio Ltda</t>
  </si>
  <si>
    <t>RZ MOLAS</t>
  </si>
  <si>
    <t>S&amp;E INSTRUMENTOS TESTES MEDICAO LTD</t>
  </si>
  <si>
    <t>S&amp;E</t>
  </si>
  <si>
    <t>S&amp;P BRASIL VENTILACAO LTDA</t>
  </si>
  <si>
    <t>S&amp;P</t>
  </si>
  <si>
    <t>S.V.L.A. Sist De Contr E Rastreabil</t>
  </si>
  <si>
    <t>Salvi Casagrande Med Automatizacao</t>
  </si>
  <si>
    <t>SALVI CASAGRANDE</t>
  </si>
  <si>
    <t>Sampaio Bacos Com Importacao E Exp</t>
  </si>
  <si>
    <t>SAMPAIO BACOS</t>
  </si>
  <si>
    <t>Sao Bento Servicos Industriais Ltda</t>
  </si>
  <si>
    <t>SARSTEDT LTDA</t>
  </si>
  <si>
    <t>SARSTEDT</t>
  </si>
  <si>
    <t>Sew Eurodrive Brasil Ltda</t>
  </si>
  <si>
    <t>SEW EURODRIVE</t>
  </si>
  <si>
    <t>Shara Greiciane Oliveira Da Silva</t>
  </si>
  <si>
    <t>SHARA GREICIANE</t>
  </si>
  <si>
    <t>Sibaroll Ind Com De Roletes E Comp</t>
  </si>
  <si>
    <t>SIBAROLL</t>
  </si>
  <si>
    <t>Sick Solucao Em Sensores Ltda.</t>
  </si>
  <si>
    <t>SICK SOLUCAO</t>
  </si>
  <si>
    <t>norberto.chiara@sick.com.br;renata.bastos@sick.com.br</t>
  </si>
  <si>
    <t>Sigma - Aldrich Brasil Ltda</t>
  </si>
  <si>
    <t>SIGMA</t>
  </si>
  <si>
    <t>vendas1@labsciencemg.com.br; aline.silva@merckgroup.com</t>
  </si>
  <si>
    <t>Sigma Comercial Eletrica Ltda</t>
  </si>
  <si>
    <t>SIGMA COMERCIAL</t>
  </si>
  <si>
    <t>Simone - Sigma Elétrica &lt;simone@sigmaeletrica.com.br&gt;</t>
  </si>
  <si>
    <t>Simone Rodrigues Ernesto 16155</t>
  </si>
  <si>
    <t>SIMONE RODRIGUES ERNESTO 16155</t>
  </si>
  <si>
    <t>Sinergia Comércio De Prod P/ Labora</t>
  </si>
  <si>
    <t>SINERGIA</t>
  </si>
  <si>
    <t>vendas3@sinergiacientifica.com.br; enviados@sinergiacientifica.com.br</t>
  </si>
  <si>
    <t>Sj Comercio De Produtos De Higiene</t>
  </si>
  <si>
    <t>SJ COMERCIO</t>
  </si>
  <si>
    <t>Gabriele - OnixLimp &lt;gabriele@onixlimp.com.br&gt;</t>
  </si>
  <si>
    <t>Sky Industria E Com De Prod Desc Lt</t>
  </si>
  <si>
    <t>SKY</t>
  </si>
  <si>
    <t>silvana.sky@terra.com.br</t>
  </si>
  <si>
    <t>Sm Pack Comercio E Representacoes L</t>
  </si>
  <si>
    <t>SMART ELETRONICOS LTDA</t>
  </si>
  <si>
    <t>Smart Sul Industria E Comercio Ltda</t>
  </si>
  <si>
    <t>SMART SUL</t>
  </si>
  <si>
    <t>leonardo.delfino@smartsul.com.br</t>
  </si>
  <si>
    <t>Smartcenter Automacao Industrial Lt</t>
  </si>
  <si>
    <t>SMARTCENTER AUTOMACAO</t>
  </si>
  <si>
    <t>Snd Distrib Prod Informatica S/A</t>
  </si>
  <si>
    <t>SND DISTRIB</t>
  </si>
  <si>
    <t>SOCC</t>
  </si>
  <si>
    <t>telma@soccorro.com.br</t>
  </si>
  <si>
    <t>Soft Film Ind. E Com. De Plast. Ltd</t>
  </si>
  <si>
    <t>SOFT FILM</t>
  </si>
  <si>
    <t xml:space="preserve">mauricio@packinggroup.com.br </t>
  </si>
  <si>
    <t>Softys Brasil Ltda</t>
  </si>
  <si>
    <t>SOFTYS</t>
  </si>
  <si>
    <t>eliteatende.brasil@softys.com</t>
  </si>
  <si>
    <t>Soldas Planalto Comercio E Represen</t>
  </si>
  <si>
    <t>SOLDAS PLANALTO</t>
  </si>
  <si>
    <t>Soleflex Importacao Dist E Log</t>
  </si>
  <si>
    <t>SOLEFLEX</t>
  </si>
  <si>
    <t>comercial@soleflex.com.br</t>
  </si>
  <si>
    <t>Solepoxy Ind E Com De Resina Ltda</t>
  </si>
  <si>
    <t>SOLEPOXY</t>
  </si>
  <si>
    <t>SOLUTION ELETROELETRONICA LTDA</t>
  </si>
  <si>
    <t>Speedair Filtros E Equipamentos Ltd</t>
  </si>
  <si>
    <t>SPEEDAIR</t>
  </si>
  <si>
    <t>adm04@speedair.ind.br</t>
  </si>
  <si>
    <t>Spraying Systems Do Brasil Ltda</t>
  </si>
  <si>
    <t>SPRAYING SYSTEMS</t>
  </si>
  <si>
    <t>Steel Horse Equip Ind Eireli</t>
  </si>
  <si>
    <t>STEEL HORSE</t>
  </si>
  <si>
    <t>Fagner Miranda &lt;vendas2@steelhorse.ind.br&gt;</t>
  </si>
  <si>
    <t>STEEL MESH IND E COM DE TELAS</t>
  </si>
  <si>
    <t>STEEL MESH</t>
  </si>
  <si>
    <t>Steq Comercio Representacoes Ltda</t>
  </si>
  <si>
    <t>STEQ</t>
  </si>
  <si>
    <t>posvendas@steq.com.br</t>
  </si>
  <si>
    <t>Sterilex Cientifica Ltda Epp</t>
  </si>
  <si>
    <t>STERILEX</t>
  </si>
  <si>
    <t>heleon.ferreira@sterilex.com.br</t>
  </si>
  <si>
    <t>STRAPET EMBALAGENS LTDA</t>
  </si>
  <si>
    <t>SUN</t>
  </si>
  <si>
    <t>Sunnyvale Comercio E Represent Ltda</t>
  </si>
  <si>
    <t>SUNNYVALE</t>
  </si>
  <si>
    <t>admminas@codiminas.com.br</t>
  </si>
  <si>
    <t>Supricorp Suprimentos Ltda</t>
  </si>
  <si>
    <t>SUPRICORP</t>
  </si>
  <si>
    <t>Wine Cristine Chada &lt;wchada@gimba.com.br&gt;</t>
  </si>
  <si>
    <t>Suzano S.A.</t>
  </si>
  <si>
    <t>SUZANO</t>
  </si>
  <si>
    <t>joana.ferreira@suzano.com.br;pedidos@suzano.com.br</t>
  </si>
  <si>
    <t>Tateti Ltda</t>
  </si>
  <si>
    <t>TATETI</t>
  </si>
  <si>
    <t>Tdf Produtos Metalicos Ltda</t>
  </si>
  <si>
    <t>TD ACO</t>
  </si>
  <si>
    <t>tdaco.vendas@gmail.com</t>
  </si>
  <si>
    <t>Tecnor Comercio Assist Tec De Equip</t>
  </si>
  <si>
    <t>TECNOR</t>
  </si>
  <si>
    <t>Lazaro Soares  Grupo Tecnor &lt;lazaro.soares@grupotecnor.com.br&gt;</t>
  </si>
  <si>
    <t>Tecnoset Informatica Produtos E Ser</t>
  </si>
  <si>
    <t>TECNOSET</t>
  </si>
  <si>
    <t>pedidos.vendas@tecnoset.com.br</t>
  </si>
  <si>
    <t>TECNOTRI INDUSTRIA DE PLASTICOS LTD</t>
  </si>
  <si>
    <t>TECNOTRI</t>
  </si>
  <si>
    <t>THR</t>
  </si>
  <si>
    <t>augusto@thr.com.br</t>
  </si>
  <si>
    <t>TNAPLAST COM PROD PLASTICOS LT</t>
  </si>
  <si>
    <t>TNAPLAST</t>
  </si>
  <si>
    <t>Toledo Do Brasil Ind De Balancas Lt</t>
  </si>
  <si>
    <t>TOLEDO</t>
  </si>
  <si>
    <t>TRANSPOTECH</t>
  </si>
  <si>
    <t>TVC ACESSORIOS INDUSTRIAIS LTDA</t>
  </si>
  <si>
    <t>TVC</t>
  </si>
  <si>
    <t>Uai Cimentos Ltda</t>
  </si>
  <si>
    <t>Uai</t>
  </si>
  <si>
    <t>Uniar Com Eletro-Eletron E Serv Ltd</t>
  </si>
  <si>
    <t>UNIAR</t>
  </si>
  <si>
    <t>Unique Ind Selos Mec E Usinagens Lt</t>
  </si>
  <si>
    <t>UNIQUE</t>
  </si>
  <si>
    <t>adm@uniqueindustrial.com.br</t>
  </si>
  <si>
    <t>Valcenir Jose De Oliveira Dorta</t>
  </si>
  <si>
    <t>Valdi Lourenco Da Silva Junior</t>
  </si>
  <si>
    <t>Valdir Geremia Industria E Comercio</t>
  </si>
  <si>
    <t>Valforte Acessorios Industriai</t>
  </si>
  <si>
    <t>Vazfer Nao Tecidos Ltda</t>
  </si>
  <si>
    <t>VAZFER</t>
  </si>
  <si>
    <t>thales.miranda@ptex.com.br</t>
  </si>
  <si>
    <t>Vedacoes Makita Acessorios Ind Ltda</t>
  </si>
  <si>
    <t>MAKITA</t>
  </si>
  <si>
    <t>luis.gustavo@vedacoesmakita.com.br</t>
  </si>
  <si>
    <t>Veolia Water Technologies Brasil Lt</t>
  </si>
  <si>
    <t>VEOLIA</t>
  </si>
  <si>
    <t>milene.santos@veolia.com</t>
  </si>
  <si>
    <t>Vicente Simoes Rezende</t>
  </si>
  <si>
    <t>VIDEOJET DO BRASIL COM LTDA</t>
  </si>
  <si>
    <t>VIDEOJET</t>
  </si>
  <si>
    <t>Vinicius Da Cunha Fogaca</t>
  </si>
  <si>
    <t>VINOLTEC TECNOLOGIA INDUSTRIAL LTDA</t>
  </si>
  <si>
    <t>Visoflex Portas E Portoes Ltda</t>
  </si>
  <si>
    <t>Wada Ind De Maquinas E Equipamentos</t>
  </si>
  <si>
    <t>Waters Technologies Do Brasil Ltda</t>
  </si>
  <si>
    <t>WATERS</t>
  </si>
  <si>
    <t>Ana_Luiza_Trindade@waters.com</t>
  </si>
  <si>
    <t>Watson Marlon Bredel Ind Com Bombas</t>
  </si>
  <si>
    <t>WATSON</t>
  </si>
  <si>
    <t>WHITE MARTINS INDUSTRIA LTDA</t>
  </si>
  <si>
    <t>Wika Do Brasil Industria E Comercio</t>
  </si>
  <si>
    <t>Wl Comercio De Vedacoes Ltda</t>
  </si>
  <si>
    <t>WL</t>
  </si>
  <si>
    <t>vendas4@wlvedacoes.com.br</t>
  </si>
  <si>
    <t>Wtj Servicos Industriais</t>
  </si>
  <si>
    <t>Wagner Fernando &lt;wagnerfm30@gmail.com&gt;</t>
  </si>
  <si>
    <t>ZACHEU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</si>
</sst>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0" fontId="0" fillId="0" borderId="0" xfId="0" quotePrefix="1"/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390" totalsRowShown="0">
  <autoFilter ref="A1:D390" xr:uid="{00000000-0009-0000-0100-000001000000}"/>
  <sortState xmlns:xlrd2="http://schemas.microsoft.com/office/spreadsheetml/2017/richdata2" ref="A2:D2">
    <sortCondition sortBy="cellColor" ref="C1:C2" dxfId="1"/>
  </sortState>
  <tableColumns count="4">
    <tableColumn id="1" xr3:uid="{00000000-0010-0000-0000-000001000000}" name="Fornecedor"/>
    <tableColumn id="2" xr3:uid="{00000000-0010-0000-0000-000002000000}" name="Nome"/>
    <tableColumn id="3" xr3:uid="{00000000-0010-0000-0000-000003000000}" name="Codigo"/>
    <tableColumn id="4" xr3:uid="{00000000-0010-0000-0000-000004000000}" name="Emai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6"/>
  <sheetViews>
    <sheetView workbookViewId="0">
      <selection activeCell="B6" sqref="B6"/>
    </sheetView>
  </sheetViews>
  <sheetFormatPr defaultRowHeight="15" x14ac:dyDescent="0.25"/>
  <cols>
    <col min="1" max="1" width="10" bestFit="1" customWidth="1"/>
    <col min="2" max="2" width="11" bestFit="1" customWidth="1"/>
    <col min="3" max="6" width="11" customWidth="1"/>
    <col min="7" max="7" width="11" bestFit="1" customWidth="1"/>
    <col min="8" max="8" width="16.28515625" bestFit="1" customWidth="1"/>
    <col min="9" max="9" width="40.7109375" bestFit="1" customWidth="1"/>
    <col min="10" max="10" width="23" bestFit="1" customWidth="1"/>
    <col min="11" max="11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10</v>
      </c>
    </row>
    <row r="2" spans="1:12" x14ac:dyDescent="0.25">
      <c r="A2">
        <v>5546510</v>
      </c>
      <c r="B2">
        <v>4600055465</v>
      </c>
      <c r="C2" s="1">
        <v>45292</v>
      </c>
      <c r="D2">
        <v>10</v>
      </c>
      <c r="E2" t="s">
        <v>11</v>
      </c>
      <c r="F2" s="2" t="str">
        <f t="shared" ref="F2:F29" si="0">IF(OR(G2="Eliene",G2="Palloma"),"Material Analitico","Material")</f>
        <v>Material</v>
      </c>
      <c r="G2" t="s">
        <v>12</v>
      </c>
      <c r="H2" s="1">
        <v>45633</v>
      </c>
      <c r="I2" t="s">
        <v>13</v>
      </c>
      <c r="K2">
        <f ca="1">H2-TODAY()</f>
        <v>-59</v>
      </c>
    </row>
    <row r="3" spans="1:12" x14ac:dyDescent="0.25">
      <c r="A3">
        <v>5571790</v>
      </c>
      <c r="B3">
        <v>4600055717</v>
      </c>
      <c r="C3" s="1">
        <v>45302</v>
      </c>
      <c r="D3">
        <v>90</v>
      </c>
      <c r="E3" t="s">
        <v>14</v>
      </c>
      <c r="F3" s="2" t="str">
        <f t="shared" si="0"/>
        <v>Material</v>
      </c>
      <c r="G3" t="s">
        <v>12</v>
      </c>
      <c r="H3" s="1">
        <v>45657</v>
      </c>
      <c r="I3" t="s">
        <v>15</v>
      </c>
      <c r="K3">
        <f ca="1">H3-TODAY()</f>
        <v>-35</v>
      </c>
    </row>
    <row r="4" spans="1:12" x14ac:dyDescent="0.25">
      <c r="A4">
        <v>5582740</v>
      </c>
      <c r="B4">
        <v>4600055827</v>
      </c>
      <c r="C4" s="1">
        <v>45303</v>
      </c>
      <c r="D4">
        <v>40</v>
      </c>
      <c r="E4" t="s">
        <v>14</v>
      </c>
      <c r="F4" s="2" t="str">
        <f t="shared" si="0"/>
        <v>Material</v>
      </c>
      <c r="G4" t="s">
        <v>16</v>
      </c>
      <c r="H4" s="2" t="s">
        <v>17</v>
      </c>
      <c r="I4" t="s">
        <v>18</v>
      </c>
      <c r="J4" s="1" t="s">
        <v>19</v>
      </c>
      <c r="K4" t="e">
        <f t="shared" ref="K4:K12" ca="1" si="1">J4-TODAY()</f>
        <v>#VALUE!</v>
      </c>
    </row>
    <row r="5" spans="1:12" x14ac:dyDescent="0.25">
      <c r="A5">
        <v>5582750</v>
      </c>
      <c r="B5">
        <v>4600055827</v>
      </c>
      <c r="C5" s="1">
        <v>45303</v>
      </c>
      <c r="D5">
        <v>50</v>
      </c>
      <c r="E5" t="s">
        <v>14</v>
      </c>
      <c r="F5" s="2" t="str">
        <f t="shared" si="0"/>
        <v>Material</v>
      </c>
      <c r="G5" t="s">
        <v>16</v>
      </c>
      <c r="H5" s="2" t="s">
        <v>17</v>
      </c>
      <c r="I5" t="s">
        <v>18</v>
      </c>
      <c r="J5" s="1" t="s">
        <v>19</v>
      </c>
      <c r="K5" t="e">
        <f t="shared" ca="1" si="1"/>
        <v>#VALUE!</v>
      </c>
    </row>
    <row r="6" spans="1:12" x14ac:dyDescent="0.25">
      <c r="A6">
        <v>5582760</v>
      </c>
      <c r="B6">
        <v>4600055827</v>
      </c>
      <c r="C6" s="1">
        <v>45303</v>
      </c>
      <c r="D6">
        <v>60</v>
      </c>
      <c r="E6" t="s">
        <v>14</v>
      </c>
      <c r="F6" s="2" t="str">
        <f t="shared" si="0"/>
        <v>Material</v>
      </c>
      <c r="G6" t="s">
        <v>16</v>
      </c>
      <c r="H6" s="2" t="s">
        <v>17</v>
      </c>
      <c r="I6" t="s">
        <v>18</v>
      </c>
      <c r="J6" s="1" t="s">
        <v>19</v>
      </c>
      <c r="K6" t="e">
        <f t="shared" ca="1" si="1"/>
        <v>#VALUE!</v>
      </c>
    </row>
    <row r="7" spans="1:12" x14ac:dyDescent="0.25">
      <c r="A7">
        <v>5582770</v>
      </c>
      <c r="B7">
        <v>4600055827</v>
      </c>
      <c r="C7" s="1">
        <v>45303</v>
      </c>
      <c r="D7">
        <v>70</v>
      </c>
      <c r="E7" t="s">
        <v>14</v>
      </c>
      <c r="F7" s="2" t="str">
        <f t="shared" si="0"/>
        <v>Material</v>
      </c>
      <c r="G7" t="s">
        <v>16</v>
      </c>
      <c r="H7" s="2" t="s">
        <v>17</v>
      </c>
      <c r="I7" t="s">
        <v>18</v>
      </c>
      <c r="J7" s="1" t="s">
        <v>19</v>
      </c>
      <c r="K7" t="e">
        <f t="shared" ca="1" si="1"/>
        <v>#VALUE!</v>
      </c>
    </row>
    <row r="8" spans="1:12" x14ac:dyDescent="0.25">
      <c r="A8">
        <v>5582780</v>
      </c>
      <c r="B8">
        <v>4600055827</v>
      </c>
      <c r="C8" s="1">
        <v>45303</v>
      </c>
      <c r="D8">
        <v>80</v>
      </c>
      <c r="E8" t="s">
        <v>14</v>
      </c>
      <c r="F8" s="2" t="str">
        <f t="shared" si="0"/>
        <v>Material</v>
      </c>
      <c r="G8" t="s">
        <v>16</v>
      </c>
      <c r="H8" s="2" t="s">
        <v>17</v>
      </c>
      <c r="I8" t="s">
        <v>18</v>
      </c>
      <c r="J8" s="1" t="s">
        <v>19</v>
      </c>
      <c r="K8" t="e">
        <f t="shared" ca="1" si="1"/>
        <v>#VALUE!</v>
      </c>
    </row>
    <row r="9" spans="1:12" x14ac:dyDescent="0.25">
      <c r="A9">
        <v>5582790</v>
      </c>
      <c r="B9">
        <v>4600055827</v>
      </c>
      <c r="C9" s="1">
        <v>45303</v>
      </c>
      <c r="D9">
        <v>90</v>
      </c>
      <c r="E9" t="s">
        <v>14</v>
      </c>
      <c r="F9" s="2" t="str">
        <f t="shared" si="0"/>
        <v>Material</v>
      </c>
      <c r="G9" t="s">
        <v>16</v>
      </c>
      <c r="H9" s="2" t="s">
        <v>17</v>
      </c>
      <c r="I9" t="s">
        <v>18</v>
      </c>
      <c r="J9" s="1" t="s">
        <v>19</v>
      </c>
      <c r="K9" t="e">
        <f t="shared" ca="1" si="1"/>
        <v>#VALUE!</v>
      </c>
    </row>
    <row r="10" spans="1:12" x14ac:dyDescent="0.25">
      <c r="A10">
        <v>55827100</v>
      </c>
      <c r="B10">
        <v>4600055827</v>
      </c>
      <c r="C10" s="1">
        <v>45303</v>
      </c>
      <c r="D10">
        <v>100</v>
      </c>
      <c r="E10" t="s">
        <v>14</v>
      </c>
      <c r="F10" s="2" t="str">
        <f t="shared" si="0"/>
        <v>Material</v>
      </c>
      <c r="G10" t="s">
        <v>16</v>
      </c>
      <c r="H10" s="2" t="s">
        <v>17</v>
      </c>
      <c r="I10" t="s">
        <v>18</v>
      </c>
      <c r="J10" s="1" t="s">
        <v>19</v>
      </c>
      <c r="K10" t="e">
        <f t="shared" ca="1" si="1"/>
        <v>#VALUE!</v>
      </c>
    </row>
    <row r="11" spans="1:12" x14ac:dyDescent="0.25">
      <c r="A11">
        <v>55827110</v>
      </c>
      <c r="B11">
        <v>4600055827</v>
      </c>
      <c r="C11" s="1">
        <v>45303</v>
      </c>
      <c r="D11">
        <v>110</v>
      </c>
      <c r="E11" t="s">
        <v>14</v>
      </c>
      <c r="F11" s="2" t="str">
        <f t="shared" si="0"/>
        <v>Material</v>
      </c>
      <c r="G11" t="s">
        <v>16</v>
      </c>
      <c r="H11" s="2" t="s">
        <v>17</v>
      </c>
      <c r="I11" t="s">
        <v>18</v>
      </c>
      <c r="J11" s="1" t="s">
        <v>19</v>
      </c>
      <c r="K11" t="e">
        <f t="shared" ca="1" si="1"/>
        <v>#VALUE!</v>
      </c>
    </row>
    <row r="12" spans="1:12" x14ac:dyDescent="0.25">
      <c r="A12">
        <v>55827120</v>
      </c>
      <c r="B12">
        <v>4600055827</v>
      </c>
      <c r="C12" s="1">
        <v>45303</v>
      </c>
      <c r="D12">
        <v>120</v>
      </c>
      <c r="E12" t="s">
        <v>14</v>
      </c>
      <c r="F12" s="2" t="str">
        <f t="shared" si="0"/>
        <v>Material</v>
      </c>
      <c r="G12" t="s">
        <v>16</v>
      </c>
      <c r="H12" s="2" t="s">
        <v>17</v>
      </c>
      <c r="I12" t="s">
        <v>18</v>
      </c>
      <c r="J12" s="1" t="s">
        <v>19</v>
      </c>
      <c r="K12" t="e">
        <f t="shared" ca="1" si="1"/>
        <v>#VALUE!</v>
      </c>
    </row>
    <row r="13" spans="1:12" x14ac:dyDescent="0.25">
      <c r="A13">
        <v>5582880</v>
      </c>
      <c r="B13">
        <v>4600055828</v>
      </c>
      <c r="C13" s="1">
        <v>45303</v>
      </c>
      <c r="D13">
        <v>80</v>
      </c>
      <c r="E13" t="s">
        <v>11</v>
      </c>
      <c r="F13" s="2" t="str">
        <f t="shared" si="0"/>
        <v>Material</v>
      </c>
      <c r="G13" t="s">
        <v>16</v>
      </c>
      <c r="H13" s="1">
        <v>45347</v>
      </c>
      <c r="I13" t="s">
        <v>13</v>
      </c>
      <c r="K13">
        <f t="shared" ref="K13:K76" ca="1" si="2">H13-TODAY()</f>
        <v>-345</v>
      </c>
    </row>
    <row r="14" spans="1:12" x14ac:dyDescent="0.25">
      <c r="A14">
        <v>5582890</v>
      </c>
      <c r="B14">
        <v>4600055828</v>
      </c>
      <c r="C14" s="1">
        <v>45303</v>
      </c>
      <c r="D14">
        <v>90</v>
      </c>
      <c r="E14" t="s">
        <v>11</v>
      </c>
      <c r="F14" s="2" t="str">
        <f t="shared" si="0"/>
        <v>Material</v>
      </c>
      <c r="G14" t="s">
        <v>16</v>
      </c>
      <c r="H14" s="1">
        <v>45746</v>
      </c>
      <c r="I14" t="s">
        <v>13</v>
      </c>
      <c r="K14">
        <f t="shared" ca="1" si="2"/>
        <v>54</v>
      </c>
    </row>
    <row r="15" spans="1:12" x14ac:dyDescent="0.25">
      <c r="A15">
        <v>55828100</v>
      </c>
      <c r="B15">
        <v>4600055828</v>
      </c>
      <c r="C15" s="1">
        <v>45303</v>
      </c>
      <c r="D15">
        <v>100</v>
      </c>
      <c r="E15" t="s">
        <v>11</v>
      </c>
      <c r="F15" s="2" t="str">
        <f t="shared" si="0"/>
        <v>Material</v>
      </c>
      <c r="G15" t="s">
        <v>16</v>
      </c>
      <c r="H15" s="1">
        <v>45757</v>
      </c>
      <c r="I15" t="s">
        <v>13</v>
      </c>
      <c r="K15">
        <f t="shared" ca="1" si="2"/>
        <v>65</v>
      </c>
    </row>
    <row r="16" spans="1:12" x14ac:dyDescent="0.25">
      <c r="A16">
        <v>55828110</v>
      </c>
      <c r="B16">
        <v>4600055828</v>
      </c>
      <c r="C16" s="1">
        <v>45303</v>
      </c>
      <c r="D16">
        <v>110</v>
      </c>
      <c r="E16" t="s">
        <v>11</v>
      </c>
      <c r="F16" s="2" t="str">
        <f t="shared" si="0"/>
        <v>Material</v>
      </c>
      <c r="G16" t="s">
        <v>16</v>
      </c>
      <c r="H16" s="1">
        <v>45787</v>
      </c>
      <c r="I16" t="s">
        <v>13</v>
      </c>
      <c r="K16">
        <f t="shared" ca="1" si="2"/>
        <v>95</v>
      </c>
    </row>
    <row r="17" spans="1:11" x14ac:dyDescent="0.25">
      <c r="A17">
        <v>55828120</v>
      </c>
      <c r="B17">
        <v>4600055828</v>
      </c>
      <c r="C17" s="1">
        <v>45303</v>
      </c>
      <c r="D17">
        <v>120</v>
      </c>
      <c r="E17" t="s">
        <v>11</v>
      </c>
      <c r="F17" s="2" t="str">
        <f t="shared" si="0"/>
        <v>Material</v>
      </c>
      <c r="G17" t="s">
        <v>16</v>
      </c>
      <c r="H17" s="1">
        <v>45818</v>
      </c>
      <c r="I17" t="s">
        <v>13</v>
      </c>
      <c r="K17">
        <f t="shared" ca="1" si="2"/>
        <v>126</v>
      </c>
    </row>
    <row r="18" spans="1:11" x14ac:dyDescent="0.25">
      <c r="A18">
        <v>5583020</v>
      </c>
      <c r="B18">
        <v>4600055830</v>
      </c>
      <c r="C18" s="1">
        <v>45303</v>
      </c>
      <c r="D18">
        <v>20</v>
      </c>
      <c r="E18" t="s">
        <v>11</v>
      </c>
      <c r="F18" s="2" t="str">
        <f t="shared" si="0"/>
        <v>Material</v>
      </c>
      <c r="G18" t="s">
        <v>16</v>
      </c>
      <c r="H18" s="1">
        <v>45677</v>
      </c>
      <c r="I18" t="s">
        <v>13</v>
      </c>
      <c r="K18">
        <f t="shared" ca="1" si="2"/>
        <v>-15</v>
      </c>
    </row>
    <row r="19" spans="1:11" x14ac:dyDescent="0.25">
      <c r="A19">
        <v>5583030</v>
      </c>
      <c r="B19">
        <v>4600055830</v>
      </c>
      <c r="C19" s="1">
        <v>45303</v>
      </c>
      <c r="D19">
        <v>30</v>
      </c>
      <c r="E19" t="s">
        <v>11</v>
      </c>
      <c r="F19" s="2" t="str">
        <f t="shared" si="0"/>
        <v>Material</v>
      </c>
      <c r="G19" t="s">
        <v>16</v>
      </c>
      <c r="H19" s="1">
        <v>45677</v>
      </c>
      <c r="I19" t="s">
        <v>13</v>
      </c>
      <c r="K19">
        <f t="shared" ca="1" si="2"/>
        <v>-15</v>
      </c>
    </row>
    <row r="20" spans="1:11" x14ac:dyDescent="0.25">
      <c r="A20">
        <v>5583040</v>
      </c>
      <c r="B20">
        <v>4600055830</v>
      </c>
      <c r="C20" s="1">
        <v>45303</v>
      </c>
      <c r="D20">
        <v>40</v>
      </c>
      <c r="E20" t="s">
        <v>11</v>
      </c>
      <c r="F20" s="2" t="str">
        <f t="shared" si="0"/>
        <v>Material</v>
      </c>
      <c r="G20" t="s">
        <v>16</v>
      </c>
      <c r="H20" s="1">
        <v>45677</v>
      </c>
      <c r="I20" t="s">
        <v>13</v>
      </c>
      <c r="K20">
        <f t="shared" ca="1" si="2"/>
        <v>-15</v>
      </c>
    </row>
    <row r="21" spans="1:11" x14ac:dyDescent="0.25">
      <c r="A21">
        <v>5583050</v>
      </c>
      <c r="B21">
        <v>4600055830</v>
      </c>
      <c r="C21" s="1">
        <v>45303</v>
      </c>
      <c r="D21">
        <v>50</v>
      </c>
      <c r="E21" t="s">
        <v>11</v>
      </c>
      <c r="F21" s="2" t="str">
        <f t="shared" si="0"/>
        <v>Material</v>
      </c>
      <c r="G21" t="s">
        <v>16</v>
      </c>
      <c r="H21" s="1">
        <v>45689</v>
      </c>
      <c r="I21" t="s">
        <v>13</v>
      </c>
      <c r="J21" t="s">
        <v>20</v>
      </c>
      <c r="K21">
        <f t="shared" ca="1" si="2"/>
        <v>-3</v>
      </c>
    </row>
    <row r="22" spans="1:11" x14ac:dyDescent="0.25">
      <c r="A22">
        <v>5583060</v>
      </c>
      <c r="B22">
        <v>4600055830</v>
      </c>
      <c r="C22" s="1">
        <v>45303</v>
      </c>
      <c r="D22">
        <v>60</v>
      </c>
      <c r="E22" t="s">
        <v>11</v>
      </c>
      <c r="F22" s="2" t="str">
        <f t="shared" si="0"/>
        <v>Material</v>
      </c>
      <c r="G22" t="s">
        <v>16</v>
      </c>
      <c r="H22" s="1">
        <v>45717</v>
      </c>
      <c r="I22" t="s">
        <v>13</v>
      </c>
      <c r="K22">
        <f t="shared" ca="1" si="2"/>
        <v>25</v>
      </c>
    </row>
    <row r="23" spans="1:11" x14ac:dyDescent="0.25">
      <c r="A23">
        <v>5583070</v>
      </c>
      <c r="B23">
        <v>4600055830</v>
      </c>
      <c r="C23" s="1">
        <v>45303</v>
      </c>
      <c r="D23">
        <v>70</v>
      </c>
      <c r="E23" t="s">
        <v>11</v>
      </c>
      <c r="F23" s="2" t="str">
        <f t="shared" si="0"/>
        <v>Material</v>
      </c>
      <c r="G23" t="s">
        <v>16</v>
      </c>
      <c r="H23" s="1">
        <v>45748</v>
      </c>
      <c r="I23" t="s">
        <v>13</v>
      </c>
      <c r="K23">
        <f t="shared" ca="1" si="2"/>
        <v>56</v>
      </c>
    </row>
    <row r="24" spans="1:11" x14ac:dyDescent="0.25">
      <c r="A24">
        <v>5583080</v>
      </c>
      <c r="B24">
        <v>4600055830</v>
      </c>
      <c r="C24" s="1">
        <v>45303</v>
      </c>
      <c r="D24">
        <v>80</v>
      </c>
      <c r="E24" t="s">
        <v>11</v>
      </c>
      <c r="F24" s="2" t="str">
        <f t="shared" si="0"/>
        <v>Material</v>
      </c>
      <c r="G24" t="s">
        <v>16</v>
      </c>
      <c r="H24" s="1">
        <v>45778</v>
      </c>
      <c r="I24" t="s">
        <v>13</v>
      </c>
      <c r="K24">
        <f t="shared" ca="1" si="2"/>
        <v>86</v>
      </c>
    </row>
    <row r="25" spans="1:11" x14ac:dyDescent="0.25">
      <c r="A25">
        <v>5583090</v>
      </c>
      <c r="B25">
        <v>4600055830</v>
      </c>
      <c r="C25" s="1">
        <v>45303</v>
      </c>
      <c r="D25">
        <v>90</v>
      </c>
      <c r="E25" t="s">
        <v>11</v>
      </c>
      <c r="F25" s="2" t="str">
        <f t="shared" si="0"/>
        <v>Material</v>
      </c>
      <c r="G25" t="s">
        <v>16</v>
      </c>
      <c r="H25" s="1">
        <v>45809</v>
      </c>
      <c r="I25" t="s">
        <v>13</v>
      </c>
      <c r="K25">
        <f t="shared" ca="1" si="2"/>
        <v>117</v>
      </c>
    </row>
    <row r="26" spans="1:11" x14ac:dyDescent="0.25">
      <c r="A26">
        <v>55830100</v>
      </c>
      <c r="B26">
        <v>4600055830</v>
      </c>
      <c r="C26" s="1">
        <v>45303</v>
      </c>
      <c r="D26">
        <v>100</v>
      </c>
      <c r="E26" t="s">
        <v>11</v>
      </c>
      <c r="F26" s="2" t="str">
        <f t="shared" si="0"/>
        <v>Material</v>
      </c>
      <c r="G26" t="s">
        <v>16</v>
      </c>
      <c r="H26" s="1">
        <v>45839</v>
      </c>
      <c r="I26" t="s">
        <v>13</v>
      </c>
      <c r="K26">
        <f t="shared" ca="1" si="2"/>
        <v>147</v>
      </c>
    </row>
    <row r="27" spans="1:11" x14ac:dyDescent="0.25">
      <c r="A27">
        <v>55830110</v>
      </c>
      <c r="B27">
        <v>4600055830</v>
      </c>
      <c r="C27" s="1">
        <v>45303</v>
      </c>
      <c r="D27">
        <v>110</v>
      </c>
      <c r="E27" t="s">
        <v>11</v>
      </c>
      <c r="F27" s="2" t="str">
        <f t="shared" si="0"/>
        <v>Material</v>
      </c>
      <c r="G27" t="s">
        <v>16</v>
      </c>
      <c r="H27" s="1">
        <v>45870</v>
      </c>
      <c r="I27" t="s">
        <v>13</v>
      </c>
      <c r="K27">
        <f t="shared" ca="1" si="2"/>
        <v>178</v>
      </c>
    </row>
    <row r="28" spans="1:11" x14ac:dyDescent="0.25">
      <c r="A28">
        <v>55830120</v>
      </c>
      <c r="B28">
        <v>4600055830</v>
      </c>
      <c r="C28" s="1">
        <v>45303</v>
      </c>
      <c r="D28">
        <v>120</v>
      </c>
      <c r="E28" t="s">
        <v>11</v>
      </c>
      <c r="F28" s="2" t="str">
        <f t="shared" si="0"/>
        <v>Material</v>
      </c>
      <c r="G28" t="s">
        <v>16</v>
      </c>
      <c r="H28" s="1">
        <v>45901</v>
      </c>
      <c r="I28" t="s">
        <v>13</v>
      </c>
      <c r="K28">
        <f t="shared" ca="1" si="2"/>
        <v>209</v>
      </c>
    </row>
    <row r="29" spans="1:11" x14ac:dyDescent="0.25">
      <c r="A29">
        <v>5592710</v>
      </c>
      <c r="B29">
        <v>4600055927</v>
      </c>
      <c r="C29" s="1">
        <v>45307</v>
      </c>
      <c r="D29">
        <v>10</v>
      </c>
      <c r="E29" t="s">
        <v>21</v>
      </c>
      <c r="F29" s="2" t="str">
        <f t="shared" si="0"/>
        <v>Material Analitico</v>
      </c>
      <c r="G29" t="s">
        <v>22</v>
      </c>
      <c r="H29" s="1">
        <v>45656</v>
      </c>
      <c r="I29" t="s">
        <v>23</v>
      </c>
      <c r="K29">
        <f t="shared" ca="1" si="2"/>
        <v>-36</v>
      </c>
    </row>
    <row r="30" spans="1:11" x14ac:dyDescent="0.25">
      <c r="A30">
        <v>55981430</v>
      </c>
      <c r="B30">
        <v>4600055981</v>
      </c>
      <c r="C30" s="1">
        <v>45307</v>
      </c>
      <c r="D30">
        <v>430</v>
      </c>
      <c r="E30" t="s">
        <v>24</v>
      </c>
      <c r="F30" s="2" t="str">
        <f>IF(OR(G33="Eliene",G33="Palloma"),"Material Analitico","Material")</f>
        <v>Material</v>
      </c>
      <c r="G30" t="s">
        <v>25</v>
      </c>
      <c r="H30" s="1">
        <v>45657</v>
      </c>
      <c r="I30" t="s">
        <v>26</v>
      </c>
      <c r="K30">
        <f t="shared" ca="1" si="2"/>
        <v>-35</v>
      </c>
    </row>
    <row r="31" spans="1:11" x14ac:dyDescent="0.25">
      <c r="A31">
        <v>55981480</v>
      </c>
      <c r="B31">
        <v>4600055981</v>
      </c>
      <c r="C31" s="1">
        <v>45307</v>
      </c>
      <c r="D31">
        <v>480</v>
      </c>
      <c r="E31" t="s">
        <v>24</v>
      </c>
      <c r="F31" s="2" t="str">
        <f>IF(OR(G34="Eliene",G34="Palloma"),"Material Analitico","Material")</f>
        <v>Material</v>
      </c>
      <c r="G31" t="s">
        <v>25</v>
      </c>
      <c r="H31" s="1">
        <v>45657</v>
      </c>
      <c r="I31" t="s">
        <v>26</v>
      </c>
      <c r="K31">
        <f t="shared" ca="1" si="2"/>
        <v>-35</v>
      </c>
    </row>
    <row r="32" spans="1:11" x14ac:dyDescent="0.25">
      <c r="A32">
        <v>55981530</v>
      </c>
      <c r="B32">
        <v>4600055981</v>
      </c>
      <c r="C32" s="1">
        <v>45307</v>
      </c>
      <c r="D32">
        <v>530</v>
      </c>
      <c r="E32" t="s">
        <v>24</v>
      </c>
      <c r="F32" s="2" t="str">
        <f>IF(OR(G35="Eliene",G35="Palloma"),"Material Analitico","Material")</f>
        <v>Material</v>
      </c>
      <c r="G32" t="s">
        <v>25</v>
      </c>
      <c r="H32" s="1">
        <v>45657</v>
      </c>
      <c r="I32" t="s">
        <v>26</v>
      </c>
      <c r="K32">
        <f t="shared" ca="1" si="2"/>
        <v>-35</v>
      </c>
    </row>
    <row r="33" spans="1:11" x14ac:dyDescent="0.25">
      <c r="A33">
        <v>55981580</v>
      </c>
      <c r="B33">
        <v>4600055981</v>
      </c>
      <c r="C33" s="1">
        <v>45307</v>
      </c>
      <c r="D33">
        <v>580</v>
      </c>
      <c r="E33" t="s">
        <v>24</v>
      </c>
      <c r="F33" s="2" t="str">
        <f>IF(OR(G36="Eliene",G36="Palloma"),"Material Analitico","Material")</f>
        <v>Material</v>
      </c>
      <c r="G33" t="s">
        <v>25</v>
      </c>
      <c r="H33" s="1">
        <v>45658</v>
      </c>
      <c r="I33" t="s">
        <v>26</v>
      </c>
      <c r="K33">
        <f t="shared" ca="1" si="2"/>
        <v>-34</v>
      </c>
    </row>
    <row r="34" spans="1:11" x14ac:dyDescent="0.25">
      <c r="A34">
        <v>55981470</v>
      </c>
      <c r="B34">
        <v>4600055981</v>
      </c>
      <c r="C34" s="1">
        <v>45307</v>
      </c>
      <c r="D34">
        <v>470</v>
      </c>
      <c r="E34" t="s">
        <v>27</v>
      </c>
      <c r="F34" s="2" t="str">
        <f>IF(OR(G41="Eliene",G41="Palloma"),"Material Analitico","Material")</f>
        <v>Material</v>
      </c>
      <c r="G34" t="s">
        <v>25</v>
      </c>
      <c r="H34" s="1">
        <v>45657</v>
      </c>
      <c r="I34" t="s">
        <v>26</v>
      </c>
      <c r="K34">
        <f t="shared" ca="1" si="2"/>
        <v>-35</v>
      </c>
    </row>
    <row r="35" spans="1:11" x14ac:dyDescent="0.25">
      <c r="A35">
        <v>55981520</v>
      </c>
      <c r="B35">
        <v>4600055981</v>
      </c>
      <c r="C35" s="1">
        <v>45307</v>
      </c>
      <c r="D35">
        <v>520</v>
      </c>
      <c r="E35" t="s">
        <v>27</v>
      </c>
      <c r="F35" s="2" t="str">
        <f>IF(OR(G42="Eliene",G42="Palloma"),"Material Analitico","Material")</f>
        <v>Material</v>
      </c>
      <c r="G35" t="s">
        <v>25</v>
      </c>
      <c r="H35" s="1">
        <v>45657</v>
      </c>
      <c r="I35" t="s">
        <v>26</v>
      </c>
      <c r="K35">
        <f t="shared" ca="1" si="2"/>
        <v>-35</v>
      </c>
    </row>
    <row r="36" spans="1:11" x14ac:dyDescent="0.25">
      <c r="A36">
        <v>55981570</v>
      </c>
      <c r="B36">
        <v>4600055981</v>
      </c>
      <c r="C36" s="1">
        <v>45307</v>
      </c>
      <c r="D36">
        <v>570</v>
      </c>
      <c r="E36" t="s">
        <v>27</v>
      </c>
      <c r="F36" s="2" t="str">
        <f>IF(OR(G43="Eliene",G43="Palloma"),"Material Analitico","Material")</f>
        <v>Material</v>
      </c>
      <c r="G36" t="s">
        <v>25</v>
      </c>
      <c r="H36" s="1">
        <v>45658</v>
      </c>
      <c r="I36" t="s">
        <v>26</v>
      </c>
      <c r="K36">
        <f t="shared" ca="1" si="2"/>
        <v>-34</v>
      </c>
    </row>
    <row r="37" spans="1:11" x14ac:dyDescent="0.25">
      <c r="A37">
        <v>55981460</v>
      </c>
      <c r="B37">
        <v>4600055981</v>
      </c>
      <c r="C37" s="1">
        <v>45307</v>
      </c>
      <c r="D37">
        <v>460</v>
      </c>
      <c r="E37" t="s">
        <v>28</v>
      </c>
      <c r="F37" s="2" t="str">
        <f>IF(OR(G48="Eliene",G48="Palloma"),"Material Analitico","Material")</f>
        <v>Material Analitico</v>
      </c>
      <c r="G37" t="s">
        <v>25</v>
      </c>
      <c r="H37" s="1">
        <v>45657</v>
      </c>
      <c r="I37" t="s">
        <v>26</v>
      </c>
      <c r="K37">
        <f t="shared" ca="1" si="2"/>
        <v>-35</v>
      </c>
    </row>
    <row r="38" spans="1:11" x14ac:dyDescent="0.25">
      <c r="A38">
        <v>55981510</v>
      </c>
      <c r="B38">
        <v>4600055981</v>
      </c>
      <c r="C38" s="1">
        <v>45307</v>
      </c>
      <c r="D38">
        <v>510</v>
      </c>
      <c r="E38" t="s">
        <v>28</v>
      </c>
      <c r="F38" s="2" t="str">
        <f>IF(OR(G49="Eliene",G49="Palloma"),"Material Analitico","Material")</f>
        <v>Material</v>
      </c>
      <c r="G38" t="s">
        <v>25</v>
      </c>
      <c r="H38" s="1">
        <v>45657</v>
      </c>
      <c r="I38" t="s">
        <v>26</v>
      </c>
      <c r="K38">
        <f t="shared" ca="1" si="2"/>
        <v>-35</v>
      </c>
    </row>
    <row r="39" spans="1:11" x14ac:dyDescent="0.25">
      <c r="A39">
        <v>55981560</v>
      </c>
      <c r="B39">
        <v>4600055981</v>
      </c>
      <c r="C39" s="1">
        <v>45307</v>
      </c>
      <c r="D39">
        <v>560</v>
      </c>
      <c r="E39" t="s">
        <v>28</v>
      </c>
      <c r="F39" s="2" t="str">
        <f>IF(OR(G50="Eliene",G50="Palloma"),"Material Analitico","Material")</f>
        <v>Material</v>
      </c>
      <c r="G39" t="s">
        <v>25</v>
      </c>
      <c r="H39" s="1">
        <v>45658</v>
      </c>
      <c r="I39" t="s">
        <v>26</v>
      </c>
      <c r="K39">
        <f t="shared" ca="1" si="2"/>
        <v>-34</v>
      </c>
    </row>
    <row r="40" spans="1:11" x14ac:dyDescent="0.25">
      <c r="A40">
        <v>55981450</v>
      </c>
      <c r="B40">
        <v>4600055981</v>
      </c>
      <c r="C40" s="1">
        <v>45307</v>
      </c>
      <c r="D40">
        <v>450</v>
      </c>
      <c r="E40" t="s">
        <v>29</v>
      </c>
      <c r="F40" s="2" t="str">
        <f>IF(OR(G54="Eliene",G54="Palloma"),"Material Analitico","Material")</f>
        <v>Material</v>
      </c>
      <c r="G40" t="s">
        <v>25</v>
      </c>
      <c r="H40" s="1">
        <v>45657</v>
      </c>
      <c r="I40" t="s">
        <v>26</v>
      </c>
      <c r="K40">
        <f t="shared" ca="1" si="2"/>
        <v>-35</v>
      </c>
    </row>
    <row r="41" spans="1:11" x14ac:dyDescent="0.25">
      <c r="A41">
        <v>55981500</v>
      </c>
      <c r="B41">
        <v>4600055981</v>
      </c>
      <c r="C41" s="1">
        <v>45307</v>
      </c>
      <c r="D41">
        <v>500</v>
      </c>
      <c r="E41" t="s">
        <v>29</v>
      </c>
      <c r="F41" s="2" t="str">
        <f>IF(OR(G55="Eliene",G55="Palloma"),"Material Analitico","Material")</f>
        <v>Material</v>
      </c>
      <c r="G41" t="s">
        <v>25</v>
      </c>
      <c r="H41" s="1">
        <v>45657</v>
      </c>
      <c r="I41" t="s">
        <v>26</v>
      </c>
      <c r="K41">
        <f t="shared" ca="1" si="2"/>
        <v>-35</v>
      </c>
    </row>
    <row r="42" spans="1:11" x14ac:dyDescent="0.25">
      <c r="A42">
        <v>55981550</v>
      </c>
      <c r="B42">
        <v>4600055981</v>
      </c>
      <c r="C42" s="1">
        <v>45307</v>
      </c>
      <c r="D42">
        <v>550</v>
      </c>
      <c r="E42" t="s">
        <v>29</v>
      </c>
      <c r="F42" s="2" t="str">
        <f>IF(OR(G56="Eliene",G56="Palloma"),"Material Analitico","Material")</f>
        <v>Material</v>
      </c>
      <c r="G42" t="s">
        <v>25</v>
      </c>
      <c r="H42" s="1">
        <v>45657</v>
      </c>
      <c r="I42" t="s">
        <v>26</v>
      </c>
      <c r="K42">
        <f t="shared" ca="1" si="2"/>
        <v>-35</v>
      </c>
    </row>
    <row r="43" spans="1:11" x14ac:dyDescent="0.25">
      <c r="A43">
        <v>55981600</v>
      </c>
      <c r="B43">
        <v>4600055981</v>
      </c>
      <c r="C43" s="1">
        <v>45307</v>
      </c>
      <c r="D43">
        <v>600</v>
      </c>
      <c r="E43" t="s">
        <v>29</v>
      </c>
      <c r="F43" s="2" t="str">
        <f>IF(OR(G57="Eliene",G57="Palloma"),"Material Analitico","Material")</f>
        <v>Material</v>
      </c>
      <c r="G43" t="s">
        <v>25</v>
      </c>
      <c r="H43" s="1">
        <v>45658</v>
      </c>
      <c r="I43" t="s">
        <v>26</v>
      </c>
      <c r="K43">
        <f t="shared" ca="1" si="2"/>
        <v>-34</v>
      </c>
    </row>
    <row r="44" spans="1:11" x14ac:dyDescent="0.25">
      <c r="A44">
        <v>55981440</v>
      </c>
      <c r="B44">
        <v>4600055981</v>
      </c>
      <c r="C44" s="1">
        <v>45307</v>
      </c>
      <c r="D44">
        <v>440</v>
      </c>
      <c r="E44" t="s">
        <v>30</v>
      </c>
      <c r="F44" s="2" t="str">
        <f t="shared" ref="F44:F107" si="3">IF(OR(G61="Eliene",G61="Palloma"),"Material Analitico","Material")</f>
        <v>Material</v>
      </c>
      <c r="G44" t="s">
        <v>25</v>
      </c>
      <c r="H44" s="1">
        <v>45657</v>
      </c>
      <c r="I44" t="s">
        <v>26</v>
      </c>
      <c r="K44">
        <f t="shared" ca="1" si="2"/>
        <v>-35</v>
      </c>
    </row>
    <row r="45" spans="1:11" x14ac:dyDescent="0.25">
      <c r="A45">
        <v>55981490</v>
      </c>
      <c r="B45">
        <v>4600055981</v>
      </c>
      <c r="C45" s="1">
        <v>45307</v>
      </c>
      <c r="D45">
        <v>490</v>
      </c>
      <c r="E45" t="s">
        <v>30</v>
      </c>
      <c r="F45" s="2" t="str">
        <f t="shared" si="3"/>
        <v>Material</v>
      </c>
      <c r="G45" t="s">
        <v>25</v>
      </c>
      <c r="H45" s="1">
        <v>45657</v>
      </c>
      <c r="I45" t="s">
        <v>26</v>
      </c>
      <c r="K45">
        <f t="shared" ca="1" si="2"/>
        <v>-35</v>
      </c>
    </row>
    <row r="46" spans="1:11" x14ac:dyDescent="0.25">
      <c r="A46">
        <v>55981540</v>
      </c>
      <c r="B46">
        <v>4600055981</v>
      </c>
      <c r="C46" s="1">
        <v>45307</v>
      </c>
      <c r="D46">
        <v>540</v>
      </c>
      <c r="E46" t="s">
        <v>30</v>
      </c>
      <c r="F46" s="2" t="str">
        <f t="shared" si="3"/>
        <v>Material</v>
      </c>
      <c r="G46" t="s">
        <v>25</v>
      </c>
      <c r="H46" s="1">
        <v>45657</v>
      </c>
      <c r="I46" t="s">
        <v>26</v>
      </c>
      <c r="K46">
        <f t="shared" ca="1" si="2"/>
        <v>-35</v>
      </c>
    </row>
    <row r="47" spans="1:11" x14ac:dyDescent="0.25">
      <c r="A47">
        <v>55981590</v>
      </c>
      <c r="B47">
        <v>4600055981</v>
      </c>
      <c r="C47" s="1">
        <v>45307</v>
      </c>
      <c r="D47">
        <v>590</v>
      </c>
      <c r="E47" t="s">
        <v>30</v>
      </c>
      <c r="F47" s="2" t="str">
        <f t="shared" si="3"/>
        <v>Material</v>
      </c>
      <c r="G47" t="s">
        <v>25</v>
      </c>
      <c r="H47" s="1">
        <v>45658</v>
      </c>
      <c r="I47" t="s">
        <v>26</v>
      </c>
      <c r="K47">
        <f t="shared" ca="1" si="2"/>
        <v>-34</v>
      </c>
    </row>
    <row r="48" spans="1:11" x14ac:dyDescent="0.25">
      <c r="A48">
        <v>5602740</v>
      </c>
      <c r="B48">
        <v>4600056027</v>
      </c>
      <c r="C48" s="1">
        <v>45307</v>
      </c>
      <c r="D48">
        <v>40</v>
      </c>
      <c r="E48" t="s">
        <v>31</v>
      </c>
      <c r="F48" s="2" t="str">
        <f t="shared" si="3"/>
        <v>Material</v>
      </c>
      <c r="G48" t="s">
        <v>22</v>
      </c>
      <c r="H48" s="1">
        <v>45656</v>
      </c>
      <c r="I48" t="s">
        <v>32</v>
      </c>
      <c r="K48">
        <f t="shared" ca="1" si="2"/>
        <v>-36</v>
      </c>
    </row>
    <row r="49" spans="1:11" x14ac:dyDescent="0.25">
      <c r="A49">
        <v>5607040</v>
      </c>
      <c r="B49">
        <v>4600056070</v>
      </c>
      <c r="C49" s="1">
        <v>45308</v>
      </c>
      <c r="D49">
        <v>40</v>
      </c>
      <c r="E49" t="s">
        <v>33</v>
      </c>
      <c r="F49" s="2" t="str">
        <f t="shared" si="3"/>
        <v>Material Analitico</v>
      </c>
      <c r="G49" t="s">
        <v>16</v>
      </c>
      <c r="H49" s="1">
        <v>45716</v>
      </c>
      <c r="I49" t="s">
        <v>18</v>
      </c>
      <c r="K49">
        <f t="shared" ca="1" si="2"/>
        <v>24</v>
      </c>
    </row>
    <row r="50" spans="1:11" x14ac:dyDescent="0.25">
      <c r="A50">
        <v>5607050</v>
      </c>
      <c r="B50">
        <v>4600056070</v>
      </c>
      <c r="C50" s="1">
        <v>45308</v>
      </c>
      <c r="D50">
        <v>50</v>
      </c>
      <c r="E50" t="s">
        <v>33</v>
      </c>
      <c r="F50" s="2" t="str">
        <f t="shared" si="3"/>
        <v>Material</v>
      </c>
      <c r="G50" t="s">
        <v>16</v>
      </c>
      <c r="H50" s="1">
        <v>45744</v>
      </c>
      <c r="I50" t="s">
        <v>18</v>
      </c>
      <c r="K50">
        <f t="shared" ca="1" si="2"/>
        <v>52</v>
      </c>
    </row>
    <row r="51" spans="1:11" x14ac:dyDescent="0.25">
      <c r="A51">
        <v>5607060</v>
      </c>
      <c r="B51">
        <v>4600056070</v>
      </c>
      <c r="C51" s="1">
        <v>45308</v>
      </c>
      <c r="D51">
        <v>60</v>
      </c>
      <c r="E51" t="s">
        <v>33</v>
      </c>
      <c r="F51" s="2" t="str">
        <f t="shared" si="3"/>
        <v>Material</v>
      </c>
      <c r="G51" t="s">
        <v>16</v>
      </c>
      <c r="H51" s="1">
        <v>45775</v>
      </c>
      <c r="I51" t="s">
        <v>18</v>
      </c>
      <c r="K51">
        <f t="shared" ca="1" si="2"/>
        <v>83</v>
      </c>
    </row>
    <row r="52" spans="1:11" x14ac:dyDescent="0.25">
      <c r="A52">
        <v>5607070</v>
      </c>
      <c r="B52">
        <v>4600056070</v>
      </c>
      <c r="C52" s="1">
        <v>45308</v>
      </c>
      <c r="D52">
        <v>70</v>
      </c>
      <c r="E52" t="s">
        <v>33</v>
      </c>
      <c r="F52" s="2" t="str">
        <f t="shared" si="3"/>
        <v>Material</v>
      </c>
      <c r="G52" t="s">
        <v>16</v>
      </c>
      <c r="H52" s="1">
        <v>45797</v>
      </c>
      <c r="I52" t="s">
        <v>18</v>
      </c>
      <c r="K52">
        <f t="shared" ca="1" si="2"/>
        <v>105</v>
      </c>
    </row>
    <row r="53" spans="1:11" x14ac:dyDescent="0.25">
      <c r="A53">
        <v>5607080</v>
      </c>
      <c r="B53">
        <v>4600056070</v>
      </c>
      <c r="C53" s="1">
        <v>45308</v>
      </c>
      <c r="D53">
        <v>80</v>
      </c>
      <c r="E53" t="s">
        <v>33</v>
      </c>
      <c r="F53" s="2" t="str">
        <f t="shared" si="3"/>
        <v>Material</v>
      </c>
      <c r="G53" t="s">
        <v>16</v>
      </c>
      <c r="H53" s="1">
        <v>45828</v>
      </c>
      <c r="I53" t="s">
        <v>18</v>
      </c>
      <c r="K53">
        <f t="shared" ca="1" si="2"/>
        <v>136</v>
      </c>
    </row>
    <row r="54" spans="1:11" x14ac:dyDescent="0.25">
      <c r="A54">
        <v>5607090</v>
      </c>
      <c r="B54">
        <v>4600056070</v>
      </c>
      <c r="C54" s="1">
        <v>45308</v>
      </c>
      <c r="D54">
        <v>90</v>
      </c>
      <c r="E54" t="s">
        <v>33</v>
      </c>
      <c r="F54" s="2" t="str">
        <f t="shared" si="3"/>
        <v>Material</v>
      </c>
      <c r="G54" t="s">
        <v>16</v>
      </c>
      <c r="H54" s="1">
        <v>45848</v>
      </c>
      <c r="I54" t="s">
        <v>18</v>
      </c>
      <c r="K54">
        <f t="shared" ca="1" si="2"/>
        <v>156</v>
      </c>
    </row>
    <row r="55" spans="1:11" x14ac:dyDescent="0.25">
      <c r="A55">
        <v>56070100</v>
      </c>
      <c r="B55">
        <v>4600056070</v>
      </c>
      <c r="C55" s="1">
        <v>45308</v>
      </c>
      <c r="D55">
        <v>100</v>
      </c>
      <c r="E55" t="s">
        <v>33</v>
      </c>
      <c r="F55" s="2" t="str">
        <f t="shared" si="3"/>
        <v>Material</v>
      </c>
      <c r="G55" t="s">
        <v>16</v>
      </c>
      <c r="H55" s="1">
        <v>45879</v>
      </c>
      <c r="I55" t="s">
        <v>18</v>
      </c>
      <c r="K55">
        <f t="shared" ca="1" si="2"/>
        <v>187</v>
      </c>
    </row>
    <row r="56" spans="1:11" x14ac:dyDescent="0.25">
      <c r="A56">
        <v>56070120</v>
      </c>
      <c r="B56">
        <v>4600056070</v>
      </c>
      <c r="C56" s="1">
        <v>45308</v>
      </c>
      <c r="D56">
        <v>120</v>
      </c>
      <c r="E56" t="s">
        <v>33</v>
      </c>
      <c r="F56" s="2" t="str">
        <f t="shared" si="3"/>
        <v>Material</v>
      </c>
      <c r="G56" t="s">
        <v>16</v>
      </c>
      <c r="H56" s="1">
        <v>45879</v>
      </c>
      <c r="I56" t="s">
        <v>18</v>
      </c>
      <c r="K56">
        <f t="shared" ca="1" si="2"/>
        <v>187</v>
      </c>
    </row>
    <row r="57" spans="1:11" x14ac:dyDescent="0.25">
      <c r="A57">
        <v>56070110</v>
      </c>
      <c r="B57">
        <v>4600056070</v>
      </c>
      <c r="C57" s="1">
        <v>45308</v>
      </c>
      <c r="D57">
        <v>110</v>
      </c>
      <c r="E57" t="s">
        <v>33</v>
      </c>
      <c r="F57" s="2" t="str">
        <f t="shared" si="3"/>
        <v>Material</v>
      </c>
      <c r="G57" t="s">
        <v>16</v>
      </c>
      <c r="H57" s="1">
        <v>45910</v>
      </c>
      <c r="I57" t="s">
        <v>18</v>
      </c>
      <c r="K57">
        <f t="shared" ca="1" si="2"/>
        <v>218</v>
      </c>
    </row>
    <row r="58" spans="1:11" x14ac:dyDescent="0.25">
      <c r="A58">
        <v>15525310</v>
      </c>
      <c r="B58">
        <v>4500155253</v>
      </c>
      <c r="C58" s="1">
        <v>45310</v>
      </c>
      <c r="D58">
        <v>10</v>
      </c>
      <c r="E58" t="s">
        <v>34</v>
      </c>
      <c r="F58" s="2" t="str">
        <f t="shared" si="3"/>
        <v>Material</v>
      </c>
      <c r="G58" t="s">
        <v>25</v>
      </c>
      <c r="H58" s="1">
        <v>45636</v>
      </c>
      <c r="I58" t="s">
        <v>26</v>
      </c>
      <c r="K58">
        <f t="shared" ca="1" si="2"/>
        <v>-56</v>
      </c>
    </row>
    <row r="59" spans="1:11" x14ac:dyDescent="0.25">
      <c r="A59">
        <v>15525320</v>
      </c>
      <c r="B59">
        <v>4500155253</v>
      </c>
      <c r="C59" s="1">
        <v>45310</v>
      </c>
      <c r="D59">
        <v>20</v>
      </c>
      <c r="E59" t="s">
        <v>34</v>
      </c>
      <c r="F59" s="2" t="str">
        <f t="shared" si="3"/>
        <v>Material</v>
      </c>
      <c r="G59" t="s">
        <v>25</v>
      </c>
      <c r="H59" s="1">
        <v>45636</v>
      </c>
      <c r="I59" t="s">
        <v>26</v>
      </c>
      <c r="K59">
        <f t="shared" ca="1" si="2"/>
        <v>-56</v>
      </c>
    </row>
    <row r="60" spans="1:11" x14ac:dyDescent="0.25">
      <c r="A60">
        <v>15525330</v>
      </c>
      <c r="B60">
        <v>4500155253</v>
      </c>
      <c r="C60" s="1">
        <v>45310</v>
      </c>
      <c r="D60">
        <v>30</v>
      </c>
      <c r="E60" t="s">
        <v>34</v>
      </c>
      <c r="F60" s="2" t="str">
        <f t="shared" si="3"/>
        <v>Material</v>
      </c>
      <c r="G60" t="s">
        <v>25</v>
      </c>
      <c r="H60" s="1">
        <v>45636</v>
      </c>
      <c r="I60" t="s">
        <v>26</v>
      </c>
      <c r="K60">
        <f t="shared" ca="1" si="2"/>
        <v>-56</v>
      </c>
    </row>
    <row r="61" spans="1:11" x14ac:dyDescent="0.25">
      <c r="A61">
        <v>15532610</v>
      </c>
      <c r="B61">
        <v>4500155326</v>
      </c>
      <c r="C61" s="1">
        <v>45314</v>
      </c>
      <c r="D61">
        <v>10</v>
      </c>
      <c r="E61" t="s">
        <v>35</v>
      </c>
      <c r="F61" s="2" t="str">
        <f t="shared" si="3"/>
        <v>Material</v>
      </c>
      <c r="G61" t="s">
        <v>12</v>
      </c>
      <c r="H61" s="1">
        <v>45657</v>
      </c>
      <c r="I61" t="s">
        <v>36</v>
      </c>
      <c r="K61">
        <f t="shared" ca="1" si="2"/>
        <v>-35</v>
      </c>
    </row>
    <row r="62" spans="1:11" x14ac:dyDescent="0.25">
      <c r="A62">
        <v>56302100</v>
      </c>
      <c r="B62">
        <v>4600056302</v>
      </c>
      <c r="C62" s="1">
        <v>45314</v>
      </c>
      <c r="D62">
        <v>100</v>
      </c>
      <c r="E62" t="s">
        <v>37</v>
      </c>
      <c r="F62" s="2" t="str">
        <f t="shared" si="3"/>
        <v>Material</v>
      </c>
      <c r="G62" t="s">
        <v>16</v>
      </c>
      <c r="H62" s="1">
        <v>45687</v>
      </c>
      <c r="I62" t="s">
        <v>38</v>
      </c>
      <c r="K62">
        <f t="shared" ca="1" si="2"/>
        <v>-5</v>
      </c>
    </row>
    <row r="63" spans="1:11" x14ac:dyDescent="0.25">
      <c r="A63">
        <v>5630260</v>
      </c>
      <c r="B63">
        <v>4600056302</v>
      </c>
      <c r="C63" s="1">
        <v>45314</v>
      </c>
      <c r="D63">
        <v>60</v>
      </c>
      <c r="E63" t="s">
        <v>37</v>
      </c>
      <c r="F63" s="2" t="str">
        <f t="shared" si="3"/>
        <v>Material</v>
      </c>
      <c r="G63" t="s">
        <v>16</v>
      </c>
      <c r="H63" s="1">
        <v>45741</v>
      </c>
      <c r="I63" t="s">
        <v>38</v>
      </c>
      <c r="K63">
        <f t="shared" ca="1" si="2"/>
        <v>49</v>
      </c>
    </row>
    <row r="64" spans="1:11" x14ac:dyDescent="0.25">
      <c r="A64">
        <v>5640910</v>
      </c>
      <c r="B64">
        <v>4600056409</v>
      </c>
      <c r="C64" s="1">
        <v>45315</v>
      </c>
      <c r="D64">
        <v>10</v>
      </c>
      <c r="E64" t="s">
        <v>39</v>
      </c>
      <c r="F64" s="2" t="str">
        <f t="shared" si="3"/>
        <v>Material</v>
      </c>
      <c r="G64" t="s">
        <v>12</v>
      </c>
      <c r="H64" s="1">
        <v>45640</v>
      </c>
      <c r="I64" t="s">
        <v>40</v>
      </c>
      <c r="K64">
        <f t="shared" ca="1" si="2"/>
        <v>-52</v>
      </c>
    </row>
    <row r="65" spans="1:11" x14ac:dyDescent="0.25">
      <c r="A65">
        <v>56564120</v>
      </c>
      <c r="B65">
        <v>4600056564</v>
      </c>
      <c r="C65" s="1">
        <v>45317</v>
      </c>
      <c r="D65">
        <v>120</v>
      </c>
      <c r="E65" t="s">
        <v>33</v>
      </c>
      <c r="F65" s="2" t="str">
        <f t="shared" si="3"/>
        <v>Material</v>
      </c>
      <c r="G65" t="s">
        <v>16</v>
      </c>
      <c r="H65" s="1">
        <v>45717</v>
      </c>
      <c r="I65" t="s">
        <v>18</v>
      </c>
      <c r="K65">
        <f t="shared" ca="1" si="2"/>
        <v>25</v>
      </c>
    </row>
    <row r="66" spans="1:11" x14ac:dyDescent="0.25">
      <c r="A66">
        <v>5685220</v>
      </c>
      <c r="B66">
        <v>4600056852</v>
      </c>
      <c r="C66" s="1">
        <v>45323</v>
      </c>
      <c r="D66">
        <v>20</v>
      </c>
      <c r="E66" t="s">
        <v>41</v>
      </c>
      <c r="F66" s="2" t="str">
        <f t="shared" si="3"/>
        <v>Material</v>
      </c>
      <c r="G66" t="s">
        <v>22</v>
      </c>
      <c r="H66" s="1">
        <v>45657</v>
      </c>
      <c r="I66" t="s">
        <v>42</v>
      </c>
      <c r="K66">
        <f t="shared" ca="1" si="2"/>
        <v>-35</v>
      </c>
    </row>
    <row r="67" spans="1:11" x14ac:dyDescent="0.25">
      <c r="A67">
        <v>15564360</v>
      </c>
      <c r="B67">
        <v>4500155643</v>
      </c>
      <c r="C67" s="1">
        <v>45330</v>
      </c>
      <c r="D67">
        <v>60</v>
      </c>
      <c r="E67" t="s">
        <v>43</v>
      </c>
      <c r="F67" s="2" t="str">
        <f t="shared" si="3"/>
        <v>Material</v>
      </c>
      <c r="G67" t="s">
        <v>12</v>
      </c>
      <c r="H67" s="1">
        <v>45657</v>
      </c>
      <c r="I67" t="s">
        <v>44</v>
      </c>
      <c r="K67">
        <f t="shared" ca="1" si="2"/>
        <v>-35</v>
      </c>
    </row>
    <row r="68" spans="1:11" x14ac:dyDescent="0.25">
      <c r="A68">
        <v>15547530</v>
      </c>
      <c r="B68">
        <v>4500155475</v>
      </c>
      <c r="C68" s="1">
        <v>45336</v>
      </c>
      <c r="D68">
        <v>30</v>
      </c>
      <c r="E68" t="s">
        <v>45</v>
      </c>
      <c r="F68" s="2" t="str">
        <f t="shared" si="3"/>
        <v>Material</v>
      </c>
      <c r="G68" t="s">
        <v>46</v>
      </c>
      <c r="H68" s="1">
        <v>45657</v>
      </c>
      <c r="I68" t="s">
        <v>47</v>
      </c>
      <c r="K68">
        <f t="shared" ca="1" si="2"/>
        <v>-35</v>
      </c>
    </row>
    <row r="69" spans="1:11" x14ac:dyDescent="0.25">
      <c r="A69">
        <v>15570030</v>
      </c>
      <c r="B69" s="2">
        <v>4500155700</v>
      </c>
      <c r="C69" s="4">
        <v>45336</v>
      </c>
      <c r="D69" s="2">
        <v>30</v>
      </c>
      <c r="E69" s="2" t="s">
        <v>48</v>
      </c>
      <c r="F69" s="2" t="str">
        <f t="shared" si="3"/>
        <v>Material</v>
      </c>
      <c r="G69" t="s">
        <v>49</v>
      </c>
      <c r="H69" s="1">
        <v>45657</v>
      </c>
      <c r="I69" t="s">
        <v>50</v>
      </c>
      <c r="K69">
        <f t="shared" ca="1" si="2"/>
        <v>-35</v>
      </c>
    </row>
    <row r="70" spans="1:11" x14ac:dyDescent="0.25">
      <c r="A70">
        <v>15570040</v>
      </c>
      <c r="B70">
        <v>4500155700</v>
      </c>
      <c r="C70" s="1">
        <v>45336</v>
      </c>
      <c r="D70">
        <v>40</v>
      </c>
      <c r="E70" t="s">
        <v>51</v>
      </c>
      <c r="F70" s="2" t="str">
        <f t="shared" si="3"/>
        <v>Material</v>
      </c>
      <c r="G70" t="s">
        <v>49</v>
      </c>
      <c r="H70" s="1">
        <v>45657</v>
      </c>
      <c r="I70" t="s">
        <v>50</v>
      </c>
      <c r="K70">
        <f t="shared" ca="1" si="2"/>
        <v>-35</v>
      </c>
    </row>
    <row r="71" spans="1:11" x14ac:dyDescent="0.25">
      <c r="A71">
        <v>15570020</v>
      </c>
      <c r="B71">
        <v>4500155700</v>
      </c>
      <c r="C71" s="1">
        <v>45336</v>
      </c>
      <c r="D71">
        <v>20</v>
      </c>
      <c r="E71" t="s">
        <v>52</v>
      </c>
      <c r="F71" s="2" t="str">
        <f t="shared" si="3"/>
        <v>Material</v>
      </c>
      <c r="G71" t="s">
        <v>49</v>
      </c>
      <c r="H71" s="1">
        <v>45657</v>
      </c>
      <c r="I71" t="s">
        <v>50</v>
      </c>
      <c r="K71">
        <f t="shared" ca="1" si="2"/>
        <v>-35</v>
      </c>
    </row>
    <row r="72" spans="1:11" x14ac:dyDescent="0.25">
      <c r="A72">
        <v>15570010</v>
      </c>
      <c r="B72">
        <v>4500155700</v>
      </c>
      <c r="C72" s="1">
        <v>45336</v>
      </c>
      <c r="D72">
        <v>10</v>
      </c>
      <c r="E72" t="s">
        <v>53</v>
      </c>
      <c r="F72" s="2" t="str">
        <f t="shared" si="3"/>
        <v>Material</v>
      </c>
      <c r="G72" t="s">
        <v>49</v>
      </c>
      <c r="H72" s="1">
        <v>45657</v>
      </c>
      <c r="I72" t="s">
        <v>50</v>
      </c>
      <c r="K72">
        <f t="shared" ca="1" si="2"/>
        <v>-35</v>
      </c>
    </row>
    <row r="73" spans="1:11" x14ac:dyDescent="0.25">
      <c r="A73">
        <v>15581110</v>
      </c>
      <c r="B73">
        <v>4500155811</v>
      </c>
      <c r="C73" s="1">
        <v>45341</v>
      </c>
      <c r="D73">
        <v>10</v>
      </c>
      <c r="E73" t="s">
        <v>54</v>
      </c>
      <c r="F73" s="2" t="str">
        <f t="shared" si="3"/>
        <v>Material</v>
      </c>
      <c r="G73" t="s">
        <v>49</v>
      </c>
      <c r="H73" s="1">
        <v>45640</v>
      </c>
      <c r="I73" t="s">
        <v>55</v>
      </c>
      <c r="K73">
        <f t="shared" ca="1" si="2"/>
        <v>-52</v>
      </c>
    </row>
    <row r="74" spans="1:11" x14ac:dyDescent="0.25">
      <c r="A74">
        <v>15570050</v>
      </c>
      <c r="B74">
        <v>4500155700</v>
      </c>
      <c r="C74" s="1">
        <v>45345</v>
      </c>
      <c r="D74">
        <v>50</v>
      </c>
      <c r="E74" t="s">
        <v>56</v>
      </c>
      <c r="F74" s="2" t="str">
        <f t="shared" si="3"/>
        <v>Material</v>
      </c>
      <c r="G74" t="s">
        <v>49</v>
      </c>
      <c r="H74" s="1">
        <v>45657</v>
      </c>
      <c r="I74" t="s">
        <v>50</v>
      </c>
      <c r="K74">
        <f t="shared" ca="1" si="2"/>
        <v>-35</v>
      </c>
    </row>
    <row r="75" spans="1:11" x14ac:dyDescent="0.25">
      <c r="A75">
        <v>15570060</v>
      </c>
      <c r="B75" s="2">
        <v>4500155700</v>
      </c>
      <c r="C75" s="4">
        <v>45348</v>
      </c>
      <c r="D75" s="2">
        <v>60</v>
      </c>
      <c r="E75" s="2" t="s">
        <v>57</v>
      </c>
      <c r="F75" s="2" t="str">
        <f t="shared" si="3"/>
        <v>Material</v>
      </c>
      <c r="G75" t="s">
        <v>49</v>
      </c>
      <c r="H75" s="1">
        <v>45657</v>
      </c>
      <c r="I75" t="s">
        <v>50</v>
      </c>
      <c r="K75">
        <f t="shared" ca="1" si="2"/>
        <v>-35</v>
      </c>
    </row>
    <row r="76" spans="1:11" x14ac:dyDescent="0.25">
      <c r="A76">
        <v>5800020</v>
      </c>
      <c r="B76">
        <v>4600058000</v>
      </c>
      <c r="C76" s="1">
        <v>45348</v>
      </c>
      <c r="D76">
        <v>20</v>
      </c>
      <c r="E76" t="s">
        <v>58</v>
      </c>
      <c r="F76" s="2" t="str">
        <f t="shared" si="3"/>
        <v>Material</v>
      </c>
      <c r="G76" t="s">
        <v>16</v>
      </c>
      <c r="H76" s="1">
        <v>45656</v>
      </c>
      <c r="I76" t="s">
        <v>59</v>
      </c>
      <c r="K76">
        <f t="shared" ca="1" si="2"/>
        <v>-36</v>
      </c>
    </row>
    <row r="77" spans="1:11" x14ac:dyDescent="0.25">
      <c r="A77">
        <v>5800010</v>
      </c>
      <c r="B77">
        <v>4600058000</v>
      </c>
      <c r="C77" s="1">
        <v>45348</v>
      </c>
      <c r="D77">
        <v>10</v>
      </c>
      <c r="E77" t="s">
        <v>60</v>
      </c>
      <c r="F77" s="2" t="str">
        <f t="shared" si="3"/>
        <v>Material</v>
      </c>
      <c r="G77" t="s">
        <v>16</v>
      </c>
      <c r="H77" s="1">
        <v>45656</v>
      </c>
      <c r="I77" t="s">
        <v>59</v>
      </c>
      <c r="K77">
        <f t="shared" ref="K77:K140" ca="1" si="4">H77-TODAY()</f>
        <v>-36</v>
      </c>
    </row>
    <row r="78" spans="1:11" x14ac:dyDescent="0.25">
      <c r="A78">
        <v>5800620</v>
      </c>
      <c r="B78">
        <v>4600058006</v>
      </c>
      <c r="C78" s="1">
        <v>45348</v>
      </c>
      <c r="D78">
        <v>20</v>
      </c>
      <c r="E78" t="s">
        <v>61</v>
      </c>
      <c r="F78" s="2" t="str">
        <f t="shared" si="3"/>
        <v>Material</v>
      </c>
      <c r="G78" t="s">
        <v>49</v>
      </c>
      <c r="H78" s="1">
        <v>45639</v>
      </c>
      <c r="I78" t="s">
        <v>62</v>
      </c>
      <c r="K78">
        <f t="shared" ca="1" si="4"/>
        <v>-53</v>
      </c>
    </row>
    <row r="79" spans="1:11" x14ac:dyDescent="0.25">
      <c r="A79">
        <v>5812610</v>
      </c>
      <c r="B79" s="2">
        <v>4600058126</v>
      </c>
      <c r="C79" s="4">
        <v>45349</v>
      </c>
      <c r="D79" s="2">
        <v>10</v>
      </c>
      <c r="E79" s="2" t="s">
        <v>63</v>
      </c>
      <c r="F79" s="2" t="str">
        <f t="shared" si="3"/>
        <v>Material</v>
      </c>
      <c r="G79" t="s">
        <v>16</v>
      </c>
      <c r="H79" s="1">
        <v>45746</v>
      </c>
      <c r="I79" t="s">
        <v>62</v>
      </c>
      <c r="K79">
        <f t="shared" ca="1" si="4"/>
        <v>54</v>
      </c>
    </row>
    <row r="80" spans="1:11" x14ac:dyDescent="0.25">
      <c r="A80">
        <v>155700130</v>
      </c>
      <c r="B80" s="2">
        <v>4500155700</v>
      </c>
      <c r="C80" s="4">
        <v>45350</v>
      </c>
      <c r="D80" s="2">
        <v>130</v>
      </c>
      <c r="E80" s="2" t="s">
        <v>64</v>
      </c>
      <c r="F80" s="2" t="str">
        <f t="shared" si="3"/>
        <v>Material</v>
      </c>
      <c r="G80" t="s">
        <v>49</v>
      </c>
      <c r="H80" s="1">
        <v>45657</v>
      </c>
      <c r="I80" t="s">
        <v>50</v>
      </c>
      <c r="K80">
        <f t="shared" ca="1" si="4"/>
        <v>-35</v>
      </c>
    </row>
    <row r="81" spans="1:11" x14ac:dyDescent="0.25">
      <c r="A81">
        <v>155700170</v>
      </c>
      <c r="B81" s="2">
        <v>4500155700</v>
      </c>
      <c r="C81" s="4">
        <v>45350</v>
      </c>
      <c r="D81" s="2">
        <v>170</v>
      </c>
      <c r="E81" s="2" t="s">
        <v>65</v>
      </c>
      <c r="F81" s="2" t="str">
        <f t="shared" si="3"/>
        <v>Material</v>
      </c>
      <c r="G81" t="s">
        <v>49</v>
      </c>
      <c r="H81" s="1">
        <v>45657</v>
      </c>
      <c r="I81" t="s">
        <v>50</v>
      </c>
      <c r="K81">
        <f t="shared" ca="1" si="4"/>
        <v>-35</v>
      </c>
    </row>
    <row r="82" spans="1:11" x14ac:dyDescent="0.25">
      <c r="A82">
        <v>155700150</v>
      </c>
      <c r="B82" s="2">
        <v>4500155700</v>
      </c>
      <c r="C82" s="4">
        <v>45350</v>
      </c>
      <c r="D82" s="2">
        <v>150</v>
      </c>
      <c r="E82" s="2" t="s">
        <v>66</v>
      </c>
      <c r="F82" s="2" t="str">
        <f t="shared" si="3"/>
        <v>Material</v>
      </c>
      <c r="G82" t="s">
        <v>49</v>
      </c>
      <c r="H82" s="1">
        <v>45657</v>
      </c>
      <c r="I82" t="s">
        <v>50</v>
      </c>
      <c r="K82">
        <f t="shared" ca="1" si="4"/>
        <v>-35</v>
      </c>
    </row>
    <row r="83" spans="1:11" x14ac:dyDescent="0.25">
      <c r="A83">
        <v>155700180</v>
      </c>
      <c r="B83" s="2">
        <v>4500155700</v>
      </c>
      <c r="C83" s="4">
        <v>45350</v>
      </c>
      <c r="D83" s="2">
        <v>180</v>
      </c>
      <c r="E83" s="2" t="s">
        <v>67</v>
      </c>
      <c r="F83" s="2" t="str">
        <f t="shared" si="3"/>
        <v>Material</v>
      </c>
      <c r="G83" t="s">
        <v>49</v>
      </c>
      <c r="H83" s="1">
        <v>45657</v>
      </c>
      <c r="I83" t="s">
        <v>50</v>
      </c>
      <c r="K83">
        <f t="shared" ca="1" si="4"/>
        <v>-35</v>
      </c>
    </row>
    <row r="84" spans="1:11" x14ac:dyDescent="0.25">
      <c r="A84">
        <v>155700190</v>
      </c>
      <c r="B84" s="2">
        <v>4500155700</v>
      </c>
      <c r="C84" s="4">
        <v>45350</v>
      </c>
      <c r="D84" s="2">
        <v>190</v>
      </c>
      <c r="E84" s="2" t="s">
        <v>68</v>
      </c>
      <c r="F84" s="2" t="str">
        <f t="shared" si="3"/>
        <v>Material</v>
      </c>
      <c r="G84" t="s">
        <v>49</v>
      </c>
      <c r="H84" s="1">
        <v>45657</v>
      </c>
      <c r="I84" t="s">
        <v>50</v>
      </c>
      <c r="K84">
        <f t="shared" ca="1" si="4"/>
        <v>-35</v>
      </c>
    </row>
    <row r="85" spans="1:11" x14ac:dyDescent="0.25">
      <c r="A85">
        <v>155700120</v>
      </c>
      <c r="B85" s="2">
        <v>4500155700</v>
      </c>
      <c r="C85" s="4">
        <v>45350</v>
      </c>
      <c r="D85" s="2">
        <v>120</v>
      </c>
      <c r="E85" s="2" t="s">
        <v>69</v>
      </c>
      <c r="F85" s="2" t="str">
        <f t="shared" si="3"/>
        <v>Material</v>
      </c>
      <c r="G85" t="s">
        <v>49</v>
      </c>
      <c r="H85" s="1">
        <v>45657</v>
      </c>
      <c r="I85" t="s">
        <v>50</v>
      </c>
      <c r="K85">
        <f t="shared" ca="1" si="4"/>
        <v>-35</v>
      </c>
    </row>
    <row r="86" spans="1:11" x14ac:dyDescent="0.25">
      <c r="A86">
        <v>15570090</v>
      </c>
      <c r="B86" s="2">
        <v>4500155700</v>
      </c>
      <c r="C86" s="4">
        <v>45350</v>
      </c>
      <c r="D86" s="2">
        <v>90</v>
      </c>
      <c r="E86" s="2" t="s">
        <v>70</v>
      </c>
      <c r="F86" s="2" t="str">
        <f t="shared" si="3"/>
        <v>Material</v>
      </c>
      <c r="G86" t="s">
        <v>49</v>
      </c>
      <c r="H86" s="1">
        <v>45657</v>
      </c>
      <c r="I86" t="s">
        <v>50</v>
      </c>
      <c r="K86">
        <f t="shared" ca="1" si="4"/>
        <v>-35</v>
      </c>
    </row>
    <row r="87" spans="1:11" x14ac:dyDescent="0.25">
      <c r="A87">
        <v>155700100</v>
      </c>
      <c r="B87" s="2">
        <v>4500155700</v>
      </c>
      <c r="C87" s="4">
        <v>45350</v>
      </c>
      <c r="D87" s="2">
        <v>100</v>
      </c>
      <c r="E87" s="2" t="s">
        <v>71</v>
      </c>
      <c r="F87" s="2" t="str">
        <f t="shared" si="3"/>
        <v>Material</v>
      </c>
      <c r="G87" t="s">
        <v>49</v>
      </c>
      <c r="H87" s="1">
        <v>45657</v>
      </c>
      <c r="I87" t="s">
        <v>50</v>
      </c>
      <c r="K87">
        <f t="shared" ca="1" si="4"/>
        <v>-35</v>
      </c>
    </row>
    <row r="88" spans="1:11" x14ac:dyDescent="0.25">
      <c r="A88">
        <v>155700110</v>
      </c>
      <c r="B88" s="2">
        <v>4500155700</v>
      </c>
      <c r="C88" s="4">
        <v>45350</v>
      </c>
      <c r="D88" s="2">
        <v>110</v>
      </c>
      <c r="E88" s="2" t="s">
        <v>72</v>
      </c>
      <c r="F88" s="2" t="str">
        <f t="shared" si="3"/>
        <v>Material Analitico</v>
      </c>
      <c r="G88" t="s">
        <v>49</v>
      </c>
      <c r="H88" s="1">
        <v>45657</v>
      </c>
      <c r="I88" t="s">
        <v>50</v>
      </c>
      <c r="K88">
        <f t="shared" ca="1" si="4"/>
        <v>-35</v>
      </c>
    </row>
    <row r="89" spans="1:11" x14ac:dyDescent="0.25">
      <c r="A89">
        <v>155700160</v>
      </c>
      <c r="B89" s="2">
        <v>4500155700</v>
      </c>
      <c r="C89" s="4">
        <v>45350</v>
      </c>
      <c r="D89" s="2">
        <v>160</v>
      </c>
      <c r="E89" s="2" t="s">
        <v>72</v>
      </c>
      <c r="F89" s="2" t="str">
        <f t="shared" si="3"/>
        <v>Material</v>
      </c>
      <c r="G89" t="s">
        <v>49</v>
      </c>
      <c r="H89" s="1">
        <v>45657</v>
      </c>
      <c r="I89" t="s">
        <v>50</v>
      </c>
      <c r="K89">
        <f t="shared" ca="1" si="4"/>
        <v>-35</v>
      </c>
    </row>
    <row r="90" spans="1:11" x14ac:dyDescent="0.25">
      <c r="A90">
        <v>15570080</v>
      </c>
      <c r="B90" s="2">
        <v>4500155700</v>
      </c>
      <c r="C90" s="4">
        <v>45350</v>
      </c>
      <c r="D90" s="2">
        <v>80</v>
      </c>
      <c r="E90" s="2" t="s">
        <v>73</v>
      </c>
      <c r="F90" s="2" t="str">
        <f t="shared" si="3"/>
        <v>Material</v>
      </c>
      <c r="G90" t="s">
        <v>49</v>
      </c>
      <c r="H90" s="1">
        <v>45657</v>
      </c>
      <c r="I90" t="s">
        <v>50</v>
      </c>
      <c r="K90">
        <f t="shared" ca="1" si="4"/>
        <v>-35</v>
      </c>
    </row>
    <row r="91" spans="1:11" x14ac:dyDescent="0.25">
      <c r="A91">
        <v>155700140</v>
      </c>
      <c r="B91" s="2">
        <v>4500155700</v>
      </c>
      <c r="C91" s="4">
        <v>45350</v>
      </c>
      <c r="D91" s="2">
        <v>140</v>
      </c>
      <c r="E91" s="2" t="s">
        <v>74</v>
      </c>
      <c r="F91" s="2" t="str">
        <f t="shared" si="3"/>
        <v>Material</v>
      </c>
      <c r="G91" t="s">
        <v>49</v>
      </c>
      <c r="H91" s="1">
        <v>45657</v>
      </c>
      <c r="I91" t="s">
        <v>50</v>
      </c>
      <c r="K91">
        <f t="shared" ca="1" si="4"/>
        <v>-35</v>
      </c>
    </row>
    <row r="92" spans="1:11" x14ac:dyDescent="0.25">
      <c r="A92">
        <v>15570070</v>
      </c>
      <c r="B92">
        <v>4500155700</v>
      </c>
      <c r="C92" s="1">
        <v>45350</v>
      </c>
      <c r="D92">
        <v>70</v>
      </c>
      <c r="E92" t="s">
        <v>75</v>
      </c>
      <c r="F92" s="2" t="str">
        <f t="shared" si="3"/>
        <v>Material</v>
      </c>
      <c r="G92" t="s">
        <v>49</v>
      </c>
      <c r="H92" s="1">
        <v>45657</v>
      </c>
      <c r="I92" t="s">
        <v>50</v>
      </c>
      <c r="K92">
        <f t="shared" ca="1" si="4"/>
        <v>-35</v>
      </c>
    </row>
    <row r="93" spans="1:11" x14ac:dyDescent="0.25">
      <c r="A93">
        <v>5834310</v>
      </c>
      <c r="B93">
        <v>4600058343</v>
      </c>
      <c r="C93" s="1">
        <v>45355</v>
      </c>
      <c r="D93">
        <v>10</v>
      </c>
      <c r="E93" t="s">
        <v>76</v>
      </c>
      <c r="F93" s="2" t="str">
        <f t="shared" si="3"/>
        <v>Material Analitico</v>
      </c>
      <c r="G93" t="s">
        <v>49</v>
      </c>
      <c r="H93" s="1">
        <v>45656</v>
      </c>
      <c r="I93" t="s">
        <v>77</v>
      </c>
      <c r="K93">
        <f t="shared" ca="1" si="4"/>
        <v>-36</v>
      </c>
    </row>
    <row r="94" spans="1:11" x14ac:dyDescent="0.25">
      <c r="A94">
        <v>5834320</v>
      </c>
      <c r="B94">
        <v>4600058343</v>
      </c>
      <c r="C94" s="1">
        <v>45355</v>
      </c>
      <c r="D94">
        <v>20</v>
      </c>
      <c r="E94" t="s">
        <v>78</v>
      </c>
      <c r="F94" s="2" t="str">
        <f t="shared" si="3"/>
        <v>Material</v>
      </c>
      <c r="G94" t="s">
        <v>49</v>
      </c>
      <c r="H94" s="1">
        <v>45656</v>
      </c>
      <c r="I94" t="s">
        <v>77</v>
      </c>
      <c r="K94">
        <f t="shared" ca="1" si="4"/>
        <v>-36</v>
      </c>
    </row>
    <row r="95" spans="1:11" x14ac:dyDescent="0.25">
      <c r="A95">
        <v>155700200</v>
      </c>
      <c r="B95">
        <v>4500155700</v>
      </c>
      <c r="C95" s="1">
        <v>45356</v>
      </c>
      <c r="D95">
        <v>200</v>
      </c>
      <c r="E95" t="s">
        <v>79</v>
      </c>
      <c r="F95" s="2" t="str">
        <f t="shared" si="3"/>
        <v>Material</v>
      </c>
      <c r="G95" t="s">
        <v>49</v>
      </c>
      <c r="H95" s="1">
        <v>45657</v>
      </c>
      <c r="I95" t="s">
        <v>50</v>
      </c>
      <c r="K95">
        <f t="shared" ca="1" si="4"/>
        <v>-35</v>
      </c>
    </row>
    <row r="96" spans="1:11" x14ac:dyDescent="0.25">
      <c r="A96">
        <v>5851010</v>
      </c>
      <c r="B96">
        <v>4600058510</v>
      </c>
      <c r="C96" s="1">
        <v>45356</v>
      </c>
      <c r="D96">
        <v>10</v>
      </c>
      <c r="E96" t="s">
        <v>80</v>
      </c>
      <c r="F96" s="2" t="str">
        <f t="shared" si="3"/>
        <v>Material</v>
      </c>
      <c r="G96" t="s">
        <v>25</v>
      </c>
      <c r="H96" s="1">
        <v>45657</v>
      </c>
      <c r="I96" t="s">
        <v>77</v>
      </c>
      <c r="K96">
        <f t="shared" ca="1" si="4"/>
        <v>-35</v>
      </c>
    </row>
    <row r="97" spans="1:11" x14ac:dyDescent="0.25">
      <c r="A97">
        <v>15617210</v>
      </c>
      <c r="B97">
        <v>4500156172</v>
      </c>
      <c r="C97" s="1">
        <v>45357</v>
      </c>
      <c r="D97">
        <v>10</v>
      </c>
      <c r="E97" t="s">
        <v>45</v>
      </c>
      <c r="F97" s="2" t="str">
        <f t="shared" si="3"/>
        <v>Material</v>
      </c>
      <c r="G97" t="s">
        <v>46</v>
      </c>
      <c r="H97" s="1">
        <v>45646</v>
      </c>
      <c r="I97" t="s">
        <v>47</v>
      </c>
      <c r="K97">
        <f t="shared" ca="1" si="4"/>
        <v>-46</v>
      </c>
    </row>
    <row r="98" spans="1:11" x14ac:dyDescent="0.25">
      <c r="A98">
        <v>5834330</v>
      </c>
      <c r="B98">
        <v>4600058343</v>
      </c>
      <c r="C98" s="1">
        <v>45357</v>
      </c>
      <c r="D98">
        <v>30</v>
      </c>
      <c r="E98" t="s">
        <v>81</v>
      </c>
      <c r="F98" s="2" t="str">
        <f t="shared" si="3"/>
        <v>Material</v>
      </c>
      <c r="G98" t="s">
        <v>49</v>
      </c>
      <c r="H98" s="1">
        <v>45656</v>
      </c>
      <c r="I98" t="s">
        <v>77</v>
      </c>
      <c r="K98">
        <f t="shared" ca="1" si="4"/>
        <v>-36</v>
      </c>
    </row>
    <row r="99" spans="1:11" x14ac:dyDescent="0.25">
      <c r="A99">
        <v>5858430</v>
      </c>
      <c r="B99">
        <v>4600058584</v>
      </c>
      <c r="C99" s="1">
        <v>45357</v>
      </c>
      <c r="D99">
        <v>30</v>
      </c>
      <c r="E99" t="s">
        <v>82</v>
      </c>
      <c r="F99" s="2" t="str">
        <f t="shared" si="3"/>
        <v>Material</v>
      </c>
      <c r="G99" t="s">
        <v>46</v>
      </c>
      <c r="H99" s="1">
        <v>45641</v>
      </c>
      <c r="I99" t="s">
        <v>83</v>
      </c>
      <c r="K99">
        <f t="shared" ca="1" si="4"/>
        <v>-51</v>
      </c>
    </row>
    <row r="100" spans="1:11" x14ac:dyDescent="0.25">
      <c r="A100">
        <v>5858710</v>
      </c>
      <c r="B100">
        <v>4600058587</v>
      </c>
      <c r="C100" s="1">
        <v>45357</v>
      </c>
      <c r="D100">
        <v>10</v>
      </c>
      <c r="E100" t="s">
        <v>84</v>
      </c>
      <c r="F100" s="2" t="str">
        <f t="shared" si="3"/>
        <v>Material</v>
      </c>
      <c r="G100" t="s">
        <v>46</v>
      </c>
      <c r="H100" s="1">
        <v>45677</v>
      </c>
      <c r="I100" t="s">
        <v>83</v>
      </c>
      <c r="K100">
        <f t="shared" ca="1" si="4"/>
        <v>-15</v>
      </c>
    </row>
    <row r="101" spans="1:11" x14ac:dyDescent="0.25">
      <c r="A101">
        <v>155700210</v>
      </c>
      <c r="B101" s="2">
        <v>4500155700</v>
      </c>
      <c r="C101" s="4">
        <v>45358</v>
      </c>
      <c r="D101" s="2">
        <v>210</v>
      </c>
      <c r="E101" s="2" t="s">
        <v>85</v>
      </c>
      <c r="F101" s="2" t="str">
        <f t="shared" si="3"/>
        <v>Material</v>
      </c>
      <c r="G101" t="s">
        <v>49</v>
      </c>
      <c r="H101" s="1">
        <v>45657</v>
      </c>
      <c r="I101" t="s">
        <v>50</v>
      </c>
      <c r="K101">
        <f t="shared" ca="1" si="4"/>
        <v>-35</v>
      </c>
    </row>
    <row r="102" spans="1:11" x14ac:dyDescent="0.25">
      <c r="A102">
        <v>15626060</v>
      </c>
      <c r="B102">
        <v>4500156260</v>
      </c>
      <c r="C102" s="1">
        <v>45358</v>
      </c>
      <c r="D102">
        <v>60</v>
      </c>
      <c r="E102" t="s">
        <v>86</v>
      </c>
      <c r="F102" s="2" t="str">
        <f t="shared" si="3"/>
        <v>Material</v>
      </c>
      <c r="G102" t="s">
        <v>49</v>
      </c>
      <c r="H102" s="1">
        <v>45657</v>
      </c>
      <c r="I102" t="s">
        <v>87</v>
      </c>
      <c r="K102">
        <f t="shared" ca="1" si="4"/>
        <v>-35</v>
      </c>
    </row>
    <row r="103" spans="1:11" x14ac:dyDescent="0.25">
      <c r="A103">
        <v>15626070</v>
      </c>
      <c r="B103">
        <v>4500156260</v>
      </c>
      <c r="C103" s="1">
        <v>45358</v>
      </c>
      <c r="D103">
        <v>70</v>
      </c>
      <c r="E103" t="s">
        <v>88</v>
      </c>
      <c r="F103" s="2" t="str">
        <f t="shared" si="3"/>
        <v>Material</v>
      </c>
      <c r="G103" t="s">
        <v>49</v>
      </c>
      <c r="H103" s="1">
        <v>45657</v>
      </c>
      <c r="I103" t="s">
        <v>87</v>
      </c>
      <c r="K103">
        <f t="shared" ca="1" si="4"/>
        <v>-35</v>
      </c>
    </row>
    <row r="104" spans="1:11" x14ac:dyDescent="0.25">
      <c r="A104">
        <v>5834340</v>
      </c>
      <c r="B104">
        <v>4600058343</v>
      </c>
      <c r="C104" s="1">
        <v>45358</v>
      </c>
      <c r="D104">
        <v>40</v>
      </c>
      <c r="E104" t="s">
        <v>89</v>
      </c>
      <c r="F104" s="2" t="str">
        <f t="shared" si="3"/>
        <v>Material</v>
      </c>
      <c r="G104" t="s">
        <v>49</v>
      </c>
      <c r="H104" s="1">
        <v>45656</v>
      </c>
      <c r="I104" t="s">
        <v>77</v>
      </c>
      <c r="K104">
        <f t="shared" ca="1" si="4"/>
        <v>-36</v>
      </c>
    </row>
    <row r="105" spans="1:11" x14ac:dyDescent="0.25">
      <c r="A105">
        <v>5936670</v>
      </c>
      <c r="B105">
        <v>4600059366</v>
      </c>
      <c r="C105" s="1">
        <v>45367</v>
      </c>
      <c r="D105">
        <v>70</v>
      </c>
      <c r="E105" t="s">
        <v>90</v>
      </c>
      <c r="F105" s="2" t="str">
        <f t="shared" si="3"/>
        <v>Material</v>
      </c>
      <c r="G105" t="s">
        <v>91</v>
      </c>
      <c r="H105" s="1">
        <v>45667</v>
      </c>
      <c r="I105" t="s">
        <v>92</v>
      </c>
      <c r="K105">
        <f t="shared" ca="1" si="4"/>
        <v>-25</v>
      </c>
    </row>
    <row r="106" spans="1:11" x14ac:dyDescent="0.25">
      <c r="A106">
        <v>155700230</v>
      </c>
      <c r="B106" s="2">
        <v>4500155700</v>
      </c>
      <c r="C106" s="4">
        <v>45370</v>
      </c>
      <c r="D106" s="2">
        <v>230</v>
      </c>
      <c r="E106" s="2" t="s">
        <v>93</v>
      </c>
      <c r="F106" s="2" t="str">
        <f t="shared" si="3"/>
        <v>Material</v>
      </c>
      <c r="G106" t="s">
        <v>49</v>
      </c>
      <c r="H106" s="1">
        <v>45657</v>
      </c>
      <c r="I106" t="s">
        <v>50</v>
      </c>
      <c r="K106">
        <f t="shared" ca="1" si="4"/>
        <v>-35</v>
      </c>
    </row>
    <row r="107" spans="1:11" x14ac:dyDescent="0.25">
      <c r="A107">
        <v>155700240</v>
      </c>
      <c r="B107">
        <v>4500155700</v>
      </c>
      <c r="C107" s="1">
        <v>45370</v>
      </c>
      <c r="D107">
        <v>240</v>
      </c>
      <c r="E107" t="s">
        <v>94</v>
      </c>
      <c r="F107" s="2" t="str">
        <f t="shared" si="3"/>
        <v>Material</v>
      </c>
      <c r="G107" t="s">
        <v>49</v>
      </c>
      <c r="H107" s="1">
        <v>45657</v>
      </c>
      <c r="I107" t="s">
        <v>50</v>
      </c>
      <c r="K107">
        <f t="shared" ca="1" si="4"/>
        <v>-35</v>
      </c>
    </row>
    <row r="108" spans="1:11" x14ac:dyDescent="0.25">
      <c r="A108">
        <v>155700220</v>
      </c>
      <c r="B108">
        <v>4500155700</v>
      </c>
      <c r="C108" s="1">
        <v>45370</v>
      </c>
      <c r="D108">
        <v>220</v>
      </c>
      <c r="E108" t="s">
        <v>95</v>
      </c>
      <c r="F108" s="2" t="str">
        <f t="shared" ref="F108:F171" si="5">IF(OR(G125="Eliene",G125="Palloma"),"Material Analitico","Material")</f>
        <v>Material</v>
      </c>
      <c r="G108" t="s">
        <v>49</v>
      </c>
      <c r="H108" s="1">
        <v>45657</v>
      </c>
      <c r="I108" t="s">
        <v>50</v>
      </c>
      <c r="K108">
        <f t="shared" ca="1" si="4"/>
        <v>-35</v>
      </c>
    </row>
    <row r="109" spans="1:11" x14ac:dyDescent="0.25">
      <c r="A109">
        <v>155700250</v>
      </c>
      <c r="B109">
        <v>4500155700</v>
      </c>
      <c r="C109" s="1">
        <v>45371</v>
      </c>
      <c r="D109">
        <v>250</v>
      </c>
      <c r="E109" t="s">
        <v>96</v>
      </c>
      <c r="F109" s="2" t="str">
        <f t="shared" si="5"/>
        <v>Material</v>
      </c>
      <c r="G109" t="s">
        <v>49</v>
      </c>
      <c r="H109" s="1">
        <v>45657</v>
      </c>
      <c r="I109" t="s">
        <v>50</v>
      </c>
      <c r="K109">
        <f t="shared" ca="1" si="4"/>
        <v>-35</v>
      </c>
    </row>
    <row r="110" spans="1:11" x14ac:dyDescent="0.25">
      <c r="A110">
        <v>5970870</v>
      </c>
      <c r="B110">
        <v>4600059708</v>
      </c>
      <c r="C110" s="1">
        <v>45372</v>
      </c>
      <c r="D110">
        <v>70</v>
      </c>
      <c r="E110" t="s">
        <v>97</v>
      </c>
      <c r="F110" s="2" t="str">
        <f t="shared" si="5"/>
        <v>Material</v>
      </c>
      <c r="G110" t="s">
        <v>22</v>
      </c>
      <c r="H110" s="1">
        <v>45636</v>
      </c>
      <c r="I110" t="s">
        <v>23</v>
      </c>
      <c r="K110">
        <f t="shared" ca="1" si="4"/>
        <v>-56</v>
      </c>
    </row>
    <row r="111" spans="1:11" x14ac:dyDescent="0.25">
      <c r="A111">
        <v>156698110</v>
      </c>
      <c r="B111">
        <v>4500156698</v>
      </c>
      <c r="C111" s="1">
        <v>45376</v>
      </c>
      <c r="D111">
        <v>110</v>
      </c>
      <c r="E111" t="s">
        <v>98</v>
      </c>
      <c r="F111" s="2" t="str">
        <f t="shared" si="5"/>
        <v>Material</v>
      </c>
      <c r="G111" t="s">
        <v>12</v>
      </c>
      <c r="H111" s="1">
        <v>45675</v>
      </c>
      <c r="I111" t="s">
        <v>99</v>
      </c>
      <c r="K111">
        <f t="shared" ca="1" si="4"/>
        <v>-17</v>
      </c>
    </row>
    <row r="112" spans="1:11" x14ac:dyDescent="0.25">
      <c r="A112">
        <v>156698120</v>
      </c>
      <c r="B112">
        <v>4500156698</v>
      </c>
      <c r="C112" s="1">
        <v>45376</v>
      </c>
      <c r="D112">
        <v>120</v>
      </c>
      <c r="E112" t="s">
        <v>98</v>
      </c>
      <c r="F112" s="2" t="str">
        <f t="shared" si="5"/>
        <v>Material</v>
      </c>
      <c r="G112" t="s">
        <v>12</v>
      </c>
      <c r="H112" s="1">
        <v>45706</v>
      </c>
      <c r="I112" t="s">
        <v>99</v>
      </c>
      <c r="K112">
        <f t="shared" ca="1" si="4"/>
        <v>14</v>
      </c>
    </row>
    <row r="113" spans="1:11" x14ac:dyDescent="0.25">
      <c r="A113">
        <v>5984310</v>
      </c>
      <c r="B113" s="2">
        <v>4600059843</v>
      </c>
      <c r="C113" s="4">
        <v>45376</v>
      </c>
      <c r="D113" s="2">
        <v>10</v>
      </c>
      <c r="E113" s="2" t="s">
        <v>100</v>
      </c>
      <c r="F113" s="2" t="str">
        <f t="shared" si="5"/>
        <v>Material</v>
      </c>
      <c r="G113" t="s">
        <v>49</v>
      </c>
      <c r="H113" s="1">
        <v>45656</v>
      </c>
      <c r="I113" t="s">
        <v>77</v>
      </c>
      <c r="K113">
        <f t="shared" ca="1" si="4"/>
        <v>-36</v>
      </c>
    </row>
    <row r="114" spans="1:11" x14ac:dyDescent="0.25">
      <c r="A114">
        <v>6032040</v>
      </c>
      <c r="B114">
        <v>4600060320</v>
      </c>
      <c r="C114" s="1">
        <v>45391</v>
      </c>
      <c r="D114">
        <v>40</v>
      </c>
      <c r="E114" t="s">
        <v>101</v>
      </c>
      <c r="F114" s="2" t="str">
        <f t="shared" si="5"/>
        <v>Material</v>
      </c>
      <c r="G114" t="s">
        <v>49</v>
      </c>
      <c r="H114" s="1">
        <v>45657</v>
      </c>
      <c r="I114" t="s">
        <v>102</v>
      </c>
      <c r="K114">
        <f t="shared" ca="1" si="4"/>
        <v>-35</v>
      </c>
    </row>
    <row r="115" spans="1:11" x14ac:dyDescent="0.25">
      <c r="A115">
        <v>6032230</v>
      </c>
      <c r="B115">
        <v>4600060322</v>
      </c>
      <c r="C115" s="1">
        <v>45391</v>
      </c>
      <c r="D115">
        <v>30</v>
      </c>
      <c r="E115" t="s">
        <v>103</v>
      </c>
      <c r="F115" s="2" t="str">
        <f t="shared" si="5"/>
        <v>Material</v>
      </c>
      <c r="G115" t="s">
        <v>49</v>
      </c>
      <c r="H115" s="1">
        <v>45656</v>
      </c>
      <c r="I115" t="s">
        <v>102</v>
      </c>
      <c r="K115">
        <f t="shared" ca="1" si="4"/>
        <v>-36</v>
      </c>
    </row>
    <row r="116" spans="1:11" x14ac:dyDescent="0.25">
      <c r="A116">
        <v>6032240</v>
      </c>
      <c r="B116">
        <v>4600060322</v>
      </c>
      <c r="C116" s="1">
        <v>45391</v>
      </c>
      <c r="D116">
        <v>40</v>
      </c>
      <c r="E116" t="s">
        <v>104</v>
      </c>
      <c r="F116" s="2" t="str">
        <f t="shared" si="5"/>
        <v>Material</v>
      </c>
      <c r="G116" t="s">
        <v>49</v>
      </c>
      <c r="H116" s="1">
        <v>45657</v>
      </c>
      <c r="I116" t="s">
        <v>102</v>
      </c>
      <c r="K116">
        <f t="shared" ca="1" si="4"/>
        <v>-35</v>
      </c>
    </row>
    <row r="117" spans="1:11" x14ac:dyDescent="0.25">
      <c r="A117">
        <v>6032250</v>
      </c>
      <c r="B117">
        <v>4600060322</v>
      </c>
      <c r="C117" s="1">
        <v>45391</v>
      </c>
      <c r="D117">
        <v>50</v>
      </c>
      <c r="E117" t="s">
        <v>105</v>
      </c>
      <c r="F117" s="2" t="str">
        <f t="shared" si="5"/>
        <v>Material Analitico</v>
      </c>
      <c r="G117" t="s">
        <v>49</v>
      </c>
      <c r="H117" s="1">
        <v>45657</v>
      </c>
      <c r="I117" t="s">
        <v>102</v>
      </c>
      <c r="K117">
        <f t="shared" ca="1" si="4"/>
        <v>-35</v>
      </c>
    </row>
    <row r="118" spans="1:11" x14ac:dyDescent="0.25">
      <c r="A118">
        <v>6032220</v>
      </c>
      <c r="B118">
        <v>4600060322</v>
      </c>
      <c r="C118" s="1">
        <v>45391</v>
      </c>
      <c r="D118">
        <v>20</v>
      </c>
      <c r="E118" t="s">
        <v>106</v>
      </c>
      <c r="F118" s="2" t="str">
        <f t="shared" si="5"/>
        <v>Material</v>
      </c>
      <c r="G118" t="s">
        <v>49</v>
      </c>
      <c r="H118" s="1">
        <v>45657</v>
      </c>
      <c r="I118" t="s">
        <v>102</v>
      </c>
      <c r="K118">
        <f t="shared" ca="1" si="4"/>
        <v>-35</v>
      </c>
    </row>
    <row r="119" spans="1:11" x14ac:dyDescent="0.25">
      <c r="A119">
        <v>6032210</v>
      </c>
      <c r="B119">
        <v>4600060322</v>
      </c>
      <c r="C119" s="1">
        <v>45391</v>
      </c>
      <c r="D119">
        <v>10</v>
      </c>
      <c r="E119" t="s">
        <v>107</v>
      </c>
      <c r="F119" s="2" t="str">
        <f t="shared" si="5"/>
        <v>Material</v>
      </c>
      <c r="G119" t="s">
        <v>49</v>
      </c>
      <c r="H119" s="1">
        <v>45657</v>
      </c>
      <c r="I119" t="s">
        <v>102</v>
      </c>
      <c r="K119">
        <f t="shared" ca="1" si="4"/>
        <v>-35</v>
      </c>
    </row>
    <row r="120" spans="1:11" x14ac:dyDescent="0.25">
      <c r="A120">
        <v>6059210</v>
      </c>
      <c r="B120">
        <v>4600060592</v>
      </c>
      <c r="C120" s="1">
        <v>45394</v>
      </c>
      <c r="D120">
        <v>10</v>
      </c>
      <c r="E120" t="s">
        <v>108</v>
      </c>
      <c r="F120" s="2" t="str">
        <f t="shared" si="5"/>
        <v>Material</v>
      </c>
      <c r="G120" t="s">
        <v>25</v>
      </c>
      <c r="H120" s="1">
        <v>45656</v>
      </c>
      <c r="I120" t="s">
        <v>109</v>
      </c>
      <c r="K120">
        <f t="shared" ca="1" si="4"/>
        <v>-36</v>
      </c>
    </row>
    <row r="121" spans="1:11" x14ac:dyDescent="0.25">
      <c r="A121">
        <v>6059310</v>
      </c>
      <c r="B121">
        <v>4600060593</v>
      </c>
      <c r="C121" s="1">
        <v>45394</v>
      </c>
      <c r="D121">
        <v>10</v>
      </c>
      <c r="E121" t="s">
        <v>110</v>
      </c>
      <c r="F121" s="2" t="str">
        <f t="shared" si="5"/>
        <v>Material</v>
      </c>
      <c r="G121" t="s">
        <v>16</v>
      </c>
      <c r="H121" s="1">
        <v>45746</v>
      </c>
      <c r="I121" t="s">
        <v>18</v>
      </c>
      <c r="K121">
        <f t="shared" ca="1" si="4"/>
        <v>54</v>
      </c>
    </row>
    <row r="122" spans="1:11" x14ac:dyDescent="0.25">
      <c r="A122">
        <v>6059540</v>
      </c>
      <c r="B122">
        <v>4600060595</v>
      </c>
      <c r="C122" s="1">
        <v>45394</v>
      </c>
      <c r="D122">
        <v>40</v>
      </c>
      <c r="E122" t="s">
        <v>14</v>
      </c>
      <c r="F122" s="2" t="str">
        <f t="shared" si="5"/>
        <v>Material</v>
      </c>
      <c r="G122" t="s">
        <v>16</v>
      </c>
      <c r="H122" s="1">
        <v>45762</v>
      </c>
      <c r="I122" t="s">
        <v>15</v>
      </c>
      <c r="K122">
        <f t="shared" ca="1" si="4"/>
        <v>70</v>
      </c>
    </row>
    <row r="123" spans="1:11" x14ac:dyDescent="0.25">
      <c r="A123">
        <v>6059530</v>
      </c>
      <c r="B123">
        <v>4600060595</v>
      </c>
      <c r="C123" s="1">
        <v>45394</v>
      </c>
      <c r="D123">
        <v>30</v>
      </c>
      <c r="E123" t="s">
        <v>14</v>
      </c>
      <c r="F123" s="2" t="str">
        <f t="shared" si="5"/>
        <v>Material</v>
      </c>
      <c r="G123" t="s">
        <v>16</v>
      </c>
      <c r="H123" s="1">
        <v>46021</v>
      </c>
      <c r="I123" t="s">
        <v>15</v>
      </c>
      <c r="K123">
        <f t="shared" ca="1" si="4"/>
        <v>329</v>
      </c>
    </row>
    <row r="124" spans="1:11" x14ac:dyDescent="0.25">
      <c r="A124">
        <v>6059610</v>
      </c>
      <c r="B124">
        <v>4600060596</v>
      </c>
      <c r="C124" s="1">
        <v>45394</v>
      </c>
      <c r="D124">
        <v>10</v>
      </c>
      <c r="E124" t="s">
        <v>14</v>
      </c>
      <c r="F124" s="2" t="str">
        <f t="shared" si="5"/>
        <v>Material</v>
      </c>
      <c r="G124" t="s">
        <v>16</v>
      </c>
      <c r="H124" s="1">
        <v>45677</v>
      </c>
      <c r="I124" t="s">
        <v>15</v>
      </c>
      <c r="K124">
        <f t="shared" ca="1" si="4"/>
        <v>-15</v>
      </c>
    </row>
    <row r="125" spans="1:11" x14ac:dyDescent="0.25">
      <c r="A125">
        <v>6059620</v>
      </c>
      <c r="B125">
        <v>4600060596</v>
      </c>
      <c r="C125" s="1">
        <v>45394</v>
      </c>
      <c r="D125">
        <v>20</v>
      </c>
      <c r="E125" t="s">
        <v>14</v>
      </c>
      <c r="F125" s="2" t="str">
        <f t="shared" si="5"/>
        <v>Material Analitico</v>
      </c>
      <c r="G125" t="s">
        <v>16</v>
      </c>
      <c r="H125" s="1">
        <v>45677</v>
      </c>
      <c r="I125" t="s">
        <v>15</v>
      </c>
      <c r="K125">
        <f t="shared" ca="1" si="4"/>
        <v>-15</v>
      </c>
    </row>
    <row r="126" spans="1:11" x14ac:dyDescent="0.25">
      <c r="A126">
        <v>6060110</v>
      </c>
      <c r="B126">
        <v>4600060601</v>
      </c>
      <c r="C126" s="1">
        <v>45394</v>
      </c>
      <c r="D126">
        <v>10</v>
      </c>
      <c r="E126" t="s">
        <v>14</v>
      </c>
      <c r="F126" s="2" t="str">
        <f t="shared" si="5"/>
        <v>Material Analitico</v>
      </c>
      <c r="G126" t="s">
        <v>16</v>
      </c>
      <c r="H126" s="1">
        <v>45746</v>
      </c>
      <c r="I126" t="s">
        <v>15</v>
      </c>
      <c r="K126">
        <f t="shared" ca="1" si="4"/>
        <v>54</v>
      </c>
    </row>
    <row r="127" spans="1:11" x14ac:dyDescent="0.25">
      <c r="A127">
        <v>6060120</v>
      </c>
      <c r="B127">
        <v>4600060601</v>
      </c>
      <c r="C127" s="1">
        <v>45394</v>
      </c>
      <c r="D127">
        <v>20</v>
      </c>
      <c r="E127" t="s">
        <v>14</v>
      </c>
      <c r="F127" s="2" t="str">
        <f t="shared" si="5"/>
        <v>Material</v>
      </c>
      <c r="G127" t="s">
        <v>16</v>
      </c>
      <c r="H127" s="1">
        <v>45777</v>
      </c>
      <c r="I127" t="s">
        <v>15</v>
      </c>
      <c r="K127">
        <f t="shared" ca="1" si="4"/>
        <v>85</v>
      </c>
    </row>
    <row r="128" spans="1:11" x14ac:dyDescent="0.25">
      <c r="A128">
        <v>6060130</v>
      </c>
      <c r="B128">
        <v>4600060601</v>
      </c>
      <c r="C128" s="1">
        <v>45394</v>
      </c>
      <c r="D128">
        <v>30</v>
      </c>
      <c r="E128" t="s">
        <v>14</v>
      </c>
      <c r="F128" s="2" t="str">
        <f t="shared" si="5"/>
        <v>Material</v>
      </c>
      <c r="G128" t="s">
        <v>16</v>
      </c>
      <c r="H128" s="1">
        <v>45802</v>
      </c>
      <c r="I128" t="s">
        <v>15</v>
      </c>
      <c r="K128">
        <f t="shared" ca="1" si="4"/>
        <v>110</v>
      </c>
    </row>
    <row r="129" spans="1:11" x14ac:dyDescent="0.25">
      <c r="A129">
        <v>6060140</v>
      </c>
      <c r="B129">
        <v>4600060601</v>
      </c>
      <c r="C129" s="1">
        <v>45394</v>
      </c>
      <c r="D129">
        <v>40</v>
      </c>
      <c r="E129" t="s">
        <v>14</v>
      </c>
      <c r="F129" s="2" t="str">
        <f t="shared" si="5"/>
        <v>Material</v>
      </c>
      <c r="G129" t="s">
        <v>16</v>
      </c>
      <c r="H129" s="1">
        <v>45838</v>
      </c>
      <c r="I129" t="s">
        <v>15</v>
      </c>
      <c r="K129">
        <f t="shared" ca="1" si="4"/>
        <v>146</v>
      </c>
    </row>
    <row r="130" spans="1:11" x14ac:dyDescent="0.25">
      <c r="A130">
        <v>6060150</v>
      </c>
      <c r="B130">
        <v>4600060601</v>
      </c>
      <c r="C130" s="1">
        <v>45394</v>
      </c>
      <c r="D130">
        <v>50</v>
      </c>
      <c r="E130" t="s">
        <v>14</v>
      </c>
      <c r="F130" s="2" t="str">
        <f t="shared" si="5"/>
        <v>Material</v>
      </c>
      <c r="G130" t="s">
        <v>16</v>
      </c>
      <c r="H130" s="1">
        <v>45868</v>
      </c>
      <c r="I130" t="s">
        <v>15</v>
      </c>
      <c r="K130">
        <f t="shared" ca="1" si="4"/>
        <v>176</v>
      </c>
    </row>
    <row r="131" spans="1:11" x14ac:dyDescent="0.25">
      <c r="A131">
        <v>6060160</v>
      </c>
      <c r="B131">
        <v>4600060601</v>
      </c>
      <c r="C131" s="1">
        <v>45394</v>
      </c>
      <c r="D131">
        <v>60</v>
      </c>
      <c r="E131" t="s">
        <v>14</v>
      </c>
      <c r="F131" s="2" t="str">
        <f t="shared" si="5"/>
        <v>Material</v>
      </c>
      <c r="G131" t="s">
        <v>16</v>
      </c>
      <c r="H131" s="1">
        <v>45880</v>
      </c>
      <c r="I131" t="s">
        <v>15</v>
      </c>
      <c r="K131">
        <f t="shared" ca="1" si="4"/>
        <v>188</v>
      </c>
    </row>
    <row r="132" spans="1:11" x14ac:dyDescent="0.25">
      <c r="A132">
        <v>6060230</v>
      </c>
      <c r="B132">
        <v>4600060602</v>
      </c>
      <c r="C132" s="1">
        <v>45394</v>
      </c>
      <c r="D132">
        <v>30</v>
      </c>
      <c r="E132" t="s">
        <v>14</v>
      </c>
      <c r="F132" s="2" t="str">
        <f t="shared" si="5"/>
        <v>Material</v>
      </c>
      <c r="G132" t="s">
        <v>16</v>
      </c>
      <c r="H132" s="1">
        <v>45654</v>
      </c>
      <c r="I132" t="s">
        <v>15</v>
      </c>
      <c r="K132">
        <f t="shared" ca="1" si="4"/>
        <v>-38</v>
      </c>
    </row>
    <row r="133" spans="1:11" x14ac:dyDescent="0.25">
      <c r="A133">
        <v>6060240</v>
      </c>
      <c r="B133">
        <v>4600060602</v>
      </c>
      <c r="C133" s="1">
        <v>45394</v>
      </c>
      <c r="D133">
        <v>40</v>
      </c>
      <c r="E133" t="s">
        <v>14</v>
      </c>
      <c r="F133" s="2" t="str">
        <f t="shared" si="5"/>
        <v>Material</v>
      </c>
      <c r="G133" t="s">
        <v>16</v>
      </c>
      <c r="H133" s="1">
        <v>45685</v>
      </c>
      <c r="I133" t="s">
        <v>15</v>
      </c>
      <c r="J133" t="s">
        <v>20</v>
      </c>
      <c r="K133">
        <f t="shared" ca="1" si="4"/>
        <v>-7</v>
      </c>
    </row>
    <row r="134" spans="1:11" x14ac:dyDescent="0.25">
      <c r="A134">
        <v>60654210</v>
      </c>
      <c r="B134">
        <v>4600060654</v>
      </c>
      <c r="C134" s="1">
        <v>45397</v>
      </c>
      <c r="D134">
        <v>210</v>
      </c>
      <c r="E134" t="s">
        <v>111</v>
      </c>
      <c r="F134" s="2" t="str">
        <f t="shared" si="5"/>
        <v>Material</v>
      </c>
      <c r="G134" t="s">
        <v>22</v>
      </c>
      <c r="H134" s="1">
        <v>45630</v>
      </c>
      <c r="I134" t="s">
        <v>42</v>
      </c>
      <c r="K134">
        <f t="shared" ca="1" si="4"/>
        <v>-62</v>
      </c>
    </row>
    <row r="135" spans="1:11" x14ac:dyDescent="0.25">
      <c r="A135">
        <v>6072370</v>
      </c>
      <c r="B135">
        <v>4600060723</v>
      </c>
      <c r="C135" s="1">
        <v>45398</v>
      </c>
      <c r="D135">
        <v>70</v>
      </c>
      <c r="E135" t="s">
        <v>14</v>
      </c>
      <c r="F135" s="2" t="str">
        <f t="shared" si="5"/>
        <v>Material</v>
      </c>
      <c r="G135" t="s">
        <v>16</v>
      </c>
      <c r="H135" s="1">
        <v>45677</v>
      </c>
      <c r="I135" t="s">
        <v>15</v>
      </c>
      <c r="K135">
        <f t="shared" ca="1" si="4"/>
        <v>-15</v>
      </c>
    </row>
    <row r="136" spans="1:11" x14ac:dyDescent="0.25">
      <c r="A136">
        <v>6072380</v>
      </c>
      <c r="B136">
        <v>4600060723</v>
      </c>
      <c r="C136" s="1">
        <v>45398</v>
      </c>
      <c r="D136">
        <v>80</v>
      </c>
      <c r="E136" t="s">
        <v>14</v>
      </c>
      <c r="F136" s="2" t="str">
        <f t="shared" si="5"/>
        <v>Material</v>
      </c>
      <c r="G136" t="s">
        <v>16</v>
      </c>
      <c r="H136" s="1">
        <v>45677</v>
      </c>
      <c r="I136" t="s">
        <v>15</v>
      </c>
      <c r="K136">
        <f t="shared" ca="1" si="4"/>
        <v>-15</v>
      </c>
    </row>
    <row r="137" spans="1:11" x14ac:dyDescent="0.25">
      <c r="A137">
        <v>6072390</v>
      </c>
      <c r="B137">
        <v>4600060723</v>
      </c>
      <c r="C137" s="1">
        <v>45398</v>
      </c>
      <c r="D137">
        <v>90</v>
      </c>
      <c r="E137" t="s">
        <v>14</v>
      </c>
      <c r="F137" s="2" t="str">
        <f t="shared" si="5"/>
        <v>Material</v>
      </c>
      <c r="G137" t="s">
        <v>16</v>
      </c>
      <c r="H137" s="1">
        <v>45677</v>
      </c>
      <c r="I137" t="s">
        <v>15</v>
      </c>
      <c r="K137">
        <f t="shared" ca="1" si="4"/>
        <v>-15</v>
      </c>
    </row>
    <row r="138" spans="1:11" x14ac:dyDescent="0.25">
      <c r="A138">
        <v>60723100</v>
      </c>
      <c r="B138">
        <v>4600060723</v>
      </c>
      <c r="C138" s="1">
        <v>45398</v>
      </c>
      <c r="D138">
        <v>100</v>
      </c>
      <c r="E138" t="s">
        <v>14</v>
      </c>
      <c r="F138" s="2" t="str">
        <f t="shared" si="5"/>
        <v>Material</v>
      </c>
      <c r="G138" t="s">
        <v>16</v>
      </c>
      <c r="H138" s="1">
        <v>45693</v>
      </c>
      <c r="I138" t="s">
        <v>15</v>
      </c>
      <c r="K138">
        <f t="shared" ca="1" si="4"/>
        <v>1</v>
      </c>
    </row>
    <row r="139" spans="1:11" x14ac:dyDescent="0.25">
      <c r="A139">
        <v>60723110</v>
      </c>
      <c r="B139">
        <v>4600060723</v>
      </c>
      <c r="C139" s="1">
        <v>45398</v>
      </c>
      <c r="D139">
        <v>110</v>
      </c>
      <c r="E139" t="s">
        <v>14</v>
      </c>
      <c r="F139" s="2" t="str">
        <f t="shared" si="5"/>
        <v>Material</v>
      </c>
      <c r="G139" t="s">
        <v>16</v>
      </c>
      <c r="H139" s="1">
        <v>45721</v>
      </c>
      <c r="I139" t="s">
        <v>15</v>
      </c>
      <c r="K139">
        <f t="shared" ca="1" si="4"/>
        <v>29</v>
      </c>
    </row>
    <row r="140" spans="1:11" x14ac:dyDescent="0.25">
      <c r="A140">
        <v>60723120</v>
      </c>
      <c r="B140">
        <v>4600060723</v>
      </c>
      <c r="C140" s="1">
        <v>45398</v>
      </c>
      <c r="D140">
        <v>120</v>
      </c>
      <c r="E140" t="s">
        <v>14</v>
      </c>
      <c r="F140" s="2" t="str">
        <f t="shared" si="5"/>
        <v>Material Analitico</v>
      </c>
      <c r="G140" t="s">
        <v>16</v>
      </c>
      <c r="H140" s="1">
        <v>45752</v>
      </c>
      <c r="I140" t="s">
        <v>15</v>
      </c>
      <c r="K140">
        <f t="shared" ca="1" si="4"/>
        <v>60</v>
      </c>
    </row>
    <row r="141" spans="1:11" x14ac:dyDescent="0.25">
      <c r="A141">
        <v>15724010</v>
      </c>
      <c r="B141">
        <v>4500157240</v>
      </c>
      <c r="C141" s="1">
        <v>45404</v>
      </c>
      <c r="D141">
        <v>10</v>
      </c>
      <c r="E141" t="s">
        <v>112</v>
      </c>
      <c r="F141" s="2" t="str">
        <f t="shared" si="5"/>
        <v>Material Analitico</v>
      </c>
      <c r="G141" t="s">
        <v>49</v>
      </c>
      <c r="H141" s="1">
        <v>45657</v>
      </c>
      <c r="I141" t="s">
        <v>113</v>
      </c>
      <c r="K141">
        <f t="shared" ref="K141:K204" ca="1" si="6">H141-TODAY()</f>
        <v>-35</v>
      </c>
    </row>
    <row r="142" spans="1:11" x14ac:dyDescent="0.25">
      <c r="A142">
        <v>6121120</v>
      </c>
      <c r="B142">
        <v>4600061211</v>
      </c>
      <c r="C142" s="1">
        <v>45407</v>
      </c>
      <c r="D142">
        <v>20</v>
      </c>
      <c r="E142" t="s">
        <v>114</v>
      </c>
      <c r="F142" s="2" t="str">
        <f t="shared" si="5"/>
        <v>Material Analitico</v>
      </c>
      <c r="G142" t="s">
        <v>22</v>
      </c>
      <c r="H142" s="1">
        <v>45653</v>
      </c>
      <c r="I142" t="s">
        <v>115</v>
      </c>
      <c r="K142">
        <f t="shared" ca="1" si="6"/>
        <v>-39</v>
      </c>
    </row>
    <row r="143" spans="1:11" x14ac:dyDescent="0.25">
      <c r="A143">
        <v>6121130</v>
      </c>
      <c r="B143">
        <v>4600061211</v>
      </c>
      <c r="C143" s="1">
        <v>45407</v>
      </c>
      <c r="D143">
        <v>30</v>
      </c>
      <c r="E143" t="s">
        <v>116</v>
      </c>
      <c r="F143" s="2" t="str">
        <f t="shared" si="5"/>
        <v>Material Analitico</v>
      </c>
      <c r="G143" t="s">
        <v>22</v>
      </c>
      <c r="H143" s="1">
        <v>45653</v>
      </c>
      <c r="I143" t="s">
        <v>115</v>
      </c>
      <c r="K143">
        <f t="shared" ca="1" si="6"/>
        <v>-39</v>
      </c>
    </row>
    <row r="144" spans="1:11" x14ac:dyDescent="0.25">
      <c r="A144">
        <v>15734310</v>
      </c>
      <c r="B144">
        <v>4500157343</v>
      </c>
      <c r="C144" s="1">
        <v>45408</v>
      </c>
      <c r="D144">
        <v>10</v>
      </c>
      <c r="E144" t="s">
        <v>117</v>
      </c>
      <c r="F144" s="2" t="str">
        <f t="shared" si="5"/>
        <v>Material Analitico</v>
      </c>
      <c r="G144" t="s">
        <v>49</v>
      </c>
      <c r="H144" s="1">
        <v>45657</v>
      </c>
      <c r="I144" t="s">
        <v>118</v>
      </c>
      <c r="K144">
        <f t="shared" ca="1" si="6"/>
        <v>-35</v>
      </c>
    </row>
    <row r="145" spans="1:11" x14ac:dyDescent="0.25">
      <c r="A145">
        <v>6129020</v>
      </c>
      <c r="B145" s="2">
        <v>4600061290</v>
      </c>
      <c r="C145" s="4">
        <v>45408</v>
      </c>
      <c r="D145" s="2">
        <v>20</v>
      </c>
      <c r="E145" s="2" t="s">
        <v>119</v>
      </c>
      <c r="F145" s="2" t="str">
        <f t="shared" si="5"/>
        <v>Material Analitico</v>
      </c>
      <c r="G145" t="s">
        <v>46</v>
      </c>
      <c r="H145" s="1">
        <v>45667</v>
      </c>
      <c r="I145" t="s">
        <v>120</v>
      </c>
      <c r="K145">
        <f t="shared" ca="1" si="6"/>
        <v>-25</v>
      </c>
    </row>
    <row r="146" spans="1:11" x14ac:dyDescent="0.25">
      <c r="A146">
        <v>15748210</v>
      </c>
      <c r="B146">
        <v>4500157482</v>
      </c>
      <c r="C146" s="1">
        <v>45413</v>
      </c>
      <c r="D146">
        <v>10</v>
      </c>
      <c r="E146" t="s">
        <v>121</v>
      </c>
      <c r="F146" s="2" t="str">
        <f t="shared" si="5"/>
        <v>Material Analitico</v>
      </c>
      <c r="G146" t="s">
        <v>46</v>
      </c>
      <c r="H146" s="1">
        <v>45646</v>
      </c>
      <c r="I146" t="s">
        <v>47</v>
      </c>
      <c r="K146">
        <f t="shared" ca="1" si="6"/>
        <v>-46</v>
      </c>
    </row>
    <row r="147" spans="1:11" x14ac:dyDescent="0.25">
      <c r="A147">
        <v>15755520</v>
      </c>
      <c r="B147">
        <v>4500157555</v>
      </c>
      <c r="C147" s="1">
        <v>45418</v>
      </c>
      <c r="D147">
        <v>20</v>
      </c>
      <c r="E147" t="s">
        <v>79</v>
      </c>
      <c r="F147" s="2" t="str">
        <f t="shared" si="5"/>
        <v>Material</v>
      </c>
      <c r="G147" t="s">
        <v>25</v>
      </c>
      <c r="H147" s="1">
        <v>45656</v>
      </c>
      <c r="I147" t="s">
        <v>50</v>
      </c>
      <c r="K147">
        <f t="shared" ca="1" si="6"/>
        <v>-36</v>
      </c>
    </row>
    <row r="148" spans="1:11" x14ac:dyDescent="0.25">
      <c r="A148">
        <v>15755510</v>
      </c>
      <c r="B148">
        <v>4500157555</v>
      </c>
      <c r="C148" s="1">
        <v>45418</v>
      </c>
      <c r="D148">
        <v>10</v>
      </c>
      <c r="E148" t="s">
        <v>122</v>
      </c>
      <c r="F148" s="2" t="str">
        <f t="shared" si="5"/>
        <v>Material</v>
      </c>
      <c r="G148" t="s">
        <v>25</v>
      </c>
      <c r="H148" s="1">
        <v>45656</v>
      </c>
      <c r="I148" t="s">
        <v>50</v>
      </c>
      <c r="K148">
        <f t="shared" ca="1" si="6"/>
        <v>-36</v>
      </c>
    </row>
    <row r="149" spans="1:11" x14ac:dyDescent="0.25">
      <c r="A149">
        <v>6152310</v>
      </c>
      <c r="B149">
        <v>4600061523</v>
      </c>
      <c r="C149" s="1">
        <v>45418</v>
      </c>
      <c r="D149">
        <v>10</v>
      </c>
      <c r="E149" t="s">
        <v>123</v>
      </c>
      <c r="F149" s="2" t="str">
        <f t="shared" si="5"/>
        <v>Material</v>
      </c>
      <c r="G149" t="s">
        <v>46</v>
      </c>
      <c r="H149" s="1">
        <v>45656</v>
      </c>
      <c r="I149" t="s">
        <v>124</v>
      </c>
      <c r="K149">
        <f t="shared" ca="1" si="6"/>
        <v>-36</v>
      </c>
    </row>
    <row r="150" spans="1:11" x14ac:dyDescent="0.25">
      <c r="A150">
        <v>15755550</v>
      </c>
      <c r="B150" s="2">
        <v>4500157555</v>
      </c>
      <c r="C150" s="4">
        <v>45420</v>
      </c>
      <c r="D150" s="2">
        <v>50</v>
      </c>
      <c r="E150" s="2" t="s">
        <v>125</v>
      </c>
      <c r="F150" s="2" t="str">
        <f t="shared" si="5"/>
        <v>Material</v>
      </c>
      <c r="G150" t="s">
        <v>25</v>
      </c>
      <c r="H150" s="1">
        <v>45656</v>
      </c>
      <c r="I150" t="s">
        <v>50</v>
      </c>
      <c r="K150">
        <f t="shared" ca="1" si="6"/>
        <v>-36</v>
      </c>
    </row>
    <row r="151" spans="1:11" x14ac:dyDescent="0.25">
      <c r="A151">
        <v>15755560</v>
      </c>
      <c r="B151">
        <v>4500157555</v>
      </c>
      <c r="C151" s="1">
        <v>45420</v>
      </c>
      <c r="D151">
        <v>60</v>
      </c>
      <c r="E151" t="s">
        <v>126</v>
      </c>
      <c r="F151" s="2" t="str">
        <f t="shared" si="5"/>
        <v>Material</v>
      </c>
      <c r="G151" t="s">
        <v>25</v>
      </c>
      <c r="H151" s="1">
        <v>45656</v>
      </c>
      <c r="I151" t="s">
        <v>50</v>
      </c>
      <c r="K151">
        <f t="shared" ca="1" si="6"/>
        <v>-36</v>
      </c>
    </row>
    <row r="152" spans="1:11" x14ac:dyDescent="0.25">
      <c r="A152">
        <v>15755530</v>
      </c>
      <c r="B152">
        <v>4500157555</v>
      </c>
      <c r="C152" s="1">
        <v>45420</v>
      </c>
      <c r="D152">
        <v>30</v>
      </c>
      <c r="E152" t="s">
        <v>127</v>
      </c>
      <c r="F152" s="2" t="str">
        <f t="shared" si="5"/>
        <v>Material</v>
      </c>
      <c r="G152" t="s">
        <v>25</v>
      </c>
      <c r="H152" s="1">
        <v>45656</v>
      </c>
      <c r="I152" t="s">
        <v>50</v>
      </c>
      <c r="K152">
        <f t="shared" ca="1" si="6"/>
        <v>-36</v>
      </c>
    </row>
    <row r="153" spans="1:11" x14ac:dyDescent="0.25">
      <c r="A153">
        <v>15761730</v>
      </c>
      <c r="B153" s="2">
        <v>4500157617</v>
      </c>
      <c r="C153" s="4">
        <v>45420</v>
      </c>
      <c r="D153" s="2">
        <v>30</v>
      </c>
      <c r="E153" s="2" t="s">
        <v>128</v>
      </c>
      <c r="F153" s="2" t="str">
        <f t="shared" si="5"/>
        <v>Material</v>
      </c>
      <c r="G153" t="s">
        <v>129</v>
      </c>
      <c r="H153" s="1">
        <v>45656</v>
      </c>
      <c r="I153" t="s">
        <v>130</v>
      </c>
      <c r="K153">
        <f t="shared" ca="1" si="6"/>
        <v>-36</v>
      </c>
    </row>
    <row r="154" spans="1:11" x14ac:dyDescent="0.25">
      <c r="A154">
        <v>15761740</v>
      </c>
      <c r="B154" s="2">
        <v>4500157617</v>
      </c>
      <c r="C154" s="4">
        <v>45420</v>
      </c>
      <c r="D154" s="2">
        <v>40</v>
      </c>
      <c r="E154" s="2" t="s">
        <v>131</v>
      </c>
      <c r="F154" s="2" t="str">
        <f t="shared" si="5"/>
        <v>Material</v>
      </c>
      <c r="G154" t="s">
        <v>129</v>
      </c>
      <c r="H154" s="1">
        <v>45656</v>
      </c>
      <c r="I154" t="s">
        <v>130</v>
      </c>
      <c r="K154">
        <f t="shared" ca="1" si="6"/>
        <v>-36</v>
      </c>
    </row>
    <row r="155" spans="1:11" x14ac:dyDescent="0.25">
      <c r="A155">
        <v>15761710</v>
      </c>
      <c r="B155" s="2">
        <v>4500157617</v>
      </c>
      <c r="C155" s="4">
        <v>45420</v>
      </c>
      <c r="D155" s="2">
        <v>10</v>
      </c>
      <c r="E155" s="2" t="s">
        <v>132</v>
      </c>
      <c r="F155" s="2" t="str">
        <f t="shared" si="5"/>
        <v>Material</v>
      </c>
      <c r="G155" t="s">
        <v>129</v>
      </c>
      <c r="H155" s="1">
        <v>45656</v>
      </c>
      <c r="I155" t="s">
        <v>130</v>
      </c>
      <c r="K155">
        <f t="shared" ca="1" si="6"/>
        <v>-36</v>
      </c>
    </row>
    <row r="156" spans="1:11" x14ac:dyDescent="0.25">
      <c r="A156">
        <v>15761750</v>
      </c>
      <c r="B156" s="2">
        <v>4500157617</v>
      </c>
      <c r="C156" s="4">
        <v>45420</v>
      </c>
      <c r="D156" s="2">
        <v>50</v>
      </c>
      <c r="E156" s="2" t="s">
        <v>133</v>
      </c>
      <c r="F156" s="2" t="str">
        <f t="shared" si="5"/>
        <v>Material</v>
      </c>
      <c r="G156" t="s">
        <v>129</v>
      </c>
      <c r="H156" s="1">
        <v>45656</v>
      </c>
      <c r="I156" t="s">
        <v>130</v>
      </c>
      <c r="K156">
        <f t="shared" ca="1" si="6"/>
        <v>-36</v>
      </c>
    </row>
    <row r="157" spans="1:11" x14ac:dyDescent="0.25">
      <c r="A157">
        <v>61621160</v>
      </c>
      <c r="B157">
        <v>4600061621</v>
      </c>
      <c r="C157" s="1">
        <v>45420</v>
      </c>
      <c r="D157">
        <v>160</v>
      </c>
      <c r="E157" t="s">
        <v>134</v>
      </c>
      <c r="F157" s="2" t="str">
        <f t="shared" si="5"/>
        <v>Material</v>
      </c>
      <c r="G157" t="s">
        <v>22</v>
      </c>
      <c r="H157" s="1">
        <v>45601</v>
      </c>
      <c r="I157" t="s">
        <v>23</v>
      </c>
      <c r="K157">
        <f t="shared" ca="1" si="6"/>
        <v>-91</v>
      </c>
    </row>
    <row r="158" spans="1:11" x14ac:dyDescent="0.25">
      <c r="A158">
        <v>6162340</v>
      </c>
      <c r="B158">
        <v>4600061623</v>
      </c>
      <c r="C158" s="1">
        <v>45420</v>
      </c>
      <c r="D158">
        <v>40</v>
      </c>
      <c r="E158" t="s">
        <v>135</v>
      </c>
      <c r="F158" s="2" t="str">
        <f t="shared" si="5"/>
        <v>Material</v>
      </c>
      <c r="G158" t="s">
        <v>22</v>
      </c>
      <c r="H158" s="1">
        <v>45657</v>
      </c>
      <c r="I158" t="s">
        <v>136</v>
      </c>
      <c r="K158">
        <f t="shared" ca="1" si="6"/>
        <v>-35</v>
      </c>
    </row>
    <row r="159" spans="1:11" x14ac:dyDescent="0.25">
      <c r="A159">
        <v>61627150</v>
      </c>
      <c r="B159">
        <v>4600061627</v>
      </c>
      <c r="C159" s="1">
        <v>45420</v>
      </c>
      <c r="D159">
        <v>150</v>
      </c>
      <c r="E159" t="s">
        <v>137</v>
      </c>
      <c r="F159" s="2" t="str">
        <f t="shared" si="5"/>
        <v>Material</v>
      </c>
      <c r="G159" t="s">
        <v>22</v>
      </c>
      <c r="H159" s="1">
        <v>45659</v>
      </c>
      <c r="I159" t="s">
        <v>136</v>
      </c>
      <c r="K159">
        <f t="shared" ca="1" si="6"/>
        <v>-33</v>
      </c>
    </row>
    <row r="160" spans="1:11" x14ac:dyDescent="0.25">
      <c r="A160">
        <v>6168120</v>
      </c>
      <c r="B160">
        <v>4600061681</v>
      </c>
      <c r="C160" s="1">
        <v>45420</v>
      </c>
      <c r="D160">
        <v>20</v>
      </c>
      <c r="E160" t="s">
        <v>138</v>
      </c>
      <c r="F160" s="2" t="str">
        <f t="shared" si="5"/>
        <v>Material</v>
      </c>
      <c r="G160" t="s">
        <v>22</v>
      </c>
      <c r="H160" s="1">
        <v>45657</v>
      </c>
      <c r="I160" t="s">
        <v>115</v>
      </c>
      <c r="K160">
        <f t="shared" ca="1" si="6"/>
        <v>-35</v>
      </c>
    </row>
    <row r="161" spans="1:11" x14ac:dyDescent="0.25">
      <c r="A161">
        <v>6168130</v>
      </c>
      <c r="B161">
        <v>4600061681</v>
      </c>
      <c r="C161" s="1">
        <v>45420</v>
      </c>
      <c r="D161">
        <v>30</v>
      </c>
      <c r="E161" t="s">
        <v>138</v>
      </c>
      <c r="F161" s="2" t="str">
        <f t="shared" si="5"/>
        <v>Material</v>
      </c>
      <c r="G161" t="s">
        <v>22</v>
      </c>
      <c r="H161" s="1">
        <v>45657</v>
      </c>
      <c r="I161" t="s">
        <v>115</v>
      </c>
      <c r="K161">
        <f t="shared" ca="1" si="6"/>
        <v>-35</v>
      </c>
    </row>
    <row r="162" spans="1:11" x14ac:dyDescent="0.25">
      <c r="A162">
        <v>6168140</v>
      </c>
      <c r="B162">
        <v>4600061681</v>
      </c>
      <c r="C162" s="1">
        <v>45420</v>
      </c>
      <c r="D162">
        <v>40</v>
      </c>
      <c r="E162" t="s">
        <v>138</v>
      </c>
      <c r="F162" s="2" t="str">
        <f t="shared" si="5"/>
        <v>Material</v>
      </c>
      <c r="G162" t="s">
        <v>22</v>
      </c>
      <c r="H162" s="1">
        <v>45657</v>
      </c>
      <c r="I162" t="s">
        <v>115</v>
      </c>
      <c r="K162">
        <f t="shared" ca="1" si="6"/>
        <v>-35</v>
      </c>
    </row>
    <row r="163" spans="1:11" x14ac:dyDescent="0.25">
      <c r="A163">
        <v>6168150</v>
      </c>
      <c r="B163">
        <v>4600061681</v>
      </c>
      <c r="C163" s="1">
        <v>45420</v>
      </c>
      <c r="D163">
        <v>50</v>
      </c>
      <c r="E163" t="s">
        <v>138</v>
      </c>
      <c r="F163" s="2" t="str">
        <f t="shared" si="5"/>
        <v>Material</v>
      </c>
      <c r="G163" t="s">
        <v>22</v>
      </c>
      <c r="H163" s="1">
        <v>45657</v>
      </c>
      <c r="I163" t="s">
        <v>115</v>
      </c>
      <c r="K163">
        <f t="shared" ca="1" si="6"/>
        <v>-35</v>
      </c>
    </row>
    <row r="164" spans="1:11" x14ac:dyDescent="0.25">
      <c r="A164">
        <v>157555140</v>
      </c>
      <c r="B164" s="2">
        <v>4500157555</v>
      </c>
      <c r="C164" s="4">
        <v>45421</v>
      </c>
      <c r="D164" s="2">
        <v>140</v>
      </c>
      <c r="E164" s="2" t="s">
        <v>139</v>
      </c>
      <c r="F164" s="2" t="str">
        <f t="shared" si="5"/>
        <v>Material</v>
      </c>
      <c r="G164" t="s">
        <v>25</v>
      </c>
      <c r="H164" s="1">
        <v>45656</v>
      </c>
      <c r="I164" t="s">
        <v>50</v>
      </c>
      <c r="K164">
        <f t="shared" ca="1" si="6"/>
        <v>-36</v>
      </c>
    </row>
    <row r="165" spans="1:11" x14ac:dyDescent="0.25">
      <c r="A165">
        <v>157555150</v>
      </c>
      <c r="B165" s="2">
        <v>4500157555</v>
      </c>
      <c r="C165" s="4">
        <v>45421</v>
      </c>
      <c r="D165" s="2">
        <v>150</v>
      </c>
      <c r="E165" s="2" t="s">
        <v>140</v>
      </c>
      <c r="F165" s="2" t="str">
        <f t="shared" si="5"/>
        <v>Material</v>
      </c>
      <c r="G165" t="s">
        <v>25</v>
      </c>
      <c r="H165" s="1">
        <v>45656</v>
      </c>
      <c r="I165" t="s">
        <v>50</v>
      </c>
      <c r="K165">
        <f t="shared" ca="1" si="6"/>
        <v>-36</v>
      </c>
    </row>
    <row r="166" spans="1:11" x14ac:dyDescent="0.25">
      <c r="A166">
        <v>157555130</v>
      </c>
      <c r="B166">
        <v>4500157555</v>
      </c>
      <c r="C166" s="1">
        <v>45421</v>
      </c>
      <c r="D166">
        <v>130</v>
      </c>
      <c r="E166" t="s">
        <v>141</v>
      </c>
      <c r="F166" s="2" t="str">
        <f t="shared" si="5"/>
        <v>Material</v>
      </c>
      <c r="G166" t="s">
        <v>25</v>
      </c>
      <c r="H166" s="1">
        <v>45656</v>
      </c>
      <c r="I166" t="s">
        <v>50</v>
      </c>
      <c r="K166">
        <f t="shared" ca="1" si="6"/>
        <v>-36</v>
      </c>
    </row>
    <row r="167" spans="1:11" x14ac:dyDescent="0.25">
      <c r="A167">
        <v>157555100</v>
      </c>
      <c r="B167">
        <v>4500157555</v>
      </c>
      <c r="C167" s="1">
        <v>45421</v>
      </c>
      <c r="D167">
        <v>100</v>
      </c>
      <c r="E167" t="s">
        <v>142</v>
      </c>
      <c r="F167" s="2" t="str">
        <f t="shared" si="5"/>
        <v>Material</v>
      </c>
      <c r="G167" t="s">
        <v>25</v>
      </c>
      <c r="H167" s="1">
        <v>45656</v>
      </c>
      <c r="I167" t="s">
        <v>50</v>
      </c>
      <c r="K167">
        <f t="shared" ca="1" si="6"/>
        <v>-36</v>
      </c>
    </row>
    <row r="168" spans="1:11" x14ac:dyDescent="0.25">
      <c r="A168">
        <v>157555120</v>
      </c>
      <c r="B168">
        <v>4500157555</v>
      </c>
      <c r="C168" s="1">
        <v>45421</v>
      </c>
      <c r="D168">
        <v>120</v>
      </c>
      <c r="E168" t="s">
        <v>143</v>
      </c>
      <c r="F168" s="2" t="str">
        <f t="shared" si="5"/>
        <v>Material</v>
      </c>
      <c r="G168" t="s">
        <v>25</v>
      </c>
      <c r="H168" s="1">
        <v>45656</v>
      </c>
      <c r="I168" t="s">
        <v>50</v>
      </c>
      <c r="K168">
        <f t="shared" ca="1" si="6"/>
        <v>-36</v>
      </c>
    </row>
    <row r="169" spans="1:11" x14ac:dyDescent="0.25">
      <c r="A169">
        <v>15755570</v>
      </c>
      <c r="B169">
        <v>4500157555</v>
      </c>
      <c r="C169" s="1">
        <v>45421</v>
      </c>
      <c r="D169">
        <v>70</v>
      </c>
      <c r="E169" t="s">
        <v>144</v>
      </c>
      <c r="F169" s="2" t="str">
        <f t="shared" si="5"/>
        <v>Material</v>
      </c>
      <c r="G169" t="s">
        <v>25</v>
      </c>
      <c r="H169" s="1">
        <v>45656</v>
      </c>
      <c r="I169" t="s">
        <v>50</v>
      </c>
      <c r="K169">
        <f t="shared" ca="1" si="6"/>
        <v>-36</v>
      </c>
    </row>
    <row r="170" spans="1:11" x14ac:dyDescent="0.25">
      <c r="A170">
        <v>15755590</v>
      </c>
      <c r="B170">
        <v>4500157555</v>
      </c>
      <c r="C170" s="1">
        <v>45421</v>
      </c>
      <c r="D170">
        <v>90</v>
      </c>
      <c r="E170" t="s">
        <v>145</v>
      </c>
      <c r="F170" s="2" t="str">
        <f t="shared" si="5"/>
        <v>Material</v>
      </c>
      <c r="G170" t="s">
        <v>25</v>
      </c>
      <c r="H170" s="1">
        <v>45656</v>
      </c>
      <c r="I170" t="s">
        <v>50</v>
      </c>
      <c r="K170">
        <f t="shared" ca="1" si="6"/>
        <v>-36</v>
      </c>
    </row>
    <row r="171" spans="1:11" x14ac:dyDescent="0.25">
      <c r="A171">
        <v>15755580</v>
      </c>
      <c r="B171">
        <v>4500157555</v>
      </c>
      <c r="C171" s="1">
        <v>45421</v>
      </c>
      <c r="D171">
        <v>80</v>
      </c>
      <c r="E171" t="s">
        <v>146</v>
      </c>
      <c r="F171" s="2" t="str">
        <f t="shared" si="5"/>
        <v>Material</v>
      </c>
      <c r="G171" t="s">
        <v>25</v>
      </c>
      <c r="H171" s="1">
        <v>45656</v>
      </c>
      <c r="I171" t="s">
        <v>50</v>
      </c>
      <c r="K171">
        <f t="shared" ca="1" si="6"/>
        <v>-36</v>
      </c>
    </row>
    <row r="172" spans="1:11" x14ac:dyDescent="0.25">
      <c r="A172">
        <v>157555110</v>
      </c>
      <c r="B172">
        <v>4500157555</v>
      </c>
      <c r="C172" s="1">
        <v>45421</v>
      </c>
      <c r="D172">
        <v>110</v>
      </c>
      <c r="E172" t="s">
        <v>147</v>
      </c>
      <c r="F172" s="2" t="str">
        <f t="shared" ref="F172:F235" si="7">IF(OR(G189="Eliene",G189="Palloma"),"Material Analitico","Material")</f>
        <v>Material</v>
      </c>
      <c r="G172" t="s">
        <v>25</v>
      </c>
      <c r="H172" s="1">
        <v>45656</v>
      </c>
      <c r="I172" t="s">
        <v>50</v>
      </c>
      <c r="K172">
        <f t="shared" ca="1" si="6"/>
        <v>-36</v>
      </c>
    </row>
    <row r="173" spans="1:11" x14ac:dyDescent="0.25">
      <c r="A173">
        <v>157555180</v>
      </c>
      <c r="B173">
        <v>4500157555</v>
      </c>
      <c r="C173" s="1">
        <v>45421</v>
      </c>
      <c r="D173">
        <v>180</v>
      </c>
      <c r="E173" t="s">
        <v>148</v>
      </c>
      <c r="F173" s="2" t="str">
        <f t="shared" si="7"/>
        <v>Material</v>
      </c>
      <c r="G173" t="s">
        <v>25</v>
      </c>
      <c r="H173" s="1">
        <v>45656</v>
      </c>
      <c r="I173" t="s">
        <v>50</v>
      </c>
      <c r="K173">
        <f t="shared" ca="1" si="6"/>
        <v>-36</v>
      </c>
    </row>
    <row r="174" spans="1:11" x14ac:dyDescent="0.25">
      <c r="A174">
        <v>157555190</v>
      </c>
      <c r="B174">
        <v>4500157555</v>
      </c>
      <c r="C174" s="1">
        <v>45421</v>
      </c>
      <c r="D174">
        <v>190</v>
      </c>
      <c r="E174" t="s">
        <v>149</v>
      </c>
      <c r="F174" s="2" t="str">
        <f t="shared" si="7"/>
        <v>Material</v>
      </c>
      <c r="G174" t="s">
        <v>25</v>
      </c>
      <c r="H174" s="1">
        <v>45656</v>
      </c>
      <c r="I174" t="s">
        <v>50</v>
      </c>
      <c r="K174">
        <f t="shared" ca="1" si="6"/>
        <v>-36</v>
      </c>
    </row>
    <row r="175" spans="1:11" x14ac:dyDescent="0.25">
      <c r="A175">
        <v>157555160</v>
      </c>
      <c r="B175">
        <v>4500157555</v>
      </c>
      <c r="C175" s="1">
        <v>45421</v>
      </c>
      <c r="D175">
        <v>160</v>
      </c>
      <c r="E175" t="s">
        <v>150</v>
      </c>
      <c r="F175" s="2" t="str">
        <f t="shared" si="7"/>
        <v>Material</v>
      </c>
      <c r="G175" t="s">
        <v>25</v>
      </c>
      <c r="H175" s="1">
        <v>45656</v>
      </c>
      <c r="I175" t="s">
        <v>50</v>
      </c>
      <c r="K175">
        <f t="shared" ca="1" si="6"/>
        <v>-36</v>
      </c>
    </row>
    <row r="176" spans="1:11" x14ac:dyDescent="0.25">
      <c r="A176">
        <v>157555170</v>
      </c>
      <c r="B176">
        <v>4500157555</v>
      </c>
      <c r="C176" s="1">
        <v>45421</v>
      </c>
      <c r="D176">
        <v>170</v>
      </c>
      <c r="E176" t="s">
        <v>151</v>
      </c>
      <c r="F176" s="2" t="str">
        <f t="shared" si="7"/>
        <v>Material</v>
      </c>
      <c r="G176" t="s">
        <v>25</v>
      </c>
      <c r="H176" s="1">
        <v>45656</v>
      </c>
      <c r="I176" t="s">
        <v>50</v>
      </c>
      <c r="K176">
        <f t="shared" ca="1" si="6"/>
        <v>-36</v>
      </c>
    </row>
    <row r="177" spans="1:11" x14ac:dyDescent="0.25">
      <c r="A177">
        <v>15767320</v>
      </c>
      <c r="B177">
        <v>4500157673</v>
      </c>
      <c r="C177" s="1">
        <v>45422</v>
      </c>
      <c r="D177">
        <v>20</v>
      </c>
      <c r="E177" t="s">
        <v>152</v>
      </c>
      <c r="F177" s="2" t="str">
        <f t="shared" si="7"/>
        <v>Material</v>
      </c>
      <c r="G177" t="s">
        <v>49</v>
      </c>
      <c r="H177" s="1">
        <v>45681</v>
      </c>
      <c r="I177" t="s">
        <v>153</v>
      </c>
      <c r="K177">
        <f t="shared" ca="1" si="6"/>
        <v>-11</v>
      </c>
    </row>
    <row r="178" spans="1:11" x14ac:dyDescent="0.25">
      <c r="A178">
        <v>6197320</v>
      </c>
      <c r="B178">
        <v>4600061973</v>
      </c>
      <c r="C178" s="1">
        <v>45426</v>
      </c>
      <c r="D178">
        <v>20</v>
      </c>
      <c r="E178" t="s">
        <v>154</v>
      </c>
      <c r="F178" s="2" t="str">
        <f t="shared" si="7"/>
        <v>Material</v>
      </c>
      <c r="G178" t="s">
        <v>16</v>
      </c>
      <c r="H178" s="1">
        <v>45746</v>
      </c>
      <c r="I178" t="s">
        <v>155</v>
      </c>
      <c r="K178">
        <f t="shared" ca="1" si="6"/>
        <v>54</v>
      </c>
    </row>
    <row r="179" spans="1:11" x14ac:dyDescent="0.25">
      <c r="A179">
        <v>6197310</v>
      </c>
      <c r="B179">
        <v>4600061973</v>
      </c>
      <c r="C179" s="1">
        <v>45426</v>
      </c>
      <c r="D179">
        <v>10</v>
      </c>
      <c r="E179" t="s">
        <v>156</v>
      </c>
      <c r="F179" s="2" t="str">
        <f t="shared" si="7"/>
        <v>Material</v>
      </c>
      <c r="G179" t="s">
        <v>16</v>
      </c>
      <c r="H179" s="1">
        <v>45746</v>
      </c>
      <c r="I179" t="s">
        <v>155</v>
      </c>
      <c r="K179">
        <f t="shared" ca="1" si="6"/>
        <v>54</v>
      </c>
    </row>
    <row r="180" spans="1:11" x14ac:dyDescent="0.25">
      <c r="A180">
        <v>6197330</v>
      </c>
      <c r="B180">
        <v>4600061973</v>
      </c>
      <c r="C180" s="1">
        <v>45426</v>
      </c>
      <c r="D180">
        <v>30</v>
      </c>
      <c r="E180" t="s">
        <v>157</v>
      </c>
      <c r="F180" s="2" t="str">
        <f t="shared" si="7"/>
        <v>Material</v>
      </c>
      <c r="G180" t="s">
        <v>16</v>
      </c>
      <c r="H180" s="1">
        <v>45746</v>
      </c>
      <c r="I180" t="s">
        <v>155</v>
      </c>
      <c r="K180">
        <f t="shared" ca="1" si="6"/>
        <v>54</v>
      </c>
    </row>
    <row r="181" spans="1:11" x14ac:dyDescent="0.25">
      <c r="A181">
        <v>15778420</v>
      </c>
      <c r="B181">
        <v>4500157784</v>
      </c>
      <c r="C181" s="1">
        <v>45427</v>
      </c>
      <c r="D181">
        <v>20</v>
      </c>
      <c r="E181" t="s">
        <v>158</v>
      </c>
      <c r="F181" s="2" t="str">
        <f t="shared" si="7"/>
        <v>Material</v>
      </c>
      <c r="G181" t="s">
        <v>49</v>
      </c>
      <c r="H181" s="1">
        <v>45647</v>
      </c>
      <c r="I181" t="s">
        <v>153</v>
      </c>
      <c r="K181">
        <f t="shared" ca="1" si="6"/>
        <v>-45</v>
      </c>
    </row>
    <row r="182" spans="1:11" x14ac:dyDescent="0.25">
      <c r="A182">
        <v>15778410</v>
      </c>
      <c r="B182">
        <v>4500157784</v>
      </c>
      <c r="C182" s="1">
        <v>45427</v>
      </c>
      <c r="D182">
        <v>10</v>
      </c>
      <c r="E182" t="s">
        <v>159</v>
      </c>
      <c r="F182" s="2" t="str">
        <f t="shared" si="7"/>
        <v>Material</v>
      </c>
      <c r="G182" t="s">
        <v>49</v>
      </c>
      <c r="H182" s="1">
        <v>45647</v>
      </c>
      <c r="I182" t="s">
        <v>153</v>
      </c>
      <c r="K182">
        <f t="shared" ca="1" si="6"/>
        <v>-45</v>
      </c>
    </row>
    <row r="183" spans="1:11" x14ac:dyDescent="0.25">
      <c r="A183">
        <v>15778430</v>
      </c>
      <c r="B183">
        <v>4500157784</v>
      </c>
      <c r="C183" s="1">
        <v>45427</v>
      </c>
      <c r="D183">
        <v>30</v>
      </c>
      <c r="E183" t="s">
        <v>160</v>
      </c>
      <c r="F183" s="2" t="str">
        <f t="shared" si="7"/>
        <v>Material</v>
      </c>
      <c r="G183" t="s">
        <v>49</v>
      </c>
      <c r="H183" s="1">
        <v>45647</v>
      </c>
      <c r="I183" t="s">
        <v>153</v>
      </c>
      <c r="K183">
        <f t="shared" ca="1" si="6"/>
        <v>-45</v>
      </c>
    </row>
    <row r="184" spans="1:11" x14ac:dyDescent="0.25">
      <c r="A184">
        <v>122310</v>
      </c>
      <c r="B184">
        <v>4300001223</v>
      </c>
      <c r="C184" s="1">
        <v>45432</v>
      </c>
      <c r="D184">
        <v>10</v>
      </c>
      <c r="E184" t="s">
        <v>161</v>
      </c>
      <c r="F184" s="2" t="str">
        <f t="shared" si="7"/>
        <v>Material</v>
      </c>
      <c r="G184" t="s">
        <v>49</v>
      </c>
      <c r="H184" s="1">
        <v>45868</v>
      </c>
      <c r="I184" t="s">
        <v>162</v>
      </c>
      <c r="K184">
        <f t="shared" ca="1" si="6"/>
        <v>176</v>
      </c>
    </row>
    <row r="185" spans="1:11" x14ac:dyDescent="0.25">
      <c r="A185">
        <v>157555320</v>
      </c>
      <c r="B185" s="2">
        <v>4500157555</v>
      </c>
      <c r="C185" s="4">
        <v>45432</v>
      </c>
      <c r="D185" s="2">
        <v>320</v>
      </c>
      <c r="E185" s="2" t="s">
        <v>163</v>
      </c>
      <c r="F185" s="2" t="str">
        <f t="shared" si="7"/>
        <v>Material Analitico</v>
      </c>
      <c r="G185" t="s">
        <v>25</v>
      </c>
      <c r="H185" s="1">
        <v>45656</v>
      </c>
      <c r="I185" t="s">
        <v>50</v>
      </c>
      <c r="K185">
        <f t="shared" ca="1" si="6"/>
        <v>-36</v>
      </c>
    </row>
    <row r="186" spans="1:11" x14ac:dyDescent="0.25">
      <c r="A186">
        <v>157555330</v>
      </c>
      <c r="B186" s="2">
        <v>4500157555</v>
      </c>
      <c r="C186" s="4">
        <v>45432</v>
      </c>
      <c r="D186" s="2">
        <v>330</v>
      </c>
      <c r="E186" s="2" t="s">
        <v>164</v>
      </c>
      <c r="F186" s="2" t="str">
        <f t="shared" si="7"/>
        <v>Material Analitico</v>
      </c>
      <c r="G186" t="s">
        <v>25</v>
      </c>
      <c r="H186" s="1">
        <v>45656</v>
      </c>
      <c r="I186" t="s">
        <v>50</v>
      </c>
      <c r="K186">
        <f t="shared" ca="1" si="6"/>
        <v>-36</v>
      </c>
    </row>
    <row r="187" spans="1:11" x14ac:dyDescent="0.25">
      <c r="A187">
        <v>157555350</v>
      </c>
      <c r="B187" s="2">
        <v>4500157555</v>
      </c>
      <c r="C187" s="4">
        <v>45432</v>
      </c>
      <c r="D187" s="2">
        <v>350</v>
      </c>
      <c r="E187" s="2" t="s">
        <v>165</v>
      </c>
      <c r="F187" s="2" t="str">
        <f t="shared" si="7"/>
        <v>Material</v>
      </c>
      <c r="G187" t="s">
        <v>25</v>
      </c>
      <c r="H187" s="1">
        <v>45656</v>
      </c>
      <c r="I187" t="s">
        <v>50</v>
      </c>
      <c r="K187">
        <f t="shared" ca="1" si="6"/>
        <v>-36</v>
      </c>
    </row>
    <row r="188" spans="1:11" x14ac:dyDescent="0.25">
      <c r="A188">
        <v>157555300</v>
      </c>
      <c r="B188" s="2">
        <v>4500157555</v>
      </c>
      <c r="C188" s="4">
        <v>45432</v>
      </c>
      <c r="D188" s="2">
        <v>300</v>
      </c>
      <c r="E188" s="2" t="s">
        <v>166</v>
      </c>
      <c r="F188" s="2" t="str">
        <f t="shared" si="7"/>
        <v>Material</v>
      </c>
      <c r="G188" t="s">
        <v>25</v>
      </c>
      <c r="H188" s="1">
        <v>45656</v>
      </c>
      <c r="I188" t="s">
        <v>50</v>
      </c>
      <c r="K188">
        <f t="shared" ca="1" si="6"/>
        <v>-36</v>
      </c>
    </row>
    <row r="189" spans="1:11" x14ac:dyDescent="0.25">
      <c r="A189">
        <v>157555290</v>
      </c>
      <c r="B189" s="2">
        <v>4500157555</v>
      </c>
      <c r="C189" s="4">
        <v>45432</v>
      </c>
      <c r="D189" s="2">
        <v>290</v>
      </c>
      <c r="E189" s="2" t="s">
        <v>167</v>
      </c>
      <c r="F189" s="2" t="str">
        <f t="shared" si="7"/>
        <v>Material</v>
      </c>
      <c r="G189" t="s">
        <v>25</v>
      </c>
      <c r="H189" s="1">
        <v>45656</v>
      </c>
      <c r="I189" t="s">
        <v>50</v>
      </c>
      <c r="K189">
        <f t="shared" ca="1" si="6"/>
        <v>-36</v>
      </c>
    </row>
    <row r="190" spans="1:11" x14ac:dyDescent="0.25">
      <c r="A190">
        <v>157555240</v>
      </c>
      <c r="B190" s="2">
        <v>4500157555</v>
      </c>
      <c r="C190" s="4">
        <v>45432</v>
      </c>
      <c r="D190" s="2">
        <v>240</v>
      </c>
      <c r="E190" s="2" t="s">
        <v>168</v>
      </c>
      <c r="F190" s="2" t="str">
        <f t="shared" si="7"/>
        <v>Material</v>
      </c>
      <c r="G190" t="s">
        <v>25</v>
      </c>
      <c r="H190" s="1">
        <v>45656</v>
      </c>
      <c r="I190" t="s">
        <v>50</v>
      </c>
      <c r="K190">
        <f t="shared" ca="1" si="6"/>
        <v>-36</v>
      </c>
    </row>
    <row r="191" spans="1:11" x14ac:dyDescent="0.25">
      <c r="A191">
        <v>157555360</v>
      </c>
      <c r="B191" s="2">
        <v>4500157555</v>
      </c>
      <c r="C191" s="4">
        <v>45432</v>
      </c>
      <c r="D191" s="2">
        <v>360</v>
      </c>
      <c r="E191" s="2" t="s">
        <v>169</v>
      </c>
      <c r="F191" s="2" t="str">
        <f t="shared" si="7"/>
        <v>Material</v>
      </c>
      <c r="G191" t="s">
        <v>25</v>
      </c>
      <c r="H191" s="1">
        <v>45656</v>
      </c>
      <c r="I191" t="s">
        <v>50</v>
      </c>
      <c r="K191">
        <f t="shared" ca="1" si="6"/>
        <v>-36</v>
      </c>
    </row>
    <row r="192" spans="1:11" x14ac:dyDescent="0.25">
      <c r="A192">
        <v>157555200</v>
      </c>
      <c r="B192" s="2">
        <v>4500157555</v>
      </c>
      <c r="C192" s="4">
        <v>45432</v>
      </c>
      <c r="D192" s="2">
        <v>200</v>
      </c>
      <c r="E192" s="2" t="s">
        <v>170</v>
      </c>
      <c r="F192" s="2" t="str">
        <f t="shared" si="7"/>
        <v>Material</v>
      </c>
      <c r="G192" t="s">
        <v>25</v>
      </c>
      <c r="H192" s="1">
        <v>45656</v>
      </c>
      <c r="I192" t="s">
        <v>50</v>
      </c>
      <c r="K192">
        <f t="shared" ca="1" si="6"/>
        <v>-36</v>
      </c>
    </row>
    <row r="193" spans="1:11" x14ac:dyDescent="0.25">
      <c r="A193">
        <v>157555210</v>
      </c>
      <c r="B193" s="2">
        <v>4500157555</v>
      </c>
      <c r="C193" s="4">
        <v>45432</v>
      </c>
      <c r="D193" s="2">
        <v>210</v>
      </c>
      <c r="E193" s="2" t="s">
        <v>171</v>
      </c>
      <c r="F193" s="2" t="str">
        <f t="shared" si="7"/>
        <v>Material</v>
      </c>
      <c r="G193" t="s">
        <v>25</v>
      </c>
      <c r="H193" s="1">
        <v>45656</v>
      </c>
      <c r="I193" t="s">
        <v>50</v>
      </c>
      <c r="K193">
        <f t="shared" ca="1" si="6"/>
        <v>-36</v>
      </c>
    </row>
    <row r="194" spans="1:11" x14ac:dyDescent="0.25">
      <c r="A194">
        <v>157555220</v>
      </c>
      <c r="B194" s="2">
        <v>4500157555</v>
      </c>
      <c r="C194" s="4">
        <v>45432</v>
      </c>
      <c r="D194" s="2">
        <v>220</v>
      </c>
      <c r="E194" s="2" t="s">
        <v>172</v>
      </c>
      <c r="F194" s="2" t="str">
        <f t="shared" si="7"/>
        <v>Material</v>
      </c>
      <c r="G194" t="s">
        <v>25</v>
      </c>
      <c r="H194" s="1">
        <v>45656</v>
      </c>
      <c r="I194" t="s">
        <v>50</v>
      </c>
      <c r="K194">
        <f t="shared" ca="1" si="6"/>
        <v>-36</v>
      </c>
    </row>
    <row r="195" spans="1:11" x14ac:dyDescent="0.25">
      <c r="A195">
        <v>157555250</v>
      </c>
      <c r="B195">
        <v>4500157555</v>
      </c>
      <c r="C195" s="1">
        <v>45432</v>
      </c>
      <c r="D195">
        <v>250</v>
      </c>
      <c r="E195" t="s">
        <v>173</v>
      </c>
      <c r="F195" s="2" t="str">
        <f t="shared" si="7"/>
        <v>Material</v>
      </c>
      <c r="G195" t="s">
        <v>25</v>
      </c>
      <c r="H195" s="1">
        <v>45656</v>
      </c>
      <c r="I195" t="s">
        <v>50</v>
      </c>
      <c r="K195">
        <f t="shared" ca="1" si="6"/>
        <v>-36</v>
      </c>
    </row>
    <row r="196" spans="1:11" x14ac:dyDescent="0.25">
      <c r="A196">
        <v>157555370</v>
      </c>
      <c r="B196">
        <v>4500157555</v>
      </c>
      <c r="C196" s="1">
        <v>45432</v>
      </c>
      <c r="D196">
        <v>370</v>
      </c>
      <c r="E196" t="s">
        <v>174</v>
      </c>
      <c r="F196" s="2" t="str">
        <f t="shared" si="7"/>
        <v>Material</v>
      </c>
      <c r="G196" t="s">
        <v>25</v>
      </c>
      <c r="H196" s="1">
        <v>45656</v>
      </c>
      <c r="I196" t="s">
        <v>50</v>
      </c>
      <c r="K196">
        <f t="shared" ca="1" si="6"/>
        <v>-36</v>
      </c>
    </row>
    <row r="197" spans="1:11" x14ac:dyDescent="0.25">
      <c r="A197">
        <v>157555340</v>
      </c>
      <c r="B197">
        <v>4500157555</v>
      </c>
      <c r="C197" s="1">
        <v>45432</v>
      </c>
      <c r="D197">
        <v>340</v>
      </c>
      <c r="E197" t="s">
        <v>175</v>
      </c>
      <c r="F197" s="2" t="str">
        <f t="shared" si="7"/>
        <v>Material</v>
      </c>
      <c r="G197" t="s">
        <v>25</v>
      </c>
      <c r="H197" s="1">
        <v>45656</v>
      </c>
      <c r="I197" t="s">
        <v>50</v>
      </c>
      <c r="K197">
        <f t="shared" ca="1" si="6"/>
        <v>-36</v>
      </c>
    </row>
    <row r="198" spans="1:11" x14ac:dyDescent="0.25">
      <c r="A198">
        <v>157555230</v>
      </c>
      <c r="B198">
        <v>4500157555</v>
      </c>
      <c r="C198" s="1">
        <v>45432</v>
      </c>
      <c r="D198">
        <v>230</v>
      </c>
      <c r="E198" t="s">
        <v>176</v>
      </c>
      <c r="F198" s="2" t="str">
        <f t="shared" si="7"/>
        <v>Material</v>
      </c>
      <c r="G198" t="s">
        <v>25</v>
      </c>
      <c r="H198" s="1">
        <v>45656</v>
      </c>
      <c r="I198" t="s">
        <v>50</v>
      </c>
      <c r="K198">
        <f t="shared" ca="1" si="6"/>
        <v>-36</v>
      </c>
    </row>
    <row r="199" spans="1:11" x14ac:dyDescent="0.25">
      <c r="A199">
        <v>157555280</v>
      </c>
      <c r="B199">
        <v>4500157555</v>
      </c>
      <c r="C199" s="1">
        <v>45432</v>
      </c>
      <c r="D199">
        <v>280</v>
      </c>
      <c r="E199" t="s">
        <v>177</v>
      </c>
      <c r="F199" s="2" t="str">
        <f t="shared" si="7"/>
        <v>Material</v>
      </c>
      <c r="G199" t="s">
        <v>25</v>
      </c>
      <c r="H199" s="1">
        <v>45656</v>
      </c>
      <c r="I199" t="s">
        <v>50</v>
      </c>
      <c r="K199">
        <f t="shared" ca="1" si="6"/>
        <v>-36</v>
      </c>
    </row>
    <row r="200" spans="1:11" x14ac:dyDescent="0.25">
      <c r="A200">
        <v>157555270</v>
      </c>
      <c r="B200">
        <v>4500157555</v>
      </c>
      <c r="C200" s="1">
        <v>45432</v>
      </c>
      <c r="D200">
        <v>270</v>
      </c>
      <c r="E200" t="s">
        <v>178</v>
      </c>
      <c r="F200" s="2" t="str">
        <f t="shared" si="7"/>
        <v>Material</v>
      </c>
      <c r="G200" t="s">
        <v>25</v>
      </c>
      <c r="H200" s="1">
        <v>45656</v>
      </c>
      <c r="I200" t="s">
        <v>50</v>
      </c>
      <c r="K200">
        <f t="shared" ca="1" si="6"/>
        <v>-36</v>
      </c>
    </row>
    <row r="201" spans="1:11" x14ac:dyDescent="0.25">
      <c r="A201">
        <v>157555260</v>
      </c>
      <c r="B201">
        <v>4500157555</v>
      </c>
      <c r="C201" s="1">
        <v>45432</v>
      </c>
      <c r="D201">
        <v>260</v>
      </c>
      <c r="E201" t="s">
        <v>179</v>
      </c>
      <c r="F201" s="2" t="str">
        <f t="shared" si="7"/>
        <v>Material</v>
      </c>
      <c r="G201" t="s">
        <v>25</v>
      </c>
      <c r="H201" s="1">
        <v>45656</v>
      </c>
      <c r="I201" t="s">
        <v>50</v>
      </c>
      <c r="K201">
        <f t="shared" ca="1" si="6"/>
        <v>-36</v>
      </c>
    </row>
    <row r="202" spans="1:11" x14ac:dyDescent="0.25">
      <c r="A202">
        <v>6247210</v>
      </c>
      <c r="B202">
        <v>4600062472</v>
      </c>
      <c r="C202" s="1">
        <v>45434</v>
      </c>
      <c r="D202">
        <v>10</v>
      </c>
      <c r="E202" t="s">
        <v>180</v>
      </c>
      <c r="F202" s="2" t="str">
        <f t="shared" si="7"/>
        <v>Material</v>
      </c>
      <c r="G202" t="s">
        <v>22</v>
      </c>
      <c r="H202" s="1">
        <v>45595</v>
      </c>
      <c r="I202" t="s">
        <v>181</v>
      </c>
      <c r="K202">
        <f t="shared" ca="1" si="6"/>
        <v>-97</v>
      </c>
    </row>
    <row r="203" spans="1:11" x14ac:dyDescent="0.25">
      <c r="A203">
        <v>6247230</v>
      </c>
      <c r="B203">
        <v>4600062472</v>
      </c>
      <c r="C203" s="1">
        <v>45434</v>
      </c>
      <c r="D203">
        <v>30</v>
      </c>
      <c r="E203" t="s">
        <v>182</v>
      </c>
      <c r="F203" s="2" t="str">
        <f t="shared" si="7"/>
        <v>Material</v>
      </c>
      <c r="G203" t="s">
        <v>22</v>
      </c>
      <c r="H203" s="1">
        <v>45595</v>
      </c>
      <c r="I203" t="s">
        <v>181</v>
      </c>
      <c r="K203">
        <f t="shared" ca="1" si="6"/>
        <v>-97</v>
      </c>
    </row>
    <row r="204" spans="1:11" x14ac:dyDescent="0.25">
      <c r="A204">
        <v>157555500</v>
      </c>
      <c r="B204" s="2">
        <v>4500157555</v>
      </c>
      <c r="C204" s="4">
        <v>45439</v>
      </c>
      <c r="D204" s="2">
        <v>500</v>
      </c>
      <c r="E204" s="2" t="s">
        <v>183</v>
      </c>
      <c r="F204" s="2" t="str">
        <f t="shared" si="7"/>
        <v>Material</v>
      </c>
      <c r="G204" t="s">
        <v>25</v>
      </c>
      <c r="H204" s="1">
        <v>45656</v>
      </c>
      <c r="I204" t="s">
        <v>50</v>
      </c>
      <c r="K204">
        <f t="shared" ca="1" si="6"/>
        <v>-36</v>
      </c>
    </row>
    <row r="205" spans="1:11" x14ac:dyDescent="0.25">
      <c r="A205">
        <v>157555470</v>
      </c>
      <c r="B205" s="2">
        <v>4500157555</v>
      </c>
      <c r="C205" s="4">
        <v>45439</v>
      </c>
      <c r="D205" s="2">
        <v>470</v>
      </c>
      <c r="E205" s="2" t="s">
        <v>184</v>
      </c>
      <c r="F205" s="2" t="str">
        <f t="shared" si="7"/>
        <v>Material</v>
      </c>
      <c r="G205" t="s">
        <v>25</v>
      </c>
      <c r="H205" s="1">
        <v>45656</v>
      </c>
      <c r="I205" t="s">
        <v>50</v>
      </c>
      <c r="K205">
        <f t="shared" ref="K205:K268" ca="1" si="8">H205-TODAY()</f>
        <v>-36</v>
      </c>
    </row>
    <row r="206" spans="1:11" x14ac:dyDescent="0.25">
      <c r="A206">
        <v>157555460</v>
      </c>
      <c r="B206" s="2">
        <v>4500157555</v>
      </c>
      <c r="C206" s="4">
        <v>45439</v>
      </c>
      <c r="D206" s="2">
        <v>460</v>
      </c>
      <c r="E206" s="2" t="s">
        <v>66</v>
      </c>
      <c r="F206" s="2" t="str">
        <f t="shared" si="7"/>
        <v>Material Analitico</v>
      </c>
      <c r="G206" t="s">
        <v>25</v>
      </c>
      <c r="H206" s="1">
        <v>45656</v>
      </c>
      <c r="I206" t="s">
        <v>50</v>
      </c>
      <c r="K206">
        <f t="shared" ca="1" si="8"/>
        <v>-36</v>
      </c>
    </row>
    <row r="207" spans="1:11" x14ac:dyDescent="0.25">
      <c r="A207">
        <v>157555450</v>
      </c>
      <c r="B207" s="2">
        <v>4500157555</v>
      </c>
      <c r="C207" s="4">
        <v>45439</v>
      </c>
      <c r="D207" s="2">
        <v>450</v>
      </c>
      <c r="E207" s="2" t="s">
        <v>185</v>
      </c>
      <c r="F207" s="2" t="str">
        <f t="shared" si="7"/>
        <v>Material Analitico</v>
      </c>
      <c r="G207" t="s">
        <v>25</v>
      </c>
      <c r="H207" s="1">
        <v>45656</v>
      </c>
      <c r="I207" t="s">
        <v>50</v>
      </c>
      <c r="K207">
        <f t="shared" ca="1" si="8"/>
        <v>-36</v>
      </c>
    </row>
    <row r="208" spans="1:11" x14ac:dyDescent="0.25">
      <c r="A208">
        <v>157555490</v>
      </c>
      <c r="B208" s="2">
        <v>4500157555</v>
      </c>
      <c r="C208" s="4">
        <v>45439</v>
      </c>
      <c r="D208" s="2">
        <v>490</v>
      </c>
      <c r="E208" s="2" t="s">
        <v>185</v>
      </c>
      <c r="F208" s="2" t="str">
        <f t="shared" si="7"/>
        <v>Material</v>
      </c>
      <c r="G208" t="s">
        <v>25</v>
      </c>
      <c r="H208" s="1">
        <v>45656</v>
      </c>
      <c r="I208" t="s">
        <v>50</v>
      </c>
      <c r="K208">
        <f t="shared" ca="1" si="8"/>
        <v>-36</v>
      </c>
    </row>
    <row r="209" spans="1:11" x14ac:dyDescent="0.25">
      <c r="A209">
        <v>157555480</v>
      </c>
      <c r="B209" s="2">
        <v>4500157555</v>
      </c>
      <c r="C209" s="4">
        <v>45439</v>
      </c>
      <c r="D209" s="2">
        <v>480</v>
      </c>
      <c r="E209" s="2" t="s">
        <v>186</v>
      </c>
      <c r="F209" s="2" t="str">
        <f t="shared" si="7"/>
        <v>Material</v>
      </c>
      <c r="G209" t="s">
        <v>25</v>
      </c>
      <c r="H209" s="1">
        <v>45656</v>
      </c>
      <c r="I209" t="s">
        <v>50</v>
      </c>
      <c r="K209">
        <f t="shared" ca="1" si="8"/>
        <v>-36</v>
      </c>
    </row>
    <row r="210" spans="1:11" x14ac:dyDescent="0.25">
      <c r="A210">
        <v>157555420</v>
      </c>
      <c r="B210" s="2">
        <v>4500157555</v>
      </c>
      <c r="C210" s="4">
        <v>45439</v>
      </c>
      <c r="D210" s="2">
        <v>420</v>
      </c>
      <c r="E210" s="2" t="s">
        <v>70</v>
      </c>
      <c r="F210" s="2" t="str">
        <f t="shared" si="7"/>
        <v>Material</v>
      </c>
      <c r="G210" t="s">
        <v>25</v>
      </c>
      <c r="H210" s="1">
        <v>45656</v>
      </c>
      <c r="I210" t="s">
        <v>50</v>
      </c>
      <c r="K210">
        <f t="shared" ca="1" si="8"/>
        <v>-36</v>
      </c>
    </row>
    <row r="211" spans="1:11" x14ac:dyDescent="0.25">
      <c r="A211">
        <v>157555400</v>
      </c>
      <c r="B211" s="2">
        <v>4500157555</v>
      </c>
      <c r="C211" s="4">
        <v>45439</v>
      </c>
      <c r="D211" s="2">
        <v>400</v>
      </c>
      <c r="E211" s="2" t="s">
        <v>71</v>
      </c>
      <c r="F211" s="2" t="str">
        <f t="shared" si="7"/>
        <v>Material</v>
      </c>
      <c r="G211" t="s">
        <v>25</v>
      </c>
      <c r="H211" s="1">
        <v>45656</v>
      </c>
      <c r="I211" t="s">
        <v>50</v>
      </c>
      <c r="K211">
        <f t="shared" ca="1" si="8"/>
        <v>-36</v>
      </c>
    </row>
    <row r="212" spans="1:11" x14ac:dyDescent="0.25">
      <c r="A212">
        <v>157555380</v>
      </c>
      <c r="B212" s="2">
        <v>4500157555</v>
      </c>
      <c r="C212" s="4">
        <v>45439</v>
      </c>
      <c r="D212" s="2">
        <v>380</v>
      </c>
      <c r="E212" s="2" t="s">
        <v>187</v>
      </c>
      <c r="F212" s="2" t="str">
        <f t="shared" si="7"/>
        <v>Material</v>
      </c>
      <c r="G212" t="s">
        <v>25</v>
      </c>
      <c r="H212" s="1">
        <v>45656</v>
      </c>
      <c r="I212" t="s">
        <v>50</v>
      </c>
      <c r="K212">
        <f t="shared" ca="1" si="8"/>
        <v>-36</v>
      </c>
    </row>
    <row r="213" spans="1:11" x14ac:dyDescent="0.25">
      <c r="A213">
        <v>157555390</v>
      </c>
      <c r="B213" s="2">
        <v>4500157555</v>
      </c>
      <c r="C213" s="4">
        <v>45439</v>
      </c>
      <c r="D213" s="2">
        <v>390</v>
      </c>
      <c r="E213" s="2" t="s">
        <v>72</v>
      </c>
      <c r="F213" s="2" t="str">
        <f t="shared" si="7"/>
        <v>Material Analitico</v>
      </c>
      <c r="G213" t="s">
        <v>25</v>
      </c>
      <c r="H213" s="1">
        <v>45656</v>
      </c>
      <c r="I213" t="s">
        <v>50</v>
      </c>
      <c r="K213">
        <f t="shared" ca="1" si="8"/>
        <v>-36</v>
      </c>
    </row>
    <row r="214" spans="1:11" x14ac:dyDescent="0.25">
      <c r="A214">
        <v>157555410</v>
      </c>
      <c r="B214" s="2">
        <v>4500157555</v>
      </c>
      <c r="C214" s="4">
        <v>45439</v>
      </c>
      <c r="D214" s="2">
        <v>410</v>
      </c>
      <c r="E214" s="2" t="s">
        <v>73</v>
      </c>
      <c r="F214" s="2" t="str">
        <f t="shared" si="7"/>
        <v>Material Analitico</v>
      </c>
      <c r="G214" t="s">
        <v>25</v>
      </c>
      <c r="H214" s="1">
        <v>45656</v>
      </c>
      <c r="I214" t="s">
        <v>50</v>
      </c>
      <c r="K214">
        <f t="shared" ca="1" si="8"/>
        <v>-36</v>
      </c>
    </row>
    <row r="215" spans="1:11" x14ac:dyDescent="0.25">
      <c r="A215">
        <v>157555440</v>
      </c>
      <c r="B215" s="2">
        <v>4500157555</v>
      </c>
      <c r="C215" s="4">
        <v>45439</v>
      </c>
      <c r="D215" s="2">
        <v>440</v>
      </c>
      <c r="E215" s="2" t="s">
        <v>188</v>
      </c>
      <c r="F215" s="2" t="str">
        <f t="shared" si="7"/>
        <v>Material</v>
      </c>
      <c r="G215" t="s">
        <v>25</v>
      </c>
      <c r="H215" s="1">
        <v>45656</v>
      </c>
      <c r="I215" t="s">
        <v>50</v>
      </c>
      <c r="K215">
        <f t="shared" ca="1" si="8"/>
        <v>-36</v>
      </c>
    </row>
    <row r="216" spans="1:11" x14ac:dyDescent="0.25">
      <c r="A216">
        <v>157555430</v>
      </c>
      <c r="B216" s="2">
        <v>4500157555</v>
      </c>
      <c r="C216" s="4">
        <v>45439</v>
      </c>
      <c r="D216" s="2">
        <v>430</v>
      </c>
      <c r="E216" s="2" t="s">
        <v>74</v>
      </c>
      <c r="F216" s="2" t="str">
        <f t="shared" si="7"/>
        <v>Material</v>
      </c>
      <c r="G216" t="s">
        <v>25</v>
      </c>
      <c r="H216" s="1">
        <v>45656</v>
      </c>
      <c r="I216" t="s">
        <v>50</v>
      </c>
      <c r="K216">
        <f t="shared" ca="1" si="8"/>
        <v>-36</v>
      </c>
    </row>
    <row r="217" spans="1:11" x14ac:dyDescent="0.25">
      <c r="A217">
        <v>15800710</v>
      </c>
      <c r="B217">
        <v>4500158007</v>
      </c>
      <c r="C217" s="1">
        <v>45439</v>
      </c>
      <c r="D217">
        <v>10</v>
      </c>
      <c r="E217" t="s">
        <v>189</v>
      </c>
      <c r="F217" s="2" t="str">
        <f t="shared" si="7"/>
        <v>Material</v>
      </c>
      <c r="G217" t="s">
        <v>129</v>
      </c>
      <c r="H217" s="1">
        <v>45656</v>
      </c>
      <c r="I217" t="s">
        <v>87</v>
      </c>
      <c r="K217">
        <f t="shared" ca="1" si="8"/>
        <v>-36</v>
      </c>
    </row>
    <row r="218" spans="1:11" x14ac:dyDescent="0.25">
      <c r="A218">
        <v>6268010</v>
      </c>
      <c r="B218">
        <v>4600062680</v>
      </c>
      <c r="C218" s="1">
        <v>45439</v>
      </c>
      <c r="D218">
        <v>10</v>
      </c>
      <c r="E218" t="s">
        <v>84</v>
      </c>
      <c r="F218" s="2" t="str">
        <f t="shared" si="7"/>
        <v>Material Analitico</v>
      </c>
      <c r="G218" t="s">
        <v>46</v>
      </c>
      <c r="H218" s="1">
        <v>45657</v>
      </c>
      <c r="I218" t="s">
        <v>83</v>
      </c>
      <c r="K218">
        <f t="shared" ca="1" si="8"/>
        <v>-35</v>
      </c>
    </row>
    <row r="219" spans="1:11" x14ac:dyDescent="0.25">
      <c r="A219">
        <v>6268020</v>
      </c>
      <c r="B219">
        <v>4600062680</v>
      </c>
      <c r="C219" s="1">
        <v>45439</v>
      </c>
      <c r="D219">
        <v>20</v>
      </c>
      <c r="E219" t="s">
        <v>84</v>
      </c>
      <c r="F219" s="2" t="str">
        <f t="shared" si="7"/>
        <v>Material</v>
      </c>
      <c r="G219" t="s">
        <v>46</v>
      </c>
      <c r="H219" s="1">
        <v>45657</v>
      </c>
      <c r="I219" t="s">
        <v>83</v>
      </c>
      <c r="K219">
        <f t="shared" ca="1" si="8"/>
        <v>-35</v>
      </c>
    </row>
    <row r="220" spans="1:11" x14ac:dyDescent="0.25">
      <c r="A220">
        <v>6268030</v>
      </c>
      <c r="B220">
        <v>4600062680</v>
      </c>
      <c r="C220" s="1">
        <v>45439</v>
      </c>
      <c r="D220">
        <v>30</v>
      </c>
      <c r="E220" t="s">
        <v>84</v>
      </c>
      <c r="F220" s="2" t="str">
        <f t="shared" si="7"/>
        <v>Material</v>
      </c>
      <c r="G220" t="s">
        <v>46</v>
      </c>
      <c r="H220" s="1">
        <v>45657</v>
      </c>
      <c r="I220" t="s">
        <v>83</v>
      </c>
      <c r="K220">
        <f t="shared" ca="1" si="8"/>
        <v>-35</v>
      </c>
    </row>
    <row r="221" spans="1:11" x14ac:dyDescent="0.25">
      <c r="A221">
        <v>6268040</v>
      </c>
      <c r="B221">
        <v>4600062680</v>
      </c>
      <c r="C221" s="1">
        <v>45439</v>
      </c>
      <c r="D221">
        <v>40</v>
      </c>
      <c r="E221" t="s">
        <v>84</v>
      </c>
      <c r="F221" s="2" t="str">
        <f t="shared" si="7"/>
        <v>Material</v>
      </c>
      <c r="G221" t="s">
        <v>46</v>
      </c>
      <c r="H221" s="1">
        <v>45657</v>
      </c>
      <c r="I221" t="s">
        <v>83</v>
      </c>
      <c r="K221">
        <f t="shared" ca="1" si="8"/>
        <v>-35</v>
      </c>
    </row>
    <row r="222" spans="1:11" x14ac:dyDescent="0.25">
      <c r="A222">
        <v>6268050</v>
      </c>
      <c r="B222">
        <v>4600062680</v>
      </c>
      <c r="C222" s="1">
        <v>45439</v>
      </c>
      <c r="D222">
        <v>50</v>
      </c>
      <c r="E222" t="s">
        <v>84</v>
      </c>
      <c r="F222" s="2" t="str">
        <f t="shared" si="7"/>
        <v>Material</v>
      </c>
      <c r="G222" t="s">
        <v>46</v>
      </c>
      <c r="H222" s="1">
        <v>45657</v>
      </c>
      <c r="I222" t="s">
        <v>83</v>
      </c>
      <c r="K222">
        <f t="shared" ca="1" si="8"/>
        <v>-35</v>
      </c>
    </row>
    <row r="223" spans="1:11" x14ac:dyDescent="0.25">
      <c r="A223">
        <v>62712100</v>
      </c>
      <c r="B223">
        <v>4600062712</v>
      </c>
      <c r="C223" s="1">
        <v>45439</v>
      </c>
      <c r="D223">
        <v>100</v>
      </c>
      <c r="E223" t="s">
        <v>190</v>
      </c>
      <c r="F223" s="2" t="str">
        <f t="shared" si="7"/>
        <v>Material</v>
      </c>
      <c r="G223" t="s">
        <v>22</v>
      </c>
      <c r="H223" s="1">
        <v>45694</v>
      </c>
      <c r="I223" t="s">
        <v>191</v>
      </c>
      <c r="K223">
        <f t="shared" ca="1" si="8"/>
        <v>2</v>
      </c>
    </row>
    <row r="224" spans="1:11" x14ac:dyDescent="0.25">
      <c r="A224">
        <v>62712110</v>
      </c>
      <c r="B224">
        <v>4600062712</v>
      </c>
      <c r="C224" s="1">
        <v>45439</v>
      </c>
      <c r="D224">
        <v>110</v>
      </c>
      <c r="E224" t="s">
        <v>190</v>
      </c>
      <c r="F224" s="2" t="str">
        <f t="shared" si="7"/>
        <v>Material</v>
      </c>
      <c r="G224" t="s">
        <v>22</v>
      </c>
      <c r="H224" s="1">
        <v>45722</v>
      </c>
      <c r="I224" t="s">
        <v>191</v>
      </c>
      <c r="K224">
        <f t="shared" ca="1" si="8"/>
        <v>30</v>
      </c>
    </row>
    <row r="225" spans="1:11" x14ac:dyDescent="0.25">
      <c r="A225">
        <v>6281480</v>
      </c>
      <c r="B225">
        <v>4600062814</v>
      </c>
      <c r="C225" s="1">
        <v>45442</v>
      </c>
      <c r="D225">
        <v>80</v>
      </c>
      <c r="E225" t="s">
        <v>192</v>
      </c>
      <c r="F225" s="2" t="str">
        <f t="shared" si="7"/>
        <v>Material</v>
      </c>
      <c r="G225" t="s">
        <v>129</v>
      </c>
      <c r="H225" s="1">
        <v>45536</v>
      </c>
      <c r="I225" t="s">
        <v>193</v>
      </c>
      <c r="K225">
        <f t="shared" ca="1" si="8"/>
        <v>-156</v>
      </c>
    </row>
    <row r="226" spans="1:11" x14ac:dyDescent="0.25">
      <c r="A226">
        <v>15809720</v>
      </c>
      <c r="B226">
        <v>4500158097</v>
      </c>
      <c r="C226" s="1">
        <v>45446</v>
      </c>
      <c r="D226">
        <v>20</v>
      </c>
      <c r="E226" t="s">
        <v>194</v>
      </c>
      <c r="F226" s="2" t="str">
        <f t="shared" si="7"/>
        <v>Material</v>
      </c>
      <c r="G226" t="s">
        <v>49</v>
      </c>
      <c r="H226" s="1">
        <v>45777</v>
      </c>
      <c r="I226" t="s">
        <v>195</v>
      </c>
      <c r="K226">
        <f t="shared" ca="1" si="8"/>
        <v>85</v>
      </c>
    </row>
    <row r="227" spans="1:11" x14ac:dyDescent="0.25">
      <c r="A227">
        <v>15809710</v>
      </c>
      <c r="B227">
        <v>4500158097</v>
      </c>
      <c r="C227" s="1">
        <v>45446</v>
      </c>
      <c r="D227">
        <v>10</v>
      </c>
      <c r="E227" t="s">
        <v>196</v>
      </c>
      <c r="F227" s="2" t="str">
        <f t="shared" si="7"/>
        <v>Material</v>
      </c>
      <c r="G227" t="s">
        <v>49</v>
      </c>
      <c r="H227" s="1">
        <v>45777</v>
      </c>
      <c r="I227" t="s">
        <v>195</v>
      </c>
      <c r="K227">
        <f t="shared" ca="1" si="8"/>
        <v>85</v>
      </c>
    </row>
    <row r="228" spans="1:11" x14ac:dyDescent="0.25">
      <c r="A228">
        <v>15812010</v>
      </c>
      <c r="B228">
        <v>4500158120</v>
      </c>
      <c r="C228" s="1">
        <v>45446</v>
      </c>
      <c r="D228">
        <v>10</v>
      </c>
      <c r="E228" t="s">
        <v>197</v>
      </c>
      <c r="F228" s="2" t="str">
        <f t="shared" si="7"/>
        <v>Material</v>
      </c>
      <c r="G228" t="s">
        <v>49</v>
      </c>
      <c r="H228" s="1">
        <v>45656</v>
      </c>
      <c r="I228" t="s">
        <v>162</v>
      </c>
      <c r="K228">
        <f t="shared" ca="1" si="8"/>
        <v>-36</v>
      </c>
    </row>
    <row r="229" spans="1:11" x14ac:dyDescent="0.25">
      <c r="A229">
        <v>15812030</v>
      </c>
      <c r="B229">
        <v>4500158120</v>
      </c>
      <c r="C229" s="1">
        <v>45446</v>
      </c>
      <c r="D229">
        <v>30</v>
      </c>
      <c r="E229" t="s">
        <v>198</v>
      </c>
      <c r="F229" s="2" t="str">
        <f t="shared" si="7"/>
        <v>Material</v>
      </c>
      <c r="G229" t="s">
        <v>49</v>
      </c>
      <c r="H229" s="1">
        <v>45656</v>
      </c>
      <c r="I229" t="s">
        <v>162</v>
      </c>
      <c r="K229">
        <f t="shared" ca="1" si="8"/>
        <v>-36</v>
      </c>
    </row>
    <row r="230" spans="1:11" x14ac:dyDescent="0.25">
      <c r="A230">
        <v>6287340</v>
      </c>
      <c r="B230">
        <v>4600062873</v>
      </c>
      <c r="C230" s="1">
        <v>45446</v>
      </c>
      <c r="D230">
        <v>40</v>
      </c>
      <c r="E230" t="s">
        <v>97</v>
      </c>
      <c r="F230" s="2" t="str">
        <f t="shared" si="7"/>
        <v>Material</v>
      </c>
      <c r="G230" t="s">
        <v>22</v>
      </c>
      <c r="H230" s="1">
        <v>45617</v>
      </c>
      <c r="I230" t="s">
        <v>23</v>
      </c>
      <c r="K230">
        <f t="shared" ca="1" si="8"/>
        <v>-75</v>
      </c>
    </row>
    <row r="231" spans="1:11" x14ac:dyDescent="0.25">
      <c r="A231">
        <v>6287580</v>
      </c>
      <c r="B231">
        <v>4600062875</v>
      </c>
      <c r="C231" s="1">
        <v>45446</v>
      </c>
      <c r="D231">
        <v>80</v>
      </c>
      <c r="E231" t="s">
        <v>199</v>
      </c>
      <c r="F231" s="2" t="str">
        <f t="shared" si="7"/>
        <v>Material</v>
      </c>
      <c r="G231" t="s">
        <v>22</v>
      </c>
      <c r="H231" s="1">
        <v>45664</v>
      </c>
      <c r="I231" t="s">
        <v>23</v>
      </c>
      <c r="K231">
        <f t="shared" ca="1" si="8"/>
        <v>-28</v>
      </c>
    </row>
    <row r="232" spans="1:11" x14ac:dyDescent="0.25">
      <c r="A232">
        <v>6289320</v>
      </c>
      <c r="B232">
        <v>4600062893</v>
      </c>
      <c r="C232" s="1">
        <v>45446</v>
      </c>
      <c r="D232">
        <v>20</v>
      </c>
      <c r="E232" t="s">
        <v>200</v>
      </c>
      <c r="F232" s="2" t="str">
        <f t="shared" si="7"/>
        <v>Material</v>
      </c>
      <c r="G232" t="s">
        <v>25</v>
      </c>
      <c r="H232" s="1">
        <v>45656</v>
      </c>
      <c r="I232" t="s">
        <v>201</v>
      </c>
      <c r="K232">
        <f t="shared" ca="1" si="8"/>
        <v>-36</v>
      </c>
    </row>
    <row r="233" spans="1:11" x14ac:dyDescent="0.25">
      <c r="A233">
        <v>6289310</v>
      </c>
      <c r="B233">
        <v>4600062893</v>
      </c>
      <c r="C233" s="1">
        <v>45446</v>
      </c>
      <c r="D233">
        <v>10</v>
      </c>
      <c r="E233" t="s">
        <v>202</v>
      </c>
      <c r="F233" s="2" t="str">
        <f t="shared" si="7"/>
        <v>Material</v>
      </c>
      <c r="G233" t="s">
        <v>25</v>
      </c>
      <c r="H233" s="1">
        <v>45656</v>
      </c>
      <c r="I233" t="s">
        <v>201</v>
      </c>
      <c r="K233">
        <f t="shared" ca="1" si="8"/>
        <v>-36</v>
      </c>
    </row>
    <row r="234" spans="1:11" x14ac:dyDescent="0.25">
      <c r="A234">
        <v>157555510</v>
      </c>
      <c r="B234">
        <v>4500157555</v>
      </c>
      <c r="C234" s="1">
        <v>45448</v>
      </c>
      <c r="D234">
        <v>510</v>
      </c>
      <c r="E234" t="s">
        <v>147</v>
      </c>
      <c r="F234" s="2" t="str">
        <f t="shared" si="7"/>
        <v>Material</v>
      </c>
      <c r="G234" t="s">
        <v>25</v>
      </c>
      <c r="H234" s="1">
        <v>45656</v>
      </c>
      <c r="I234" t="s">
        <v>50</v>
      </c>
      <c r="K234">
        <f t="shared" ca="1" si="8"/>
        <v>-36</v>
      </c>
    </row>
    <row r="235" spans="1:11" x14ac:dyDescent="0.25">
      <c r="A235">
        <v>5945680</v>
      </c>
      <c r="B235">
        <v>4600059456</v>
      </c>
      <c r="C235" s="1">
        <v>45448</v>
      </c>
      <c r="D235">
        <v>80</v>
      </c>
      <c r="E235" t="s">
        <v>203</v>
      </c>
      <c r="F235" s="2" t="str">
        <f t="shared" si="7"/>
        <v>Material</v>
      </c>
      <c r="G235" t="s">
        <v>22</v>
      </c>
      <c r="H235" s="1">
        <v>45636</v>
      </c>
      <c r="I235" t="s">
        <v>23</v>
      </c>
      <c r="K235">
        <f t="shared" ca="1" si="8"/>
        <v>-56</v>
      </c>
    </row>
    <row r="236" spans="1:11" x14ac:dyDescent="0.25">
      <c r="A236">
        <v>124810</v>
      </c>
      <c r="B236">
        <v>4300001248</v>
      </c>
      <c r="C236" s="1">
        <v>45449</v>
      </c>
      <c r="D236">
        <v>10</v>
      </c>
      <c r="E236" t="s">
        <v>204</v>
      </c>
      <c r="F236" s="2" t="str">
        <f t="shared" ref="F236:F299" si="9">IF(OR(G253="Eliene",G253="Palloma"),"Material Analitico","Material")</f>
        <v>Material</v>
      </c>
      <c r="G236" t="s">
        <v>49</v>
      </c>
      <c r="H236" s="1">
        <v>45855</v>
      </c>
      <c r="I236" t="s">
        <v>205</v>
      </c>
      <c r="K236">
        <f t="shared" ca="1" si="8"/>
        <v>163</v>
      </c>
    </row>
    <row r="237" spans="1:11" x14ac:dyDescent="0.25">
      <c r="A237">
        <v>63033140</v>
      </c>
      <c r="B237">
        <v>4600063033</v>
      </c>
      <c r="C237" s="1">
        <v>45449</v>
      </c>
      <c r="D237">
        <v>140</v>
      </c>
      <c r="E237" t="s">
        <v>206</v>
      </c>
      <c r="F237" s="2" t="str">
        <f t="shared" si="9"/>
        <v>Material</v>
      </c>
      <c r="G237" t="s">
        <v>16</v>
      </c>
      <c r="H237" s="1">
        <v>45746</v>
      </c>
      <c r="I237" t="s">
        <v>207</v>
      </c>
      <c r="K237">
        <f t="shared" ca="1" si="8"/>
        <v>54</v>
      </c>
    </row>
    <row r="238" spans="1:11" x14ac:dyDescent="0.25">
      <c r="A238">
        <v>63033160</v>
      </c>
      <c r="B238">
        <v>4600063033</v>
      </c>
      <c r="C238" s="1">
        <v>45449</v>
      </c>
      <c r="D238">
        <v>160</v>
      </c>
      <c r="E238" t="s">
        <v>206</v>
      </c>
      <c r="F238" s="2" t="str">
        <f t="shared" si="9"/>
        <v>Material</v>
      </c>
      <c r="G238" t="s">
        <v>16</v>
      </c>
      <c r="H238" s="1">
        <v>45777</v>
      </c>
      <c r="I238" t="s">
        <v>207</v>
      </c>
      <c r="K238">
        <f t="shared" ca="1" si="8"/>
        <v>85</v>
      </c>
    </row>
    <row r="239" spans="1:11" x14ac:dyDescent="0.25">
      <c r="A239">
        <v>63033180</v>
      </c>
      <c r="B239">
        <v>4600063033</v>
      </c>
      <c r="C239" s="1">
        <v>45449</v>
      </c>
      <c r="D239">
        <v>180</v>
      </c>
      <c r="E239" t="s">
        <v>206</v>
      </c>
      <c r="F239" s="2" t="str">
        <f t="shared" si="9"/>
        <v>Material</v>
      </c>
      <c r="G239" t="s">
        <v>16</v>
      </c>
      <c r="H239" s="1">
        <v>45807</v>
      </c>
      <c r="I239" t="s">
        <v>207</v>
      </c>
      <c r="K239">
        <f t="shared" ca="1" si="8"/>
        <v>115</v>
      </c>
    </row>
    <row r="240" spans="1:11" x14ac:dyDescent="0.25">
      <c r="A240">
        <v>63033200</v>
      </c>
      <c r="B240">
        <v>4600063033</v>
      </c>
      <c r="C240" s="1">
        <v>45449</v>
      </c>
      <c r="D240">
        <v>200</v>
      </c>
      <c r="E240" t="s">
        <v>206</v>
      </c>
      <c r="F240" s="2" t="str">
        <f t="shared" si="9"/>
        <v>Material</v>
      </c>
      <c r="G240" t="s">
        <v>16</v>
      </c>
      <c r="H240" s="1">
        <v>45838</v>
      </c>
      <c r="I240" t="s">
        <v>207</v>
      </c>
      <c r="K240">
        <f t="shared" ca="1" si="8"/>
        <v>146</v>
      </c>
    </row>
    <row r="241" spans="1:11" x14ac:dyDescent="0.25">
      <c r="A241">
        <v>63033220</v>
      </c>
      <c r="B241">
        <v>4600063033</v>
      </c>
      <c r="C241" s="1">
        <v>45449</v>
      </c>
      <c r="D241">
        <v>220</v>
      </c>
      <c r="E241" t="s">
        <v>206</v>
      </c>
      <c r="F241" s="2" t="str">
        <f t="shared" si="9"/>
        <v>Material</v>
      </c>
      <c r="G241" t="s">
        <v>16</v>
      </c>
      <c r="H241" s="1">
        <v>45838</v>
      </c>
      <c r="I241" t="s">
        <v>207</v>
      </c>
      <c r="K241">
        <f t="shared" ca="1" si="8"/>
        <v>146</v>
      </c>
    </row>
    <row r="242" spans="1:11" x14ac:dyDescent="0.25">
      <c r="A242">
        <v>63033240</v>
      </c>
      <c r="B242">
        <v>4600063033</v>
      </c>
      <c r="C242" s="1">
        <v>45449</v>
      </c>
      <c r="D242">
        <v>240</v>
      </c>
      <c r="E242" t="s">
        <v>206</v>
      </c>
      <c r="F242" s="2" t="str">
        <f t="shared" si="9"/>
        <v>Material</v>
      </c>
      <c r="G242" t="s">
        <v>16</v>
      </c>
      <c r="H242" s="1">
        <v>45868</v>
      </c>
      <c r="I242" t="s">
        <v>207</v>
      </c>
      <c r="K242">
        <f t="shared" ca="1" si="8"/>
        <v>176</v>
      </c>
    </row>
    <row r="243" spans="1:11" x14ac:dyDescent="0.25">
      <c r="A243">
        <v>62801140</v>
      </c>
      <c r="B243">
        <v>4600062801</v>
      </c>
      <c r="C243" s="1">
        <v>45450</v>
      </c>
      <c r="D243">
        <v>140</v>
      </c>
      <c r="E243" t="s">
        <v>208</v>
      </c>
      <c r="F243" s="2" t="str">
        <f t="shared" si="9"/>
        <v>Material</v>
      </c>
      <c r="G243" t="s">
        <v>25</v>
      </c>
      <c r="H243" s="1">
        <v>45691</v>
      </c>
      <c r="I243" t="s">
        <v>201</v>
      </c>
      <c r="K243">
        <f t="shared" ca="1" si="8"/>
        <v>-1</v>
      </c>
    </row>
    <row r="244" spans="1:11" x14ac:dyDescent="0.25">
      <c r="A244">
        <v>63033250</v>
      </c>
      <c r="B244">
        <v>4600063033</v>
      </c>
      <c r="C244" s="1">
        <v>45453</v>
      </c>
      <c r="D244">
        <v>250</v>
      </c>
      <c r="E244" t="s">
        <v>209</v>
      </c>
      <c r="F244" s="2" t="str">
        <f t="shared" si="9"/>
        <v>Material</v>
      </c>
      <c r="G244" t="s">
        <v>16</v>
      </c>
      <c r="H244" s="1">
        <v>45899</v>
      </c>
      <c r="I244" t="s">
        <v>207</v>
      </c>
      <c r="K244">
        <f t="shared" ca="1" si="8"/>
        <v>207</v>
      </c>
    </row>
    <row r="245" spans="1:11" x14ac:dyDescent="0.25">
      <c r="A245">
        <v>63033260</v>
      </c>
      <c r="B245">
        <v>4600063033</v>
      </c>
      <c r="C245" s="1">
        <v>45453</v>
      </c>
      <c r="D245">
        <v>260</v>
      </c>
      <c r="E245" t="s">
        <v>209</v>
      </c>
      <c r="F245" s="2" t="str">
        <f t="shared" si="9"/>
        <v>Material</v>
      </c>
      <c r="G245" t="s">
        <v>16</v>
      </c>
      <c r="H245" s="1">
        <v>45899</v>
      </c>
      <c r="I245" t="s">
        <v>207</v>
      </c>
      <c r="K245">
        <f t="shared" ca="1" si="8"/>
        <v>207</v>
      </c>
    </row>
    <row r="246" spans="1:11" x14ac:dyDescent="0.25">
      <c r="A246">
        <v>63033270</v>
      </c>
      <c r="B246">
        <v>4600063033</v>
      </c>
      <c r="C246" s="1">
        <v>45453</v>
      </c>
      <c r="D246">
        <v>270</v>
      </c>
      <c r="E246" t="s">
        <v>209</v>
      </c>
      <c r="F246" s="2" t="str">
        <f t="shared" si="9"/>
        <v>Material Analitico</v>
      </c>
      <c r="G246" t="s">
        <v>16</v>
      </c>
      <c r="H246" s="1">
        <v>45899</v>
      </c>
      <c r="I246" t="s">
        <v>207</v>
      </c>
      <c r="K246">
        <f t="shared" ca="1" si="8"/>
        <v>207</v>
      </c>
    </row>
    <row r="247" spans="1:11" x14ac:dyDescent="0.25">
      <c r="A247">
        <v>63033280</v>
      </c>
      <c r="B247">
        <v>4600063033</v>
      </c>
      <c r="C247" s="1">
        <v>45453</v>
      </c>
      <c r="D247">
        <v>280</v>
      </c>
      <c r="E247" t="s">
        <v>209</v>
      </c>
      <c r="F247" s="2" t="str">
        <f t="shared" si="9"/>
        <v>Material</v>
      </c>
      <c r="G247" t="s">
        <v>16</v>
      </c>
      <c r="H247" s="1">
        <v>45899</v>
      </c>
      <c r="I247" t="s">
        <v>207</v>
      </c>
      <c r="K247">
        <f t="shared" ca="1" si="8"/>
        <v>207</v>
      </c>
    </row>
    <row r="248" spans="1:11" x14ac:dyDescent="0.25">
      <c r="A248">
        <v>63033290</v>
      </c>
      <c r="B248">
        <v>4600063033</v>
      </c>
      <c r="C248" s="1">
        <v>45453</v>
      </c>
      <c r="D248">
        <v>290</v>
      </c>
      <c r="E248" t="s">
        <v>209</v>
      </c>
      <c r="F248" s="2" t="str">
        <f t="shared" si="9"/>
        <v>Material Analitico</v>
      </c>
      <c r="G248" t="s">
        <v>16</v>
      </c>
      <c r="H248" s="1">
        <v>45899</v>
      </c>
      <c r="I248" t="s">
        <v>207</v>
      </c>
      <c r="K248">
        <f t="shared" ca="1" si="8"/>
        <v>207</v>
      </c>
    </row>
    <row r="249" spans="1:11" x14ac:dyDescent="0.25">
      <c r="A249">
        <v>63033300</v>
      </c>
      <c r="B249">
        <v>4600063033</v>
      </c>
      <c r="C249" s="1">
        <v>45453</v>
      </c>
      <c r="D249">
        <v>300</v>
      </c>
      <c r="E249" t="s">
        <v>209</v>
      </c>
      <c r="F249" s="2" t="str">
        <f t="shared" si="9"/>
        <v>Material</v>
      </c>
      <c r="G249" t="s">
        <v>16</v>
      </c>
      <c r="H249" s="1">
        <v>45899</v>
      </c>
      <c r="I249" t="s">
        <v>207</v>
      </c>
      <c r="K249">
        <f t="shared" ca="1" si="8"/>
        <v>207</v>
      </c>
    </row>
    <row r="250" spans="1:11" x14ac:dyDescent="0.25">
      <c r="A250">
        <v>6310920</v>
      </c>
      <c r="B250">
        <v>4600063109</v>
      </c>
      <c r="C250" s="1">
        <v>45453</v>
      </c>
      <c r="D250">
        <v>20</v>
      </c>
      <c r="E250" t="s">
        <v>11</v>
      </c>
      <c r="F250" s="2" t="str">
        <f t="shared" si="9"/>
        <v>Material Analitico</v>
      </c>
      <c r="G250" t="s">
        <v>16</v>
      </c>
      <c r="H250" s="1">
        <v>45736</v>
      </c>
      <c r="I250" t="s">
        <v>13</v>
      </c>
      <c r="K250">
        <f t="shared" ca="1" si="8"/>
        <v>44</v>
      </c>
    </row>
    <row r="251" spans="1:11" x14ac:dyDescent="0.25">
      <c r="A251">
        <v>6310930</v>
      </c>
      <c r="B251">
        <v>4600063109</v>
      </c>
      <c r="C251" s="1">
        <v>45453</v>
      </c>
      <c r="D251">
        <v>30</v>
      </c>
      <c r="E251" t="s">
        <v>11</v>
      </c>
      <c r="F251" s="2" t="str">
        <f t="shared" si="9"/>
        <v>Material Analitico</v>
      </c>
      <c r="G251" t="s">
        <v>16</v>
      </c>
      <c r="H251" s="1">
        <v>45767</v>
      </c>
      <c r="I251" t="s">
        <v>13</v>
      </c>
      <c r="K251">
        <f t="shared" ca="1" si="8"/>
        <v>75</v>
      </c>
    </row>
    <row r="252" spans="1:11" x14ac:dyDescent="0.25">
      <c r="A252">
        <v>6310940</v>
      </c>
      <c r="B252">
        <v>4600063109</v>
      </c>
      <c r="C252" s="1">
        <v>45453</v>
      </c>
      <c r="D252">
        <v>40</v>
      </c>
      <c r="E252" t="s">
        <v>11</v>
      </c>
      <c r="F252" s="2" t="str">
        <f t="shared" si="9"/>
        <v>Material Analitico</v>
      </c>
      <c r="G252" t="s">
        <v>16</v>
      </c>
      <c r="H252" s="1">
        <v>45797</v>
      </c>
      <c r="I252" t="s">
        <v>13</v>
      </c>
      <c r="K252">
        <f t="shared" ca="1" si="8"/>
        <v>105</v>
      </c>
    </row>
    <row r="253" spans="1:11" x14ac:dyDescent="0.25">
      <c r="A253">
        <v>6310950</v>
      </c>
      <c r="B253">
        <v>4600063109</v>
      </c>
      <c r="C253" s="1">
        <v>45453</v>
      </c>
      <c r="D253">
        <v>50</v>
      </c>
      <c r="E253" t="s">
        <v>11</v>
      </c>
      <c r="F253" s="2" t="str">
        <f t="shared" si="9"/>
        <v>Material Analitico</v>
      </c>
      <c r="G253" t="s">
        <v>16</v>
      </c>
      <c r="H253" s="1">
        <v>45828</v>
      </c>
      <c r="I253" t="s">
        <v>13</v>
      </c>
      <c r="K253">
        <f t="shared" ca="1" si="8"/>
        <v>136</v>
      </c>
    </row>
    <row r="254" spans="1:11" x14ac:dyDescent="0.25">
      <c r="A254">
        <v>6310960</v>
      </c>
      <c r="B254">
        <v>4600063109</v>
      </c>
      <c r="C254" s="1">
        <v>45453</v>
      </c>
      <c r="D254">
        <v>60</v>
      </c>
      <c r="E254" t="s">
        <v>11</v>
      </c>
      <c r="F254" s="2" t="str">
        <f t="shared" si="9"/>
        <v>Material Analitico</v>
      </c>
      <c r="G254" t="s">
        <v>16</v>
      </c>
      <c r="H254" s="1">
        <v>45858</v>
      </c>
      <c r="I254" t="s">
        <v>13</v>
      </c>
      <c r="K254">
        <f t="shared" ca="1" si="8"/>
        <v>166</v>
      </c>
    </row>
    <row r="255" spans="1:11" x14ac:dyDescent="0.25">
      <c r="A255">
        <v>6312990</v>
      </c>
      <c r="B255">
        <v>4600063129</v>
      </c>
      <c r="C255" s="1">
        <v>45453</v>
      </c>
      <c r="D255">
        <v>90</v>
      </c>
      <c r="E255" t="s">
        <v>33</v>
      </c>
      <c r="F255" s="2" t="str">
        <f t="shared" si="9"/>
        <v>Material Analitico</v>
      </c>
      <c r="G255" t="s">
        <v>16</v>
      </c>
      <c r="H255" s="1">
        <v>45717</v>
      </c>
      <c r="I255" t="s">
        <v>18</v>
      </c>
      <c r="K255">
        <f t="shared" ca="1" si="8"/>
        <v>25</v>
      </c>
    </row>
    <row r="256" spans="1:11" x14ac:dyDescent="0.25">
      <c r="A256">
        <v>63129100</v>
      </c>
      <c r="B256">
        <v>4600063129</v>
      </c>
      <c r="C256" s="1">
        <v>45453</v>
      </c>
      <c r="D256">
        <v>100</v>
      </c>
      <c r="E256" t="s">
        <v>33</v>
      </c>
      <c r="F256" s="2" t="str">
        <f t="shared" si="9"/>
        <v>Material Analitico</v>
      </c>
      <c r="G256" t="s">
        <v>16</v>
      </c>
      <c r="H256" s="1">
        <v>45748</v>
      </c>
      <c r="I256" t="s">
        <v>18</v>
      </c>
      <c r="K256">
        <f t="shared" ca="1" si="8"/>
        <v>56</v>
      </c>
    </row>
    <row r="257" spans="1:11" x14ac:dyDescent="0.25">
      <c r="A257">
        <v>6318150</v>
      </c>
      <c r="B257">
        <v>4600063181</v>
      </c>
      <c r="C257" s="1">
        <v>45454</v>
      </c>
      <c r="D257">
        <v>50</v>
      </c>
      <c r="E257" t="s">
        <v>14</v>
      </c>
      <c r="F257" s="2" t="str">
        <f t="shared" si="9"/>
        <v>Material Analitico</v>
      </c>
      <c r="G257" t="s">
        <v>16</v>
      </c>
      <c r="H257" s="1">
        <v>45746</v>
      </c>
      <c r="I257" t="s">
        <v>15</v>
      </c>
      <c r="K257">
        <f t="shared" ca="1" si="8"/>
        <v>54</v>
      </c>
    </row>
    <row r="258" spans="1:11" x14ac:dyDescent="0.25">
      <c r="A258">
        <v>6318170</v>
      </c>
      <c r="B258">
        <v>4600063181</v>
      </c>
      <c r="C258" s="1">
        <v>45454</v>
      </c>
      <c r="D258">
        <v>70</v>
      </c>
      <c r="E258" t="s">
        <v>14</v>
      </c>
      <c r="F258" s="2" t="str">
        <f t="shared" si="9"/>
        <v>Material Analitico</v>
      </c>
      <c r="G258" t="s">
        <v>16</v>
      </c>
      <c r="H258" s="1">
        <v>45746</v>
      </c>
      <c r="I258" t="s">
        <v>15</v>
      </c>
      <c r="K258">
        <f t="shared" ca="1" si="8"/>
        <v>54</v>
      </c>
    </row>
    <row r="259" spans="1:11" x14ac:dyDescent="0.25">
      <c r="A259">
        <v>15839010</v>
      </c>
      <c r="B259">
        <v>4500158390</v>
      </c>
      <c r="C259" s="1">
        <v>45455</v>
      </c>
      <c r="D259">
        <v>10</v>
      </c>
      <c r="E259" t="s">
        <v>210</v>
      </c>
      <c r="F259" s="2" t="str">
        <f t="shared" si="9"/>
        <v>Material Analitico</v>
      </c>
      <c r="G259" t="s">
        <v>129</v>
      </c>
      <c r="H259" s="1">
        <v>45657</v>
      </c>
      <c r="I259" t="s">
        <v>211</v>
      </c>
      <c r="K259">
        <f t="shared" ca="1" si="8"/>
        <v>-35</v>
      </c>
    </row>
    <row r="260" spans="1:11" x14ac:dyDescent="0.25">
      <c r="A260">
        <v>15839030</v>
      </c>
      <c r="B260">
        <v>4500158390</v>
      </c>
      <c r="C260" s="1">
        <v>45455</v>
      </c>
      <c r="D260">
        <v>30</v>
      </c>
      <c r="E260" t="s">
        <v>212</v>
      </c>
      <c r="F260" s="2" t="str">
        <f t="shared" si="9"/>
        <v>Material</v>
      </c>
      <c r="G260" t="s">
        <v>129</v>
      </c>
      <c r="H260" s="1">
        <v>45657</v>
      </c>
      <c r="I260" t="s">
        <v>211</v>
      </c>
      <c r="K260">
        <f t="shared" ca="1" si="8"/>
        <v>-35</v>
      </c>
    </row>
    <row r="261" spans="1:11" x14ac:dyDescent="0.25">
      <c r="A261">
        <v>15839040</v>
      </c>
      <c r="B261">
        <v>4500158390</v>
      </c>
      <c r="C261" s="1">
        <v>45455</v>
      </c>
      <c r="D261">
        <v>40</v>
      </c>
      <c r="E261" t="s">
        <v>212</v>
      </c>
      <c r="F261" s="2" t="str">
        <f t="shared" si="9"/>
        <v>Material</v>
      </c>
      <c r="G261" t="s">
        <v>129</v>
      </c>
      <c r="H261" s="1">
        <v>45657</v>
      </c>
      <c r="I261" t="s">
        <v>211</v>
      </c>
      <c r="K261">
        <f t="shared" ca="1" si="8"/>
        <v>-35</v>
      </c>
    </row>
    <row r="262" spans="1:11" x14ac:dyDescent="0.25">
      <c r="A262">
        <v>15839020</v>
      </c>
      <c r="B262">
        <v>4500158390</v>
      </c>
      <c r="C262" s="1">
        <v>45455</v>
      </c>
      <c r="D262">
        <v>20</v>
      </c>
      <c r="E262" t="s">
        <v>213</v>
      </c>
      <c r="F262" s="2" t="str">
        <f t="shared" si="9"/>
        <v>Material</v>
      </c>
      <c r="G262" t="s">
        <v>129</v>
      </c>
      <c r="H262" s="1">
        <v>45657</v>
      </c>
      <c r="I262" t="s">
        <v>211</v>
      </c>
      <c r="K262">
        <f t="shared" ca="1" si="8"/>
        <v>-35</v>
      </c>
    </row>
    <row r="263" spans="1:11" x14ac:dyDescent="0.25">
      <c r="A263">
        <v>6325610</v>
      </c>
      <c r="B263">
        <v>4600063256</v>
      </c>
      <c r="C263" s="1">
        <v>45455</v>
      </c>
      <c r="D263">
        <v>10</v>
      </c>
      <c r="E263" t="s">
        <v>214</v>
      </c>
      <c r="F263" s="2" t="str">
        <f t="shared" si="9"/>
        <v>Material</v>
      </c>
      <c r="G263" t="s">
        <v>91</v>
      </c>
      <c r="H263" s="1">
        <v>45687</v>
      </c>
      <c r="I263" t="s">
        <v>92</v>
      </c>
      <c r="K263">
        <f t="shared" ca="1" si="8"/>
        <v>-5</v>
      </c>
    </row>
    <row r="264" spans="1:11" x14ac:dyDescent="0.25">
      <c r="A264">
        <v>6343510</v>
      </c>
      <c r="B264">
        <v>4600063435</v>
      </c>
      <c r="C264" s="1">
        <v>45457</v>
      </c>
      <c r="D264">
        <v>10</v>
      </c>
      <c r="E264" t="s">
        <v>215</v>
      </c>
      <c r="F264" s="2" t="str">
        <f t="shared" si="9"/>
        <v>Material</v>
      </c>
      <c r="G264" t="s">
        <v>46</v>
      </c>
      <c r="H264" s="1">
        <v>45644</v>
      </c>
      <c r="I264" t="s">
        <v>216</v>
      </c>
      <c r="K264">
        <f t="shared" ca="1" si="8"/>
        <v>-48</v>
      </c>
    </row>
    <row r="265" spans="1:11" x14ac:dyDescent="0.25">
      <c r="A265">
        <v>6372920</v>
      </c>
      <c r="B265">
        <v>4600063729</v>
      </c>
      <c r="C265" s="1">
        <v>45462</v>
      </c>
      <c r="D265">
        <v>20</v>
      </c>
      <c r="E265" t="s">
        <v>217</v>
      </c>
      <c r="F265" s="2" t="str">
        <f t="shared" si="9"/>
        <v>Material</v>
      </c>
      <c r="G265" t="s">
        <v>22</v>
      </c>
      <c r="H265" s="1">
        <v>45642</v>
      </c>
      <c r="I265" t="s">
        <v>136</v>
      </c>
      <c r="K265">
        <f t="shared" ca="1" si="8"/>
        <v>-50</v>
      </c>
    </row>
    <row r="266" spans="1:11" x14ac:dyDescent="0.25">
      <c r="A266">
        <v>6380240</v>
      </c>
      <c r="B266">
        <v>4600063802</v>
      </c>
      <c r="C266" s="1">
        <v>45463</v>
      </c>
      <c r="D266">
        <v>40</v>
      </c>
      <c r="E266" t="s">
        <v>218</v>
      </c>
      <c r="F266" s="2" t="str">
        <f t="shared" si="9"/>
        <v>Material</v>
      </c>
      <c r="G266" t="s">
        <v>16</v>
      </c>
      <c r="H266" s="1">
        <v>45651</v>
      </c>
      <c r="I266" t="s">
        <v>219</v>
      </c>
      <c r="K266">
        <f t="shared" ca="1" si="8"/>
        <v>-41</v>
      </c>
    </row>
    <row r="267" spans="1:11" x14ac:dyDescent="0.25">
      <c r="A267">
        <v>6394930</v>
      </c>
      <c r="B267">
        <v>4600063949</v>
      </c>
      <c r="C267" s="1">
        <v>45467</v>
      </c>
      <c r="D267">
        <v>30</v>
      </c>
      <c r="E267" t="s">
        <v>220</v>
      </c>
      <c r="F267" s="2" t="str">
        <f t="shared" si="9"/>
        <v>Material Analitico</v>
      </c>
      <c r="G267" t="s">
        <v>22</v>
      </c>
      <c r="H267" s="1">
        <v>46203</v>
      </c>
      <c r="I267" t="s">
        <v>221</v>
      </c>
      <c r="K267">
        <f t="shared" ca="1" si="8"/>
        <v>511</v>
      </c>
    </row>
    <row r="268" spans="1:11" x14ac:dyDescent="0.25">
      <c r="A268">
        <v>6394940</v>
      </c>
      <c r="B268">
        <v>4600063949</v>
      </c>
      <c r="C268" s="1">
        <v>45467</v>
      </c>
      <c r="D268">
        <v>40</v>
      </c>
      <c r="E268" t="s">
        <v>220</v>
      </c>
      <c r="F268" s="2" t="str">
        <f t="shared" si="9"/>
        <v>Material</v>
      </c>
      <c r="G268" t="s">
        <v>22</v>
      </c>
      <c r="H268" s="1">
        <v>46203</v>
      </c>
      <c r="I268" t="s">
        <v>221</v>
      </c>
      <c r="K268">
        <f t="shared" ca="1" si="8"/>
        <v>511</v>
      </c>
    </row>
    <row r="269" spans="1:11" x14ac:dyDescent="0.25">
      <c r="A269">
        <v>6394950</v>
      </c>
      <c r="B269">
        <v>4600063949</v>
      </c>
      <c r="C269" s="1">
        <v>45467</v>
      </c>
      <c r="D269">
        <v>50</v>
      </c>
      <c r="E269" t="s">
        <v>220</v>
      </c>
      <c r="F269" s="2" t="str">
        <f t="shared" si="9"/>
        <v>Material</v>
      </c>
      <c r="G269" t="s">
        <v>22</v>
      </c>
      <c r="H269" s="1">
        <v>46203</v>
      </c>
      <c r="I269" t="s">
        <v>221</v>
      </c>
      <c r="K269">
        <f t="shared" ref="K269:K332" ca="1" si="10">H269-TODAY()</f>
        <v>511</v>
      </c>
    </row>
    <row r="270" spans="1:11" x14ac:dyDescent="0.25">
      <c r="A270">
        <v>6394960</v>
      </c>
      <c r="B270">
        <v>4600063949</v>
      </c>
      <c r="C270" s="1">
        <v>45467</v>
      </c>
      <c r="D270">
        <v>60</v>
      </c>
      <c r="E270" t="s">
        <v>220</v>
      </c>
      <c r="F270" s="2" t="str">
        <f t="shared" si="9"/>
        <v>Material</v>
      </c>
      <c r="G270" t="s">
        <v>22</v>
      </c>
      <c r="H270" s="1">
        <v>46203</v>
      </c>
      <c r="I270" t="s">
        <v>221</v>
      </c>
      <c r="K270">
        <f t="shared" ca="1" si="10"/>
        <v>511</v>
      </c>
    </row>
    <row r="271" spans="1:11" x14ac:dyDescent="0.25">
      <c r="A271">
        <v>6394970</v>
      </c>
      <c r="B271">
        <v>4600063949</v>
      </c>
      <c r="C271" s="1">
        <v>45467</v>
      </c>
      <c r="D271">
        <v>70</v>
      </c>
      <c r="E271" t="s">
        <v>220</v>
      </c>
      <c r="F271" s="2" t="str">
        <f t="shared" si="9"/>
        <v>Material</v>
      </c>
      <c r="G271" t="s">
        <v>22</v>
      </c>
      <c r="H271" s="1">
        <v>46203</v>
      </c>
      <c r="I271" t="s">
        <v>221</v>
      </c>
      <c r="K271">
        <f t="shared" ca="1" si="10"/>
        <v>511</v>
      </c>
    </row>
    <row r="272" spans="1:11" x14ac:dyDescent="0.25">
      <c r="A272">
        <v>6394980</v>
      </c>
      <c r="B272">
        <v>4600063949</v>
      </c>
      <c r="C272" s="1">
        <v>45467</v>
      </c>
      <c r="D272">
        <v>80</v>
      </c>
      <c r="E272" t="s">
        <v>220</v>
      </c>
      <c r="F272" s="2" t="str">
        <f t="shared" si="9"/>
        <v>Material</v>
      </c>
      <c r="G272" t="s">
        <v>22</v>
      </c>
      <c r="H272" s="1">
        <v>46203</v>
      </c>
      <c r="I272" t="s">
        <v>221</v>
      </c>
      <c r="K272">
        <f t="shared" ca="1" si="10"/>
        <v>511</v>
      </c>
    </row>
    <row r="273" spans="1:11" x14ac:dyDescent="0.25">
      <c r="A273">
        <v>6394990</v>
      </c>
      <c r="B273">
        <v>4600063949</v>
      </c>
      <c r="C273" s="1">
        <v>45467</v>
      </c>
      <c r="D273">
        <v>90</v>
      </c>
      <c r="E273" t="s">
        <v>220</v>
      </c>
      <c r="F273" s="2" t="str">
        <f t="shared" si="9"/>
        <v>Material</v>
      </c>
      <c r="G273" t="s">
        <v>22</v>
      </c>
      <c r="H273" s="1">
        <v>46203</v>
      </c>
      <c r="I273" t="s">
        <v>221</v>
      </c>
      <c r="K273">
        <f t="shared" ca="1" si="10"/>
        <v>511</v>
      </c>
    </row>
    <row r="274" spans="1:11" x14ac:dyDescent="0.25">
      <c r="A274">
        <v>63949100</v>
      </c>
      <c r="B274">
        <v>4600063949</v>
      </c>
      <c r="C274" s="1">
        <v>45467</v>
      </c>
      <c r="D274">
        <v>100</v>
      </c>
      <c r="E274" t="s">
        <v>220</v>
      </c>
      <c r="F274" s="2" t="str">
        <f t="shared" si="9"/>
        <v>Material</v>
      </c>
      <c r="G274" t="s">
        <v>22</v>
      </c>
      <c r="H274" s="1">
        <v>46203</v>
      </c>
      <c r="I274" t="s">
        <v>221</v>
      </c>
      <c r="K274">
        <f t="shared" ca="1" si="10"/>
        <v>511</v>
      </c>
    </row>
    <row r="275" spans="1:11" x14ac:dyDescent="0.25">
      <c r="A275">
        <v>63949110</v>
      </c>
      <c r="B275">
        <v>4600063949</v>
      </c>
      <c r="C275" s="1">
        <v>45467</v>
      </c>
      <c r="D275">
        <v>110</v>
      </c>
      <c r="E275" t="s">
        <v>220</v>
      </c>
      <c r="F275" s="2" t="str">
        <f t="shared" si="9"/>
        <v>Material</v>
      </c>
      <c r="G275" t="s">
        <v>22</v>
      </c>
      <c r="H275" s="1">
        <v>46203</v>
      </c>
      <c r="I275" t="s">
        <v>221</v>
      </c>
      <c r="K275">
        <f t="shared" ca="1" si="10"/>
        <v>511</v>
      </c>
    </row>
    <row r="276" spans="1:11" x14ac:dyDescent="0.25">
      <c r="A276">
        <v>63949120</v>
      </c>
      <c r="B276">
        <v>4600063949</v>
      </c>
      <c r="C276" s="1">
        <v>45467</v>
      </c>
      <c r="D276">
        <v>120</v>
      </c>
      <c r="E276" t="s">
        <v>220</v>
      </c>
      <c r="F276" s="2" t="str">
        <f t="shared" si="9"/>
        <v>Material</v>
      </c>
      <c r="G276" t="s">
        <v>22</v>
      </c>
      <c r="H276" s="1">
        <v>46203</v>
      </c>
      <c r="I276" t="s">
        <v>221</v>
      </c>
      <c r="K276">
        <f t="shared" ca="1" si="10"/>
        <v>511</v>
      </c>
    </row>
    <row r="277" spans="1:11" x14ac:dyDescent="0.25">
      <c r="A277">
        <v>15761770</v>
      </c>
      <c r="B277" s="2">
        <v>4500157617</v>
      </c>
      <c r="C277" s="4">
        <v>45468</v>
      </c>
      <c r="D277" s="2">
        <v>70</v>
      </c>
      <c r="E277" s="2" t="s">
        <v>222</v>
      </c>
      <c r="F277" s="2" t="str">
        <f t="shared" si="9"/>
        <v>Material</v>
      </c>
      <c r="G277" t="s">
        <v>129</v>
      </c>
      <c r="H277" s="1">
        <v>45656</v>
      </c>
      <c r="I277" t="s">
        <v>130</v>
      </c>
      <c r="K277">
        <f t="shared" ca="1" si="10"/>
        <v>-36</v>
      </c>
    </row>
    <row r="278" spans="1:11" x14ac:dyDescent="0.25">
      <c r="A278">
        <v>6402650</v>
      </c>
      <c r="B278">
        <v>4600064026</v>
      </c>
      <c r="C278" s="1">
        <v>45473</v>
      </c>
      <c r="D278">
        <v>50</v>
      </c>
      <c r="E278" t="s">
        <v>223</v>
      </c>
      <c r="F278" s="2" t="str">
        <f t="shared" si="9"/>
        <v>Material</v>
      </c>
      <c r="G278" t="s">
        <v>16</v>
      </c>
      <c r="H278" s="1">
        <v>45736</v>
      </c>
      <c r="I278" t="s">
        <v>18</v>
      </c>
      <c r="K278">
        <f t="shared" ca="1" si="10"/>
        <v>44</v>
      </c>
    </row>
    <row r="279" spans="1:11" x14ac:dyDescent="0.25">
      <c r="A279">
        <v>6402630</v>
      </c>
      <c r="B279">
        <v>4600064026</v>
      </c>
      <c r="C279" s="1">
        <v>45473</v>
      </c>
      <c r="D279">
        <v>30</v>
      </c>
      <c r="E279" t="s">
        <v>224</v>
      </c>
      <c r="F279" s="2" t="str">
        <f t="shared" si="9"/>
        <v>Material</v>
      </c>
      <c r="G279" t="s">
        <v>16</v>
      </c>
      <c r="H279" s="1">
        <v>45736</v>
      </c>
      <c r="I279" t="s">
        <v>18</v>
      </c>
      <c r="K279">
        <f t="shared" ca="1" si="10"/>
        <v>44</v>
      </c>
    </row>
    <row r="280" spans="1:11" x14ac:dyDescent="0.25">
      <c r="A280">
        <v>6402640</v>
      </c>
      <c r="B280">
        <v>4600064026</v>
      </c>
      <c r="C280" s="1">
        <v>45473</v>
      </c>
      <c r="D280">
        <v>40</v>
      </c>
      <c r="E280" t="s">
        <v>225</v>
      </c>
      <c r="F280" s="2" t="str">
        <f t="shared" si="9"/>
        <v>Material</v>
      </c>
      <c r="G280" t="s">
        <v>16</v>
      </c>
      <c r="H280" s="1">
        <v>45736</v>
      </c>
      <c r="I280" t="s">
        <v>18</v>
      </c>
      <c r="K280">
        <f t="shared" ca="1" si="10"/>
        <v>44</v>
      </c>
    </row>
    <row r="281" spans="1:11" x14ac:dyDescent="0.25">
      <c r="A281">
        <v>15875910</v>
      </c>
      <c r="B281">
        <v>4500158759</v>
      </c>
      <c r="C281" s="1">
        <v>45474</v>
      </c>
      <c r="D281">
        <v>10</v>
      </c>
      <c r="E281" t="s">
        <v>121</v>
      </c>
      <c r="F281" s="2" t="str">
        <f t="shared" si="9"/>
        <v>Material Analitico</v>
      </c>
      <c r="G281" t="s">
        <v>46</v>
      </c>
      <c r="H281" s="1">
        <v>45646</v>
      </c>
      <c r="I281" t="s">
        <v>47</v>
      </c>
      <c r="K281">
        <f t="shared" ca="1" si="10"/>
        <v>-46</v>
      </c>
    </row>
    <row r="282" spans="1:11" x14ac:dyDescent="0.25">
      <c r="A282">
        <v>15881410</v>
      </c>
      <c r="B282">
        <v>4500158814</v>
      </c>
      <c r="C282" s="1">
        <v>45475</v>
      </c>
      <c r="D282">
        <v>10</v>
      </c>
      <c r="E282" t="s">
        <v>226</v>
      </c>
      <c r="F282" s="2" t="str">
        <f t="shared" si="9"/>
        <v>Material</v>
      </c>
      <c r="G282" t="s">
        <v>16</v>
      </c>
      <c r="H282" s="1">
        <v>45726</v>
      </c>
      <c r="I282" t="s">
        <v>227</v>
      </c>
      <c r="K282">
        <f t="shared" ca="1" si="10"/>
        <v>34</v>
      </c>
    </row>
    <row r="283" spans="1:11" x14ac:dyDescent="0.25">
      <c r="A283">
        <v>15892010</v>
      </c>
      <c r="B283">
        <v>4500158920</v>
      </c>
      <c r="C283" s="1">
        <v>45477</v>
      </c>
      <c r="D283">
        <v>10</v>
      </c>
      <c r="E283" t="s">
        <v>228</v>
      </c>
      <c r="F283" s="2" t="str">
        <f t="shared" si="9"/>
        <v>Material</v>
      </c>
      <c r="G283" t="s">
        <v>25</v>
      </c>
      <c r="H283" s="1">
        <v>45641</v>
      </c>
      <c r="I283" t="s">
        <v>229</v>
      </c>
      <c r="K283">
        <f t="shared" ca="1" si="10"/>
        <v>-51</v>
      </c>
    </row>
    <row r="284" spans="1:11" x14ac:dyDescent="0.25">
      <c r="A284">
        <v>15896110</v>
      </c>
      <c r="B284">
        <v>4500158961</v>
      </c>
      <c r="C284" s="1">
        <v>45481</v>
      </c>
      <c r="D284">
        <v>10</v>
      </c>
      <c r="E284" t="s">
        <v>230</v>
      </c>
      <c r="F284" s="2" t="str">
        <f t="shared" si="9"/>
        <v>Material</v>
      </c>
      <c r="G284" t="s">
        <v>22</v>
      </c>
      <c r="H284" s="1">
        <v>45590</v>
      </c>
      <c r="I284" t="s">
        <v>231</v>
      </c>
      <c r="K284">
        <f t="shared" ca="1" si="10"/>
        <v>-102</v>
      </c>
    </row>
    <row r="285" spans="1:11" x14ac:dyDescent="0.25">
      <c r="A285">
        <v>159030120</v>
      </c>
      <c r="B285" s="2">
        <v>4500159030</v>
      </c>
      <c r="C285" s="4">
        <v>45484</v>
      </c>
      <c r="D285" s="2">
        <v>120</v>
      </c>
      <c r="E285" s="2" t="s">
        <v>232</v>
      </c>
      <c r="F285" s="2" t="str">
        <f t="shared" si="9"/>
        <v>Material</v>
      </c>
      <c r="G285" t="s">
        <v>49</v>
      </c>
      <c r="H285" s="1">
        <v>45716</v>
      </c>
      <c r="I285" t="s">
        <v>50</v>
      </c>
      <c r="K285">
        <f t="shared" ca="1" si="10"/>
        <v>24</v>
      </c>
    </row>
    <row r="286" spans="1:11" x14ac:dyDescent="0.25">
      <c r="A286">
        <v>159030130</v>
      </c>
      <c r="B286" s="2">
        <v>4500159030</v>
      </c>
      <c r="C286" s="4">
        <v>45484</v>
      </c>
      <c r="D286" s="2">
        <v>130</v>
      </c>
      <c r="E286" s="2" t="s">
        <v>233</v>
      </c>
      <c r="F286" s="2" t="str">
        <f t="shared" si="9"/>
        <v>Material</v>
      </c>
      <c r="G286" t="s">
        <v>49</v>
      </c>
      <c r="H286" s="1">
        <v>45716</v>
      </c>
      <c r="I286" t="s">
        <v>50</v>
      </c>
      <c r="K286">
        <f t="shared" ca="1" si="10"/>
        <v>24</v>
      </c>
    </row>
    <row r="287" spans="1:11" x14ac:dyDescent="0.25">
      <c r="A287">
        <v>159030100</v>
      </c>
      <c r="B287" s="2">
        <v>4500159030</v>
      </c>
      <c r="C287" s="4">
        <v>45484</v>
      </c>
      <c r="D287" s="2">
        <v>100</v>
      </c>
      <c r="E287" s="2" t="s">
        <v>234</v>
      </c>
      <c r="F287" s="2" t="str">
        <f t="shared" si="9"/>
        <v>Material</v>
      </c>
      <c r="G287" t="s">
        <v>49</v>
      </c>
      <c r="H287" s="1">
        <v>45716</v>
      </c>
      <c r="I287" t="s">
        <v>50</v>
      </c>
      <c r="K287">
        <f t="shared" ca="1" si="10"/>
        <v>24</v>
      </c>
    </row>
    <row r="288" spans="1:11" x14ac:dyDescent="0.25">
      <c r="A288">
        <v>159030110</v>
      </c>
      <c r="B288" s="2">
        <v>4500159030</v>
      </c>
      <c r="C288" s="4">
        <v>45484</v>
      </c>
      <c r="D288" s="2">
        <v>110</v>
      </c>
      <c r="E288" s="2" t="s">
        <v>235</v>
      </c>
      <c r="F288" s="2" t="str">
        <f t="shared" si="9"/>
        <v>Material Analitico</v>
      </c>
      <c r="G288" t="s">
        <v>49</v>
      </c>
      <c r="H288" s="1">
        <v>45716</v>
      </c>
      <c r="I288" t="s">
        <v>50</v>
      </c>
      <c r="K288">
        <f t="shared" ca="1" si="10"/>
        <v>24</v>
      </c>
    </row>
    <row r="289" spans="1:11" x14ac:dyDescent="0.25">
      <c r="A289">
        <v>159030140</v>
      </c>
      <c r="B289" s="2">
        <v>4500159030</v>
      </c>
      <c r="C289" s="4">
        <v>45484</v>
      </c>
      <c r="D289" s="2">
        <v>140</v>
      </c>
      <c r="E289" s="2" t="s">
        <v>236</v>
      </c>
      <c r="F289" s="2" t="str">
        <f t="shared" si="9"/>
        <v>Material Analitico</v>
      </c>
      <c r="G289" t="s">
        <v>49</v>
      </c>
      <c r="H289" s="1">
        <v>45716</v>
      </c>
      <c r="I289" t="s">
        <v>50</v>
      </c>
      <c r="K289">
        <f t="shared" ca="1" si="10"/>
        <v>24</v>
      </c>
    </row>
    <row r="290" spans="1:11" x14ac:dyDescent="0.25">
      <c r="A290">
        <v>15903020</v>
      </c>
      <c r="B290" s="2">
        <v>4500159030</v>
      </c>
      <c r="C290" s="4">
        <v>45484</v>
      </c>
      <c r="D290" s="2">
        <v>20</v>
      </c>
      <c r="E290" s="2" t="s">
        <v>237</v>
      </c>
      <c r="F290" s="2" t="str">
        <f t="shared" si="9"/>
        <v>Material</v>
      </c>
      <c r="G290" t="s">
        <v>49</v>
      </c>
      <c r="H290" s="1">
        <v>45716</v>
      </c>
      <c r="I290" t="s">
        <v>50</v>
      </c>
      <c r="K290">
        <f t="shared" ca="1" si="10"/>
        <v>24</v>
      </c>
    </row>
    <row r="291" spans="1:11" x14ac:dyDescent="0.25">
      <c r="A291">
        <v>15903010</v>
      </c>
      <c r="B291" s="2">
        <v>4500159030</v>
      </c>
      <c r="C291" s="4">
        <v>45484</v>
      </c>
      <c r="D291" s="2">
        <v>10</v>
      </c>
      <c r="E291" s="2" t="s">
        <v>238</v>
      </c>
      <c r="F291" s="2" t="str">
        <f t="shared" si="9"/>
        <v>Material</v>
      </c>
      <c r="G291" t="s">
        <v>49</v>
      </c>
      <c r="H291" s="1">
        <v>45716</v>
      </c>
      <c r="I291" t="s">
        <v>50</v>
      </c>
      <c r="K291">
        <f t="shared" ca="1" si="10"/>
        <v>24</v>
      </c>
    </row>
    <row r="292" spans="1:11" x14ac:dyDescent="0.25">
      <c r="A292">
        <v>15903030</v>
      </c>
      <c r="B292" s="2">
        <v>4500159030</v>
      </c>
      <c r="C292" s="4">
        <v>45484</v>
      </c>
      <c r="D292" s="2">
        <v>30</v>
      </c>
      <c r="E292" s="2" t="s">
        <v>239</v>
      </c>
      <c r="F292" s="2" t="str">
        <f t="shared" si="9"/>
        <v>Material</v>
      </c>
      <c r="G292" t="s">
        <v>49</v>
      </c>
      <c r="H292" s="1">
        <v>45716</v>
      </c>
      <c r="I292" t="s">
        <v>50</v>
      </c>
      <c r="K292">
        <f t="shared" ca="1" si="10"/>
        <v>24</v>
      </c>
    </row>
    <row r="293" spans="1:11" x14ac:dyDescent="0.25">
      <c r="A293">
        <v>15903040</v>
      </c>
      <c r="B293">
        <v>4500159030</v>
      </c>
      <c r="C293" s="1">
        <v>45484</v>
      </c>
      <c r="D293">
        <v>40</v>
      </c>
      <c r="E293" t="s">
        <v>240</v>
      </c>
      <c r="F293" s="2" t="str">
        <f t="shared" si="9"/>
        <v>Material</v>
      </c>
      <c r="G293" t="s">
        <v>49</v>
      </c>
      <c r="H293" s="1">
        <v>45716</v>
      </c>
      <c r="I293" t="s">
        <v>50</v>
      </c>
      <c r="K293">
        <f t="shared" ca="1" si="10"/>
        <v>24</v>
      </c>
    </row>
    <row r="294" spans="1:11" x14ac:dyDescent="0.25">
      <c r="A294">
        <v>15903060</v>
      </c>
      <c r="B294">
        <v>4500159030</v>
      </c>
      <c r="C294" s="1">
        <v>45484</v>
      </c>
      <c r="D294">
        <v>60</v>
      </c>
      <c r="E294" t="s">
        <v>144</v>
      </c>
      <c r="F294" s="2" t="str">
        <f t="shared" si="9"/>
        <v>Material</v>
      </c>
      <c r="G294" t="s">
        <v>49</v>
      </c>
      <c r="H294" s="1">
        <v>45716</v>
      </c>
      <c r="I294" t="s">
        <v>50</v>
      </c>
      <c r="K294">
        <f t="shared" ca="1" si="10"/>
        <v>24</v>
      </c>
    </row>
    <row r="295" spans="1:11" x14ac:dyDescent="0.25">
      <c r="A295">
        <v>15903070</v>
      </c>
      <c r="B295">
        <v>4500159030</v>
      </c>
      <c r="C295" s="1">
        <v>45484</v>
      </c>
      <c r="D295">
        <v>70</v>
      </c>
      <c r="E295" t="s">
        <v>127</v>
      </c>
      <c r="F295" s="2" t="str">
        <f t="shared" si="9"/>
        <v>Material</v>
      </c>
      <c r="G295" t="s">
        <v>49</v>
      </c>
      <c r="H295" s="1">
        <v>45716</v>
      </c>
      <c r="I295" t="s">
        <v>50</v>
      </c>
      <c r="K295">
        <f t="shared" ca="1" si="10"/>
        <v>24</v>
      </c>
    </row>
    <row r="296" spans="1:11" x14ac:dyDescent="0.25">
      <c r="A296">
        <v>15903090</v>
      </c>
      <c r="B296">
        <v>4500159030</v>
      </c>
      <c r="C296" s="1">
        <v>45484</v>
      </c>
      <c r="D296">
        <v>90</v>
      </c>
      <c r="E296" t="s">
        <v>241</v>
      </c>
      <c r="F296" s="2" t="str">
        <f t="shared" si="9"/>
        <v>Material</v>
      </c>
      <c r="G296" t="s">
        <v>49</v>
      </c>
      <c r="H296" s="1">
        <v>45716</v>
      </c>
      <c r="I296" t="s">
        <v>50</v>
      </c>
      <c r="K296">
        <f t="shared" ca="1" si="10"/>
        <v>24</v>
      </c>
    </row>
    <row r="297" spans="1:11" x14ac:dyDescent="0.25">
      <c r="A297">
        <v>15903080</v>
      </c>
      <c r="B297">
        <v>4500159030</v>
      </c>
      <c r="C297" s="1">
        <v>45484</v>
      </c>
      <c r="D297">
        <v>80</v>
      </c>
      <c r="E297" t="s">
        <v>242</v>
      </c>
      <c r="F297" s="2" t="str">
        <f t="shared" si="9"/>
        <v>Material</v>
      </c>
      <c r="G297" t="s">
        <v>49</v>
      </c>
      <c r="H297" s="1">
        <v>45716</v>
      </c>
      <c r="I297" t="s">
        <v>50</v>
      </c>
      <c r="K297">
        <f t="shared" ca="1" si="10"/>
        <v>24</v>
      </c>
    </row>
    <row r="298" spans="1:11" x14ac:dyDescent="0.25">
      <c r="A298">
        <v>6490010</v>
      </c>
      <c r="B298">
        <v>4600064900</v>
      </c>
      <c r="C298" s="1">
        <v>45484</v>
      </c>
      <c r="D298">
        <v>10</v>
      </c>
      <c r="E298" t="s">
        <v>243</v>
      </c>
      <c r="F298" s="2" t="str">
        <f t="shared" si="9"/>
        <v>Material</v>
      </c>
      <c r="G298" t="s">
        <v>91</v>
      </c>
      <c r="H298" s="1">
        <v>45646</v>
      </c>
      <c r="I298" t="s">
        <v>244</v>
      </c>
      <c r="K298">
        <f t="shared" ca="1" si="10"/>
        <v>-46</v>
      </c>
    </row>
    <row r="299" spans="1:11" x14ac:dyDescent="0.25">
      <c r="A299">
        <v>159030170</v>
      </c>
      <c r="B299" s="2">
        <v>4500159030</v>
      </c>
      <c r="C299" s="4">
        <v>45485</v>
      </c>
      <c r="D299" s="2">
        <v>170</v>
      </c>
      <c r="E299" s="2" t="s">
        <v>245</v>
      </c>
      <c r="F299" s="2" t="str">
        <f t="shared" si="9"/>
        <v>Material</v>
      </c>
      <c r="G299" t="s">
        <v>49</v>
      </c>
      <c r="H299" s="1">
        <v>45716</v>
      </c>
      <c r="I299" t="s">
        <v>50</v>
      </c>
      <c r="K299">
        <f t="shared" ca="1" si="10"/>
        <v>24</v>
      </c>
    </row>
    <row r="300" spans="1:11" x14ac:dyDescent="0.25">
      <c r="A300">
        <v>159030150</v>
      </c>
      <c r="B300" s="2">
        <v>4500159030</v>
      </c>
      <c r="C300" s="4">
        <v>45485</v>
      </c>
      <c r="D300" s="2">
        <v>150</v>
      </c>
      <c r="E300" s="2" t="s">
        <v>246</v>
      </c>
      <c r="F300" s="2" t="str">
        <f t="shared" ref="F300:F363" si="11">IF(OR(G317="Eliene",G317="Palloma"),"Material Analitico","Material")</f>
        <v>Material Analitico</v>
      </c>
      <c r="G300" t="s">
        <v>49</v>
      </c>
      <c r="H300" s="1">
        <v>45716</v>
      </c>
      <c r="I300" t="s">
        <v>50</v>
      </c>
      <c r="K300">
        <f t="shared" ca="1" si="10"/>
        <v>24</v>
      </c>
    </row>
    <row r="301" spans="1:11" x14ac:dyDescent="0.25">
      <c r="A301">
        <v>159030180</v>
      </c>
      <c r="B301" s="2">
        <v>4500159030</v>
      </c>
      <c r="C301" s="4">
        <v>45485</v>
      </c>
      <c r="D301" s="2">
        <v>180</v>
      </c>
      <c r="E301" s="2" t="s">
        <v>247</v>
      </c>
      <c r="F301" s="2" t="str">
        <f t="shared" si="11"/>
        <v>Material Analitico</v>
      </c>
      <c r="G301" t="s">
        <v>49</v>
      </c>
      <c r="H301" s="1">
        <v>45716</v>
      </c>
      <c r="I301" t="s">
        <v>50</v>
      </c>
      <c r="K301">
        <f t="shared" ca="1" si="10"/>
        <v>24</v>
      </c>
    </row>
    <row r="302" spans="1:11" x14ac:dyDescent="0.25">
      <c r="A302">
        <v>159030160</v>
      </c>
      <c r="B302" s="2">
        <v>4500159030</v>
      </c>
      <c r="C302" s="4">
        <v>45485</v>
      </c>
      <c r="D302" s="2">
        <v>160</v>
      </c>
      <c r="E302" s="2" t="s">
        <v>248</v>
      </c>
      <c r="F302" s="2" t="str">
        <f t="shared" si="11"/>
        <v>Material</v>
      </c>
      <c r="G302" t="s">
        <v>49</v>
      </c>
      <c r="H302" s="1">
        <v>45716</v>
      </c>
      <c r="I302" t="s">
        <v>50</v>
      </c>
      <c r="K302">
        <f t="shared" ca="1" si="10"/>
        <v>24</v>
      </c>
    </row>
    <row r="303" spans="1:11" x14ac:dyDescent="0.25">
      <c r="A303">
        <v>6509080</v>
      </c>
      <c r="B303">
        <v>4600065090</v>
      </c>
      <c r="C303" s="1">
        <v>45488</v>
      </c>
      <c r="D303">
        <v>80</v>
      </c>
      <c r="E303" t="s">
        <v>249</v>
      </c>
      <c r="F303" s="2" t="str">
        <f t="shared" si="11"/>
        <v>Material</v>
      </c>
      <c r="G303" t="s">
        <v>25</v>
      </c>
      <c r="H303" s="1">
        <v>45656</v>
      </c>
      <c r="I303" t="s">
        <v>120</v>
      </c>
      <c r="K303">
        <f t="shared" ca="1" si="10"/>
        <v>-36</v>
      </c>
    </row>
    <row r="304" spans="1:11" x14ac:dyDescent="0.25">
      <c r="A304">
        <v>6509020</v>
      </c>
      <c r="B304">
        <v>4600065090</v>
      </c>
      <c r="C304" s="1">
        <v>45488</v>
      </c>
      <c r="D304">
        <v>20</v>
      </c>
      <c r="E304" t="s">
        <v>250</v>
      </c>
      <c r="F304" s="2" t="str">
        <f t="shared" si="11"/>
        <v>Material</v>
      </c>
      <c r="G304" t="s">
        <v>25</v>
      </c>
      <c r="H304" s="1">
        <v>45656</v>
      </c>
      <c r="I304" t="s">
        <v>120</v>
      </c>
      <c r="K304">
        <f t="shared" ca="1" si="10"/>
        <v>-36</v>
      </c>
    </row>
    <row r="305" spans="1:11" x14ac:dyDescent="0.25">
      <c r="A305">
        <v>6509520</v>
      </c>
      <c r="B305">
        <v>4600065095</v>
      </c>
      <c r="C305" s="1">
        <v>45488</v>
      </c>
      <c r="D305">
        <v>20</v>
      </c>
      <c r="E305" t="s">
        <v>251</v>
      </c>
      <c r="F305" s="2" t="str">
        <f t="shared" si="11"/>
        <v>Material</v>
      </c>
      <c r="G305" t="s">
        <v>22</v>
      </c>
      <c r="H305" s="1">
        <v>45657</v>
      </c>
      <c r="I305" t="s">
        <v>136</v>
      </c>
      <c r="K305">
        <f t="shared" ca="1" si="10"/>
        <v>-35</v>
      </c>
    </row>
    <row r="306" spans="1:11" x14ac:dyDescent="0.25">
      <c r="A306">
        <v>6513220</v>
      </c>
      <c r="B306">
        <v>4600065132</v>
      </c>
      <c r="C306" s="1">
        <v>45489</v>
      </c>
      <c r="D306">
        <v>20</v>
      </c>
      <c r="E306" t="s">
        <v>252</v>
      </c>
      <c r="F306" s="2" t="str">
        <f t="shared" si="11"/>
        <v>Material</v>
      </c>
      <c r="G306" t="s">
        <v>22</v>
      </c>
      <c r="H306" s="1">
        <v>45657</v>
      </c>
      <c r="I306" t="s">
        <v>23</v>
      </c>
      <c r="K306">
        <f t="shared" ca="1" si="10"/>
        <v>-35</v>
      </c>
    </row>
    <row r="307" spans="1:11" x14ac:dyDescent="0.25">
      <c r="A307">
        <v>6516120</v>
      </c>
      <c r="B307">
        <v>4600065161</v>
      </c>
      <c r="C307" s="1">
        <v>45489</v>
      </c>
      <c r="D307">
        <v>20</v>
      </c>
      <c r="E307" t="s">
        <v>253</v>
      </c>
      <c r="F307" s="2" t="str">
        <f t="shared" si="11"/>
        <v>Material</v>
      </c>
      <c r="G307" t="s">
        <v>25</v>
      </c>
      <c r="H307" s="1">
        <v>45656</v>
      </c>
      <c r="I307" t="s">
        <v>254</v>
      </c>
      <c r="K307">
        <f t="shared" ca="1" si="10"/>
        <v>-36</v>
      </c>
    </row>
    <row r="308" spans="1:11" x14ac:dyDescent="0.25">
      <c r="A308">
        <v>6522310</v>
      </c>
      <c r="B308">
        <v>4600065223</v>
      </c>
      <c r="C308" s="1">
        <v>45490</v>
      </c>
      <c r="D308">
        <v>10</v>
      </c>
      <c r="E308" t="s">
        <v>255</v>
      </c>
      <c r="F308" s="2" t="str">
        <f t="shared" si="11"/>
        <v>Material</v>
      </c>
      <c r="G308" t="s">
        <v>25</v>
      </c>
      <c r="H308" s="1">
        <v>45656</v>
      </c>
      <c r="I308" t="s">
        <v>120</v>
      </c>
      <c r="K308">
        <f t="shared" ca="1" si="10"/>
        <v>-36</v>
      </c>
    </row>
    <row r="309" spans="1:11" x14ac:dyDescent="0.25">
      <c r="A309">
        <v>6526210</v>
      </c>
      <c r="B309">
        <v>4600065262</v>
      </c>
      <c r="C309" s="1">
        <v>45491</v>
      </c>
      <c r="D309">
        <v>10</v>
      </c>
      <c r="E309" t="s">
        <v>256</v>
      </c>
      <c r="F309" s="2" t="str">
        <f t="shared" si="11"/>
        <v>Material</v>
      </c>
      <c r="G309" t="s">
        <v>25</v>
      </c>
      <c r="H309" s="1">
        <v>45641</v>
      </c>
      <c r="I309" t="s">
        <v>120</v>
      </c>
      <c r="K309">
        <f t="shared" ca="1" si="10"/>
        <v>-51</v>
      </c>
    </row>
    <row r="310" spans="1:11" x14ac:dyDescent="0.25">
      <c r="A310">
        <v>159030230</v>
      </c>
      <c r="B310">
        <v>4500159030</v>
      </c>
      <c r="C310" s="1">
        <v>45495</v>
      </c>
      <c r="D310">
        <v>230</v>
      </c>
      <c r="E310" t="s">
        <v>257</v>
      </c>
      <c r="F310" s="2" t="str">
        <f t="shared" si="11"/>
        <v>Material</v>
      </c>
      <c r="G310" t="s">
        <v>49</v>
      </c>
      <c r="H310" s="1">
        <v>45716</v>
      </c>
      <c r="I310" t="s">
        <v>50</v>
      </c>
      <c r="K310">
        <f t="shared" ca="1" si="10"/>
        <v>24</v>
      </c>
    </row>
    <row r="311" spans="1:11" x14ac:dyDescent="0.25">
      <c r="A311">
        <v>159030200</v>
      </c>
      <c r="B311">
        <v>4500159030</v>
      </c>
      <c r="C311" s="1">
        <v>45495</v>
      </c>
      <c r="D311">
        <v>200</v>
      </c>
      <c r="E311" t="s">
        <v>258</v>
      </c>
      <c r="F311" s="2" t="str">
        <f t="shared" si="11"/>
        <v>Material</v>
      </c>
      <c r="G311" t="s">
        <v>49</v>
      </c>
      <c r="H311" s="1">
        <v>45716</v>
      </c>
      <c r="I311" t="s">
        <v>50</v>
      </c>
      <c r="K311">
        <f t="shared" ca="1" si="10"/>
        <v>24</v>
      </c>
    </row>
    <row r="312" spans="1:11" x14ac:dyDescent="0.25">
      <c r="A312">
        <v>159030220</v>
      </c>
      <c r="B312">
        <v>4500159030</v>
      </c>
      <c r="C312" s="1">
        <v>45495</v>
      </c>
      <c r="D312">
        <v>220</v>
      </c>
      <c r="E312" t="s">
        <v>259</v>
      </c>
      <c r="F312" s="2" t="str">
        <f t="shared" si="11"/>
        <v>Material</v>
      </c>
      <c r="G312" t="s">
        <v>49</v>
      </c>
      <c r="H312" s="1">
        <v>45716</v>
      </c>
      <c r="I312" t="s">
        <v>50</v>
      </c>
      <c r="K312">
        <f t="shared" ca="1" si="10"/>
        <v>24</v>
      </c>
    </row>
    <row r="313" spans="1:11" x14ac:dyDescent="0.25">
      <c r="A313">
        <v>159030210</v>
      </c>
      <c r="B313">
        <v>4500159030</v>
      </c>
      <c r="C313" s="1">
        <v>45495</v>
      </c>
      <c r="D313">
        <v>210</v>
      </c>
      <c r="E313" t="s">
        <v>260</v>
      </c>
      <c r="F313" s="2" t="str">
        <f t="shared" si="11"/>
        <v>Material</v>
      </c>
      <c r="G313" t="s">
        <v>49</v>
      </c>
      <c r="H313" s="1">
        <v>45716</v>
      </c>
      <c r="I313" t="s">
        <v>50</v>
      </c>
      <c r="K313">
        <f t="shared" ca="1" si="10"/>
        <v>24</v>
      </c>
    </row>
    <row r="314" spans="1:11" x14ac:dyDescent="0.25">
      <c r="A314">
        <v>15761780</v>
      </c>
      <c r="B314">
        <v>4500157617</v>
      </c>
      <c r="C314" s="1">
        <v>45497</v>
      </c>
      <c r="D314">
        <v>80</v>
      </c>
      <c r="E314" t="s">
        <v>261</v>
      </c>
      <c r="F314" s="2" t="str">
        <f t="shared" si="11"/>
        <v>Material</v>
      </c>
      <c r="G314" t="s">
        <v>129</v>
      </c>
      <c r="H314" s="1">
        <v>45656</v>
      </c>
      <c r="I314" t="s">
        <v>130</v>
      </c>
      <c r="K314">
        <f t="shared" ca="1" si="10"/>
        <v>-36</v>
      </c>
    </row>
    <row r="315" spans="1:11" x14ac:dyDescent="0.25">
      <c r="A315">
        <v>15937810</v>
      </c>
      <c r="B315">
        <v>4500159378</v>
      </c>
      <c r="C315" s="1">
        <v>45498</v>
      </c>
      <c r="D315">
        <v>10</v>
      </c>
      <c r="E315" t="s">
        <v>262</v>
      </c>
      <c r="F315" s="2" t="str">
        <f t="shared" si="11"/>
        <v>Material</v>
      </c>
      <c r="G315" t="s">
        <v>25</v>
      </c>
      <c r="H315" s="1">
        <v>45657</v>
      </c>
      <c r="I315" t="s">
        <v>263</v>
      </c>
      <c r="K315">
        <f t="shared" ca="1" si="10"/>
        <v>-35</v>
      </c>
    </row>
    <row r="316" spans="1:11" x14ac:dyDescent="0.25">
      <c r="A316">
        <v>15938710</v>
      </c>
      <c r="B316">
        <v>4500159387</v>
      </c>
      <c r="C316" s="1">
        <v>45499</v>
      </c>
      <c r="D316">
        <v>10</v>
      </c>
      <c r="E316" t="s">
        <v>264</v>
      </c>
      <c r="F316" s="2" t="str">
        <f t="shared" si="11"/>
        <v>Material</v>
      </c>
      <c r="G316" t="s">
        <v>49</v>
      </c>
      <c r="H316" s="1">
        <v>45618</v>
      </c>
      <c r="I316" t="s">
        <v>265</v>
      </c>
      <c r="K316">
        <f t="shared" ca="1" si="10"/>
        <v>-74</v>
      </c>
    </row>
    <row r="317" spans="1:11" x14ac:dyDescent="0.25">
      <c r="A317">
        <v>6560070</v>
      </c>
      <c r="B317">
        <v>4600065600</v>
      </c>
      <c r="C317" s="1">
        <v>45499</v>
      </c>
      <c r="D317">
        <v>70</v>
      </c>
      <c r="E317" t="s">
        <v>266</v>
      </c>
      <c r="F317" s="2" t="str">
        <f t="shared" si="11"/>
        <v>Material</v>
      </c>
      <c r="G317" t="s">
        <v>91</v>
      </c>
      <c r="H317" s="1">
        <v>45672</v>
      </c>
      <c r="I317" t="s">
        <v>267</v>
      </c>
      <c r="K317">
        <f t="shared" ca="1" si="10"/>
        <v>-20</v>
      </c>
    </row>
    <row r="318" spans="1:11" x14ac:dyDescent="0.25">
      <c r="A318">
        <v>15943510</v>
      </c>
      <c r="B318">
        <v>4500159435</v>
      </c>
      <c r="C318" s="1">
        <v>45502</v>
      </c>
      <c r="D318">
        <v>10</v>
      </c>
      <c r="E318" t="s">
        <v>268</v>
      </c>
      <c r="F318" s="2" t="str">
        <f t="shared" si="11"/>
        <v>Material</v>
      </c>
      <c r="G318" t="s">
        <v>22</v>
      </c>
      <c r="H318" s="1">
        <v>45593</v>
      </c>
      <c r="I318" t="s">
        <v>269</v>
      </c>
      <c r="K318">
        <f t="shared" ca="1" si="10"/>
        <v>-99</v>
      </c>
    </row>
    <row r="319" spans="1:11" x14ac:dyDescent="0.25">
      <c r="A319">
        <v>6566720</v>
      </c>
      <c r="B319">
        <v>4600065667</v>
      </c>
      <c r="C319" s="1">
        <v>45502</v>
      </c>
      <c r="D319">
        <v>20</v>
      </c>
      <c r="E319" t="s">
        <v>270</v>
      </c>
      <c r="F319" s="2" t="str">
        <f t="shared" si="11"/>
        <v>Material</v>
      </c>
      <c r="G319" t="s">
        <v>129</v>
      </c>
      <c r="H319" s="1">
        <v>45587</v>
      </c>
      <c r="I319" t="s">
        <v>271</v>
      </c>
      <c r="K319">
        <f t="shared" ca="1" si="10"/>
        <v>-105</v>
      </c>
    </row>
    <row r="320" spans="1:11" x14ac:dyDescent="0.25">
      <c r="A320">
        <v>159030240</v>
      </c>
      <c r="B320" s="2">
        <v>4500159030</v>
      </c>
      <c r="C320" s="4">
        <v>45503</v>
      </c>
      <c r="D320" s="2">
        <v>240</v>
      </c>
      <c r="E320" s="2" t="s">
        <v>272</v>
      </c>
      <c r="F320" s="2" t="str">
        <f t="shared" si="11"/>
        <v>Material</v>
      </c>
      <c r="G320" t="s">
        <v>49</v>
      </c>
      <c r="H320" s="1">
        <v>45716</v>
      </c>
      <c r="I320" t="s">
        <v>50</v>
      </c>
      <c r="K320">
        <f t="shared" ca="1" si="10"/>
        <v>24</v>
      </c>
    </row>
    <row r="321" spans="1:11" x14ac:dyDescent="0.25">
      <c r="A321">
        <v>159030250</v>
      </c>
      <c r="B321" s="2">
        <v>4500159030</v>
      </c>
      <c r="C321" s="4">
        <v>45503</v>
      </c>
      <c r="D321" s="2">
        <v>250</v>
      </c>
      <c r="E321" s="2" t="s">
        <v>273</v>
      </c>
      <c r="F321" s="2" t="str">
        <f t="shared" si="11"/>
        <v>Material</v>
      </c>
      <c r="G321" t="s">
        <v>49</v>
      </c>
      <c r="H321" s="1">
        <v>45716</v>
      </c>
      <c r="I321" t="s">
        <v>50</v>
      </c>
      <c r="K321">
        <f t="shared" ca="1" si="10"/>
        <v>24</v>
      </c>
    </row>
    <row r="322" spans="1:11" x14ac:dyDescent="0.25">
      <c r="A322">
        <v>159030260</v>
      </c>
      <c r="B322" s="2">
        <v>4500159030</v>
      </c>
      <c r="C322" s="4">
        <v>45503</v>
      </c>
      <c r="D322" s="2">
        <v>260</v>
      </c>
      <c r="E322" s="2" t="s">
        <v>274</v>
      </c>
      <c r="F322" s="2" t="str">
        <f t="shared" si="11"/>
        <v>Material</v>
      </c>
      <c r="G322" t="s">
        <v>49</v>
      </c>
      <c r="H322" s="1">
        <v>45716</v>
      </c>
      <c r="I322" t="s">
        <v>50</v>
      </c>
      <c r="K322">
        <f t="shared" ca="1" si="10"/>
        <v>24</v>
      </c>
    </row>
    <row r="323" spans="1:11" x14ac:dyDescent="0.25">
      <c r="A323">
        <v>159030270</v>
      </c>
      <c r="B323" s="2">
        <v>4500159030</v>
      </c>
      <c r="C323" s="4">
        <v>45503</v>
      </c>
      <c r="D323" s="2">
        <v>270</v>
      </c>
      <c r="E323" s="2" t="s">
        <v>275</v>
      </c>
      <c r="F323" s="2" t="str">
        <f t="shared" si="11"/>
        <v>Material Analitico</v>
      </c>
      <c r="G323" t="s">
        <v>49</v>
      </c>
      <c r="H323" s="1">
        <v>45716</v>
      </c>
      <c r="I323" t="s">
        <v>50</v>
      </c>
      <c r="K323">
        <f t="shared" ca="1" si="10"/>
        <v>24</v>
      </c>
    </row>
    <row r="324" spans="1:11" x14ac:dyDescent="0.25">
      <c r="A324">
        <v>159030330</v>
      </c>
      <c r="B324">
        <v>4500159030</v>
      </c>
      <c r="C324" s="1">
        <v>45503</v>
      </c>
      <c r="D324">
        <v>330</v>
      </c>
      <c r="E324" t="s">
        <v>276</v>
      </c>
      <c r="F324" s="2" t="str">
        <f t="shared" si="11"/>
        <v>Material</v>
      </c>
      <c r="G324" t="s">
        <v>49</v>
      </c>
      <c r="H324" s="1">
        <v>45716</v>
      </c>
      <c r="I324" t="s">
        <v>50</v>
      </c>
      <c r="K324">
        <f t="shared" ca="1" si="10"/>
        <v>24</v>
      </c>
    </row>
    <row r="325" spans="1:11" x14ac:dyDescent="0.25">
      <c r="A325">
        <v>159030290</v>
      </c>
      <c r="B325">
        <v>4500159030</v>
      </c>
      <c r="C325" s="1">
        <v>45503</v>
      </c>
      <c r="D325">
        <v>290</v>
      </c>
      <c r="E325" t="s">
        <v>277</v>
      </c>
      <c r="F325" s="2" t="str">
        <f t="shared" si="11"/>
        <v>Material Analitico</v>
      </c>
      <c r="G325" t="s">
        <v>49</v>
      </c>
      <c r="H325" s="1">
        <v>45716</v>
      </c>
      <c r="I325" t="s">
        <v>50</v>
      </c>
      <c r="K325">
        <f t="shared" ca="1" si="10"/>
        <v>24</v>
      </c>
    </row>
    <row r="326" spans="1:11" x14ac:dyDescent="0.25">
      <c r="A326">
        <v>15903050</v>
      </c>
      <c r="B326">
        <v>4500159030</v>
      </c>
      <c r="C326" s="1">
        <v>45503</v>
      </c>
      <c r="D326">
        <v>50</v>
      </c>
      <c r="E326" t="s">
        <v>278</v>
      </c>
      <c r="F326" s="2" t="str">
        <f t="shared" si="11"/>
        <v>Material Analitico</v>
      </c>
      <c r="G326" t="s">
        <v>49</v>
      </c>
      <c r="H326" s="1">
        <v>45716</v>
      </c>
      <c r="I326" t="s">
        <v>50</v>
      </c>
      <c r="K326">
        <f t="shared" ca="1" si="10"/>
        <v>24</v>
      </c>
    </row>
    <row r="327" spans="1:11" x14ac:dyDescent="0.25">
      <c r="A327">
        <v>159030320</v>
      </c>
      <c r="B327">
        <v>4500159030</v>
      </c>
      <c r="C327" s="1">
        <v>45503</v>
      </c>
      <c r="D327">
        <v>320</v>
      </c>
      <c r="E327" t="s">
        <v>279</v>
      </c>
      <c r="F327" s="2" t="str">
        <f t="shared" si="11"/>
        <v>Material</v>
      </c>
      <c r="G327" t="s">
        <v>49</v>
      </c>
      <c r="H327" s="1">
        <v>45716</v>
      </c>
      <c r="I327" t="s">
        <v>50</v>
      </c>
      <c r="K327">
        <f t="shared" ca="1" si="10"/>
        <v>24</v>
      </c>
    </row>
    <row r="328" spans="1:11" x14ac:dyDescent="0.25">
      <c r="A328">
        <v>159030300</v>
      </c>
      <c r="B328">
        <v>4500159030</v>
      </c>
      <c r="C328" s="1">
        <v>45503</v>
      </c>
      <c r="D328">
        <v>300</v>
      </c>
      <c r="E328" t="s">
        <v>280</v>
      </c>
      <c r="F328" s="2" t="str">
        <f t="shared" si="11"/>
        <v>Material</v>
      </c>
      <c r="G328" t="s">
        <v>49</v>
      </c>
      <c r="H328" s="1">
        <v>45716</v>
      </c>
      <c r="I328" t="s">
        <v>50</v>
      </c>
      <c r="K328">
        <f t="shared" ca="1" si="10"/>
        <v>24</v>
      </c>
    </row>
    <row r="329" spans="1:11" x14ac:dyDescent="0.25">
      <c r="A329">
        <v>159030340</v>
      </c>
      <c r="B329">
        <v>4500159030</v>
      </c>
      <c r="C329" s="1">
        <v>45503</v>
      </c>
      <c r="D329">
        <v>340</v>
      </c>
      <c r="E329" t="s">
        <v>281</v>
      </c>
      <c r="F329" s="2" t="str">
        <f t="shared" si="11"/>
        <v>Material</v>
      </c>
      <c r="G329" t="s">
        <v>49</v>
      </c>
      <c r="H329" s="1">
        <v>45716</v>
      </c>
      <c r="I329" t="s">
        <v>50</v>
      </c>
      <c r="K329">
        <f t="shared" ca="1" si="10"/>
        <v>24</v>
      </c>
    </row>
    <row r="330" spans="1:11" x14ac:dyDescent="0.25">
      <c r="A330">
        <v>6580010</v>
      </c>
      <c r="B330">
        <v>4600065800</v>
      </c>
      <c r="C330" s="1">
        <v>45505</v>
      </c>
      <c r="D330">
        <v>10</v>
      </c>
      <c r="E330" t="s">
        <v>282</v>
      </c>
      <c r="F330" s="2" t="str">
        <f t="shared" si="11"/>
        <v>Material</v>
      </c>
      <c r="G330" t="s">
        <v>25</v>
      </c>
      <c r="H330" s="1">
        <v>45656</v>
      </c>
      <c r="I330" t="s">
        <v>283</v>
      </c>
      <c r="K330">
        <f t="shared" ca="1" si="10"/>
        <v>-36</v>
      </c>
    </row>
    <row r="331" spans="1:11" x14ac:dyDescent="0.25">
      <c r="A331">
        <v>159030370</v>
      </c>
      <c r="B331" s="2">
        <v>4500159030</v>
      </c>
      <c r="C331" s="4">
        <v>45506</v>
      </c>
      <c r="D331" s="2">
        <v>370</v>
      </c>
      <c r="E331" s="2" t="s">
        <v>284</v>
      </c>
      <c r="F331" s="2" t="str">
        <f t="shared" si="11"/>
        <v>Material</v>
      </c>
      <c r="G331" t="s">
        <v>49</v>
      </c>
      <c r="H331" s="1">
        <v>45716</v>
      </c>
      <c r="I331" t="s">
        <v>50</v>
      </c>
      <c r="K331">
        <f t="shared" ca="1" si="10"/>
        <v>24</v>
      </c>
    </row>
    <row r="332" spans="1:11" x14ac:dyDescent="0.25">
      <c r="A332">
        <v>159030360</v>
      </c>
      <c r="B332" s="2">
        <v>4500159030</v>
      </c>
      <c r="C332" s="4">
        <v>45506</v>
      </c>
      <c r="D332" s="2">
        <v>360</v>
      </c>
      <c r="E332" s="2" t="s">
        <v>285</v>
      </c>
      <c r="F332" s="2" t="str">
        <f t="shared" si="11"/>
        <v>Material</v>
      </c>
      <c r="G332" t="s">
        <v>49</v>
      </c>
      <c r="H332" s="1">
        <v>45716</v>
      </c>
      <c r="I332" t="s">
        <v>50</v>
      </c>
      <c r="K332">
        <f t="shared" ca="1" si="10"/>
        <v>24</v>
      </c>
    </row>
    <row r="333" spans="1:11" x14ac:dyDescent="0.25">
      <c r="A333">
        <v>159030380</v>
      </c>
      <c r="B333">
        <v>4500159030</v>
      </c>
      <c r="C333" s="1">
        <v>45506</v>
      </c>
      <c r="D333">
        <v>380</v>
      </c>
      <c r="E333" t="s">
        <v>142</v>
      </c>
      <c r="F333" s="2" t="str">
        <f t="shared" si="11"/>
        <v>Material</v>
      </c>
      <c r="G333" t="s">
        <v>49</v>
      </c>
      <c r="H333" s="1">
        <v>45716</v>
      </c>
      <c r="I333" t="s">
        <v>50</v>
      </c>
      <c r="K333">
        <f t="shared" ref="K333:K396" ca="1" si="12">H333-TODAY()</f>
        <v>24</v>
      </c>
    </row>
    <row r="334" spans="1:11" x14ac:dyDescent="0.25">
      <c r="A334">
        <v>159030390</v>
      </c>
      <c r="B334">
        <v>4500159030</v>
      </c>
      <c r="C334" s="1">
        <v>45506</v>
      </c>
      <c r="D334">
        <v>390</v>
      </c>
      <c r="E334" t="s">
        <v>286</v>
      </c>
      <c r="F334" s="2" t="str">
        <f t="shared" si="11"/>
        <v>Material</v>
      </c>
      <c r="G334" t="s">
        <v>49</v>
      </c>
      <c r="H334" s="1">
        <v>45716</v>
      </c>
      <c r="I334" t="s">
        <v>50</v>
      </c>
      <c r="K334">
        <f t="shared" ca="1" si="12"/>
        <v>24</v>
      </c>
    </row>
    <row r="335" spans="1:11" x14ac:dyDescent="0.25">
      <c r="A335">
        <v>159030400</v>
      </c>
      <c r="B335">
        <v>4500159030</v>
      </c>
      <c r="C335" s="1">
        <v>45506</v>
      </c>
      <c r="D335">
        <v>400</v>
      </c>
      <c r="E335" t="s">
        <v>287</v>
      </c>
      <c r="F335" s="2" t="str">
        <f t="shared" si="11"/>
        <v>Material</v>
      </c>
      <c r="G335" t="s">
        <v>49</v>
      </c>
      <c r="H335" s="1">
        <v>45716</v>
      </c>
      <c r="I335" t="s">
        <v>50</v>
      </c>
      <c r="K335">
        <f t="shared" ca="1" si="12"/>
        <v>24</v>
      </c>
    </row>
    <row r="336" spans="1:11" x14ac:dyDescent="0.25">
      <c r="A336">
        <v>159030410</v>
      </c>
      <c r="B336">
        <v>4500159030</v>
      </c>
      <c r="C336" s="1">
        <v>45506</v>
      </c>
      <c r="D336">
        <v>410</v>
      </c>
      <c r="E336" t="s">
        <v>288</v>
      </c>
      <c r="F336" s="2" t="str">
        <f t="shared" si="11"/>
        <v>Material</v>
      </c>
      <c r="G336" t="s">
        <v>49</v>
      </c>
      <c r="H336" s="1">
        <v>45716</v>
      </c>
      <c r="I336" t="s">
        <v>50</v>
      </c>
      <c r="K336">
        <f t="shared" ca="1" si="12"/>
        <v>24</v>
      </c>
    </row>
    <row r="337" spans="1:11" x14ac:dyDescent="0.25">
      <c r="A337">
        <v>159030420</v>
      </c>
      <c r="B337">
        <v>4500159030</v>
      </c>
      <c r="C337" s="1">
        <v>45506</v>
      </c>
      <c r="D337">
        <v>420</v>
      </c>
      <c r="E337" t="s">
        <v>289</v>
      </c>
      <c r="F337" s="2" t="str">
        <f t="shared" si="11"/>
        <v>Material</v>
      </c>
      <c r="G337" t="s">
        <v>49</v>
      </c>
      <c r="H337" s="1">
        <v>45716</v>
      </c>
      <c r="I337" t="s">
        <v>50</v>
      </c>
      <c r="K337">
        <f t="shared" ca="1" si="12"/>
        <v>24</v>
      </c>
    </row>
    <row r="338" spans="1:11" x14ac:dyDescent="0.25">
      <c r="A338">
        <v>159030430</v>
      </c>
      <c r="B338">
        <v>4500159030</v>
      </c>
      <c r="C338" s="1">
        <v>45506</v>
      </c>
      <c r="D338">
        <v>430</v>
      </c>
      <c r="E338" t="s">
        <v>290</v>
      </c>
      <c r="F338" s="2" t="str">
        <f t="shared" si="11"/>
        <v>Material</v>
      </c>
      <c r="G338" t="s">
        <v>49</v>
      </c>
      <c r="H338" s="1">
        <v>45716</v>
      </c>
      <c r="I338" t="s">
        <v>50</v>
      </c>
      <c r="K338">
        <f t="shared" ca="1" si="12"/>
        <v>24</v>
      </c>
    </row>
    <row r="339" spans="1:11" x14ac:dyDescent="0.25">
      <c r="A339">
        <v>159030350</v>
      </c>
      <c r="B339">
        <v>4500159030</v>
      </c>
      <c r="C339" s="1">
        <v>45506</v>
      </c>
      <c r="D339">
        <v>350</v>
      </c>
      <c r="E339" t="s">
        <v>291</v>
      </c>
      <c r="F339" s="2" t="str">
        <f t="shared" si="11"/>
        <v>Material</v>
      </c>
      <c r="G339" t="s">
        <v>49</v>
      </c>
      <c r="H339" s="1">
        <v>45716</v>
      </c>
      <c r="I339" t="s">
        <v>50</v>
      </c>
      <c r="K339">
        <f t="shared" ca="1" si="12"/>
        <v>24</v>
      </c>
    </row>
    <row r="340" spans="1:11" x14ac:dyDescent="0.25">
      <c r="A340">
        <v>15961930</v>
      </c>
      <c r="B340">
        <v>4500159619</v>
      </c>
      <c r="C340" s="1">
        <v>45510</v>
      </c>
      <c r="D340">
        <v>30</v>
      </c>
      <c r="E340" t="s">
        <v>292</v>
      </c>
      <c r="F340" s="2" t="str">
        <f t="shared" si="11"/>
        <v>Material</v>
      </c>
      <c r="G340" t="s">
        <v>22</v>
      </c>
      <c r="H340" s="1">
        <v>45657</v>
      </c>
      <c r="I340" t="s">
        <v>293</v>
      </c>
      <c r="K340">
        <f t="shared" ca="1" si="12"/>
        <v>-35</v>
      </c>
    </row>
    <row r="341" spans="1:11" x14ac:dyDescent="0.25">
      <c r="A341">
        <v>6603150</v>
      </c>
      <c r="B341">
        <v>4600066031</v>
      </c>
      <c r="C341" s="1">
        <v>45511</v>
      </c>
      <c r="D341">
        <v>50</v>
      </c>
      <c r="E341" t="s">
        <v>294</v>
      </c>
      <c r="F341" s="2" t="str">
        <f t="shared" si="11"/>
        <v>Material</v>
      </c>
      <c r="G341" t="s">
        <v>46</v>
      </c>
      <c r="H341" s="1">
        <v>45669</v>
      </c>
      <c r="I341" t="s">
        <v>295</v>
      </c>
      <c r="K341">
        <f t="shared" ca="1" si="12"/>
        <v>-23</v>
      </c>
    </row>
    <row r="342" spans="1:11" x14ac:dyDescent="0.25">
      <c r="A342">
        <v>6607730</v>
      </c>
      <c r="B342">
        <v>4600066077</v>
      </c>
      <c r="C342" s="1">
        <v>45511</v>
      </c>
      <c r="D342">
        <v>30</v>
      </c>
      <c r="E342" t="s">
        <v>296</v>
      </c>
      <c r="F342" s="2" t="str">
        <f t="shared" si="11"/>
        <v>Material</v>
      </c>
      <c r="G342" t="s">
        <v>22</v>
      </c>
      <c r="H342" s="1">
        <v>45657</v>
      </c>
      <c r="I342" t="s">
        <v>42</v>
      </c>
      <c r="K342">
        <f t="shared" ca="1" si="12"/>
        <v>-35</v>
      </c>
    </row>
    <row r="343" spans="1:11" x14ac:dyDescent="0.25">
      <c r="A343">
        <v>66077180</v>
      </c>
      <c r="B343">
        <v>4600066077</v>
      </c>
      <c r="C343" s="1">
        <v>45511</v>
      </c>
      <c r="D343">
        <v>180</v>
      </c>
      <c r="E343" t="s">
        <v>297</v>
      </c>
      <c r="F343" s="2" t="str">
        <f t="shared" si="11"/>
        <v>Material</v>
      </c>
      <c r="G343" t="s">
        <v>22</v>
      </c>
      <c r="H343" s="1">
        <v>45652</v>
      </c>
      <c r="I343" t="s">
        <v>42</v>
      </c>
      <c r="K343">
        <f t="shared" ca="1" si="12"/>
        <v>-40</v>
      </c>
    </row>
    <row r="344" spans="1:11" x14ac:dyDescent="0.25">
      <c r="A344">
        <v>6617010</v>
      </c>
      <c r="B344">
        <v>4600066170</v>
      </c>
      <c r="C344" s="1">
        <v>45512</v>
      </c>
      <c r="D344">
        <v>10</v>
      </c>
      <c r="E344" t="s">
        <v>298</v>
      </c>
      <c r="F344" s="2" t="str">
        <f t="shared" si="11"/>
        <v>Material</v>
      </c>
      <c r="G344" t="s">
        <v>46</v>
      </c>
      <c r="H344" s="1">
        <v>45605</v>
      </c>
      <c r="I344" t="s">
        <v>120</v>
      </c>
      <c r="K344">
        <f t="shared" ca="1" si="12"/>
        <v>-87</v>
      </c>
    </row>
    <row r="345" spans="1:11" x14ac:dyDescent="0.25">
      <c r="A345">
        <v>159030500</v>
      </c>
      <c r="B345" s="2">
        <v>4500159030</v>
      </c>
      <c r="C345" s="4">
        <v>45513</v>
      </c>
      <c r="D345" s="2">
        <v>500</v>
      </c>
      <c r="E345" s="2" t="s">
        <v>299</v>
      </c>
      <c r="F345" s="2" t="str">
        <f t="shared" si="11"/>
        <v>Material</v>
      </c>
      <c r="G345" t="s">
        <v>49</v>
      </c>
      <c r="H345" s="1">
        <v>45716</v>
      </c>
      <c r="I345" t="s">
        <v>50</v>
      </c>
      <c r="K345">
        <f t="shared" ca="1" si="12"/>
        <v>24</v>
      </c>
    </row>
    <row r="346" spans="1:11" x14ac:dyDescent="0.25">
      <c r="A346">
        <v>159030540</v>
      </c>
      <c r="B346" s="2">
        <v>4500159030</v>
      </c>
      <c r="C346" s="4">
        <v>45513</v>
      </c>
      <c r="D346" s="2">
        <v>540</v>
      </c>
      <c r="E346" s="2" t="s">
        <v>232</v>
      </c>
      <c r="F346" s="2" t="str">
        <f t="shared" si="11"/>
        <v>Material</v>
      </c>
      <c r="G346" t="s">
        <v>49</v>
      </c>
      <c r="H346" s="1">
        <v>45716</v>
      </c>
      <c r="I346" t="s">
        <v>50</v>
      </c>
      <c r="K346">
        <f t="shared" ca="1" si="12"/>
        <v>24</v>
      </c>
    </row>
    <row r="347" spans="1:11" x14ac:dyDescent="0.25">
      <c r="A347">
        <v>159030550</v>
      </c>
      <c r="B347" s="2">
        <v>4500159030</v>
      </c>
      <c r="C347" s="4">
        <v>45513</v>
      </c>
      <c r="D347" s="2">
        <v>550</v>
      </c>
      <c r="E347" s="2" t="s">
        <v>233</v>
      </c>
      <c r="F347" s="2" t="str">
        <f t="shared" si="11"/>
        <v>Material</v>
      </c>
      <c r="G347" t="s">
        <v>49</v>
      </c>
      <c r="H347" s="1">
        <v>45716</v>
      </c>
      <c r="I347" t="s">
        <v>50</v>
      </c>
      <c r="K347">
        <f t="shared" ca="1" si="12"/>
        <v>24</v>
      </c>
    </row>
    <row r="348" spans="1:11" x14ac:dyDescent="0.25">
      <c r="A348">
        <v>159030490</v>
      </c>
      <c r="B348" s="2">
        <v>4500159030</v>
      </c>
      <c r="C348" s="4">
        <v>45513</v>
      </c>
      <c r="D348" s="2">
        <v>490</v>
      </c>
      <c r="E348" s="2" t="s">
        <v>234</v>
      </c>
      <c r="F348" s="2" t="str">
        <f t="shared" si="11"/>
        <v>Material</v>
      </c>
      <c r="G348" t="s">
        <v>49</v>
      </c>
      <c r="H348" s="1">
        <v>45716</v>
      </c>
      <c r="I348" t="s">
        <v>50</v>
      </c>
      <c r="K348">
        <f t="shared" ca="1" si="12"/>
        <v>24</v>
      </c>
    </row>
    <row r="349" spans="1:11" x14ac:dyDescent="0.25">
      <c r="A349">
        <v>159030510</v>
      </c>
      <c r="B349" s="2">
        <v>4500159030</v>
      </c>
      <c r="C349" s="4">
        <v>45513</v>
      </c>
      <c r="D349" s="2">
        <v>510</v>
      </c>
      <c r="E349" s="2" t="s">
        <v>235</v>
      </c>
      <c r="F349" s="2" t="str">
        <f t="shared" si="11"/>
        <v>Material</v>
      </c>
      <c r="G349" t="s">
        <v>49</v>
      </c>
      <c r="H349" s="1">
        <v>45716</v>
      </c>
      <c r="I349" t="s">
        <v>50</v>
      </c>
      <c r="K349">
        <f t="shared" ca="1" si="12"/>
        <v>24</v>
      </c>
    </row>
    <row r="350" spans="1:11" x14ac:dyDescent="0.25">
      <c r="A350">
        <v>159030560</v>
      </c>
      <c r="B350" s="2">
        <v>4500159030</v>
      </c>
      <c r="C350" s="4">
        <v>45513</v>
      </c>
      <c r="D350" s="2">
        <v>560</v>
      </c>
      <c r="E350" s="2" t="s">
        <v>236</v>
      </c>
      <c r="F350" s="2" t="str">
        <f t="shared" si="11"/>
        <v>Material</v>
      </c>
      <c r="G350" t="s">
        <v>49</v>
      </c>
      <c r="H350" s="1">
        <v>45716</v>
      </c>
      <c r="I350" t="s">
        <v>50</v>
      </c>
      <c r="K350">
        <f t="shared" ca="1" si="12"/>
        <v>24</v>
      </c>
    </row>
    <row r="351" spans="1:11" x14ac:dyDescent="0.25">
      <c r="A351">
        <v>159030570</v>
      </c>
      <c r="B351" s="2">
        <v>4500159030</v>
      </c>
      <c r="C351" s="4">
        <v>45513</v>
      </c>
      <c r="D351" s="2">
        <v>570</v>
      </c>
      <c r="E351" s="2" t="s">
        <v>238</v>
      </c>
      <c r="F351" s="2" t="str">
        <f t="shared" si="11"/>
        <v>Material</v>
      </c>
      <c r="G351" t="s">
        <v>49</v>
      </c>
      <c r="H351" s="1">
        <v>45716</v>
      </c>
      <c r="I351" t="s">
        <v>50</v>
      </c>
      <c r="K351">
        <f t="shared" ca="1" si="12"/>
        <v>24</v>
      </c>
    </row>
    <row r="352" spans="1:11" x14ac:dyDescent="0.25">
      <c r="A352">
        <v>159030530</v>
      </c>
      <c r="B352" s="2">
        <v>4500159030</v>
      </c>
      <c r="C352" s="4">
        <v>45513</v>
      </c>
      <c r="D352" s="2">
        <v>530</v>
      </c>
      <c r="E352" s="2" t="s">
        <v>300</v>
      </c>
      <c r="F352" s="2" t="str">
        <f t="shared" si="11"/>
        <v>Material</v>
      </c>
      <c r="G352" t="s">
        <v>49</v>
      </c>
      <c r="H352" s="1">
        <v>45716</v>
      </c>
      <c r="I352" t="s">
        <v>50</v>
      </c>
      <c r="K352">
        <f t="shared" ca="1" si="12"/>
        <v>24</v>
      </c>
    </row>
    <row r="353" spans="1:11" x14ac:dyDescent="0.25">
      <c r="A353">
        <v>159030590</v>
      </c>
      <c r="B353">
        <v>4500159030</v>
      </c>
      <c r="C353" s="1">
        <v>45513</v>
      </c>
      <c r="D353">
        <v>590</v>
      </c>
      <c r="E353" t="s">
        <v>301</v>
      </c>
      <c r="F353" s="2" t="str">
        <f t="shared" si="11"/>
        <v>Material</v>
      </c>
      <c r="G353" t="s">
        <v>49</v>
      </c>
      <c r="H353" s="1">
        <v>45716</v>
      </c>
      <c r="I353" t="s">
        <v>50</v>
      </c>
      <c r="K353">
        <f t="shared" ca="1" si="12"/>
        <v>24</v>
      </c>
    </row>
    <row r="354" spans="1:11" x14ac:dyDescent="0.25">
      <c r="A354">
        <v>159030460</v>
      </c>
      <c r="B354">
        <v>4500159030</v>
      </c>
      <c r="C354" s="1">
        <v>45513</v>
      </c>
      <c r="D354">
        <v>460</v>
      </c>
      <c r="E354" t="s">
        <v>302</v>
      </c>
      <c r="F354" s="2" t="str">
        <f t="shared" si="11"/>
        <v>Material</v>
      </c>
      <c r="G354" t="s">
        <v>49</v>
      </c>
      <c r="H354" s="1">
        <v>45716</v>
      </c>
      <c r="I354" t="s">
        <v>50</v>
      </c>
      <c r="K354">
        <f t="shared" ca="1" si="12"/>
        <v>24</v>
      </c>
    </row>
    <row r="355" spans="1:11" x14ac:dyDescent="0.25">
      <c r="A355">
        <v>159030450</v>
      </c>
      <c r="B355">
        <v>4500159030</v>
      </c>
      <c r="C355" s="1">
        <v>45513</v>
      </c>
      <c r="D355">
        <v>450</v>
      </c>
      <c r="E355" t="s">
        <v>240</v>
      </c>
      <c r="F355" s="2" t="str">
        <f t="shared" si="11"/>
        <v>Material</v>
      </c>
      <c r="G355" t="s">
        <v>49</v>
      </c>
      <c r="H355" s="1">
        <v>45716</v>
      </c>
      <c r="I355" t="s">
        <v>50</v>
      </c>
      <c r="K355">
        <f t="shared" ca="1" si="12"/>
        <v>24</v>
      </c>
    </row>
    <row r="356" spans="1:11" x14ac:dyDescent="0.25">
      <c r="A356">
        <v>159030520</v>
      </c>
      <c r="B356">
        <v>4500159030</v>
      </c>
      <c r="C356" s="1">
        <v>45513</v>
      </c>
      <c r="D356">
        <v>520</v>
      </c>
      <c r="E356" t="s">
        <v>144</v>
      </c>
      <c r="F356" s="2" t="str">
        <f t="shared" si="11"/>
        <v>Material</v>
      </c>
      <c r="G356" t="s">
        <v>49</v>
      </c>
      <c r="H356" s="1">
        <v>45716</v>
      </c>
      <c r="I356" t="s">
        <v>50</v>
      </c>
      <c r="K356">
        <f t="shared" ca="1" si="12"/>
        <v>24</v>
      </c>
    </row>
    <row r="357" spans="1:11" x14ac:dyDescent="0.25">
      <c r="A357">
        <v>159030470</v>
      </c>
      <c r="B357">
        <v>4500159030</v>
      </c>
      <c r="C357" s="1">
        <v>45513</v>
      </c>
      <c r="D357">
        <v>470</v>
      </c>
      <c r="E357" t="s">
        <v>278</v>
      </c>
      <c r="F357" s="2" t="str">
        <f t="shared" si="11"/>
        <v>Material</v>
      </c>
      <c r="G357" t="s">
        <v>49</v>
      </c>
      <c r="H357" s="1">
        <v>45716</v>
      </c>
      <c r="I357" t="s">
        <v>50</v>
      </c>
      <c r="K357">
        <f t="shared" ca="1" si="12"/>
        <v>24</v>
      </c>
    </row>
    <row r="358" spans="1:11" x14ac:dyDescent="0.25">
      <c r="A358">
        <v>159030440</v>
      </c>
      <c r="B358">
        <v>4500159030</v>
      </c>
      <c r="C358" s="1">
        <v>45513</v>
      </c>
      <c r="D358">
        <v>440</v>
      </c>
      <c r="E358" t="s">
        <v>127</v>
      </c>
      <c r="F358" s="2" t="str">
        <f t="shared" si="11"/>
        <v>Material</v>
      </c>
      <c r="G358" t="s">
        <v>49</v>
      </c>
      <c r="H358" s="1">
        <v>45716</v>
      </c>
      <c r="I358" t="s">
        <v>50</v>
      </c>
      <c r="K358">
        <f t="shared" ca="1" si="12"/>
        <v>24</v>
      </c>
    </row>
    <row r="359" spans="1:11" x14ac:dyDescent="0.25">
      <c r="A359">
        <v>159030620</v>
      </c>
      <c r="B359">
        <v>4500159030</v>
      </c>
      <c r="C359" s="1">
        <v>45513</v>
      </c>
      <c r="D359">
        <v>620</v>
      </c>
      <c r="E359" t="s">
        <v>127</v>
      </c>
      <c r="F359" s="2" t="str">
        <f t="shared" si="11"/>
        <v>Material</v>
      </c>
      <c r="G359" t="s">
        <v>49</v>
      </c>
      <c r="H359" s="1">
        <v>45716</v>
      </c>
      <c r="I359" t="s">
        <v>50</v>
      </c>
      <c r="K359">
        <f t="shared" ca="1" si="12"/>
        <v>24</v>
      </c>
    </row>
    <row r="360" spans="1:11" x14ac:dyDescent="0.25">
      <c r="A360">
        <v>159030480</v>
      </c>
      <c r="B360">
        <v>4500159030</v>
      </c>
      <c r="C360" s="1">
        <v>45513</v>
      </c>
      <c r="D360">
        <v>480</v>
      </c>
      <c r="E360" t="s">
        <v>303</v>
      </c>
      <c r="F360" s="2" t="str">
        <f t="shared" si="11"/>
        <v>Material</v>
      </c>
      <c r="G360" t="s">
        <v>49</v>
      </c>
      <c r="H360" s="1">
        <v>45716</v>
      </c>
      <c r="I360" t="s">
        <v>50</v>
      </c>
      <c r="K360">
        <f t="shared" ca="1" si="12"/>
        <v>24</v>
      </c>
    </row>
    <row r="361" spans="1:11" x14ac:dyDescent="0.25">
      <c r="A361">
        <v>159030610</v>
      </c>
      <c r="B361">
        <v>4500159030</v>
      </c>
      <c r="C361" s="1">
        <v>45513</v>
      </c>
      <c r="D361">
        <v>610</v>
      </c>
      <c r="E361" t="s">
        <v>241</v>
      </c>
      <c r="F361" s="2" t="str">
        <f t="shared" si="11"/>
        <v>Material</v>
      </c>
      <c r="G361" t="s">
        <v>49</v>
      </c>
      <c r="H361" s="1">
        <v>45716</v>
      </c>
      <c r="I361" t="s">
        <v>50</v>
      </c>
      <c r="K361">
        <f t="shared" ca="1" si="12"/>
        <v>24</v>
      </c>
    </row>
    <row r="362" spans="1:11" x14ac:dyDescent="0.25">
      <c r="A362">
        <v>159030600</v>
      </c>
      <c r="B362">
        <v>4500159030</v>
      </c>
      <c r="C362" s="1">
        <v>45513</v>
      </c>
      <c r="D362">
        <v>600</v>
      </c>
      <c r="E362" t="s">
        <v>242</v>
      </c>
      <c r="F362" s="2" t="str">
        <f t="shared" si="11"/>
        <v>Material</v>
      </c>
      <c r="G362" t="s">
        <v>49</v>
      </c>
      <c r="H362" s="1">
        <v>45716</v>
      </c>
      <c r="I362" t="s">
        <v>50</v>
      </c>
      <c r="K362">
        <f t="shared" ca="1" si="12"/>
        <v>24</v>
      </c>
    </row>
    <row r="363" spans="1:11" x14ac:dyDescent="0.25">
      <c r="A363">
        <v>6627890</v>
      </c>
      <c r="B363">
        <v>4600066278</v>
      </c>
      <c r="C363" s="1">
        <v>45516</v>
      </c>
      <c r="D363">
        <v>90</v>
      </c>
      <c r="E363" t="s">
        <v>304</v>
      </c>
      <c r="F363" s="2" t="str">
        <f t="shared" si="11"/>
        <v>Material</v>
      </c>
      <c r="G363" t="s">
        <v>129</v>
      </c>
      <c r="H363" s="1">
        <v>45656</v>
      </c>
      <c r="I363" t="s">
        <v>271</v>
      </c>
      <c r="K363">
        <f t="shared" ca="1" si="12"/>
        <v>-36</v>
      </c>
    </row>
    <row r="364" spans="1:11" x14ac:dyDescent="0.25">
      <c r="A364">
        <v>66278100</v>
      </c>
      <c r="B364">
        <v>4600066278</v>
      </c>
      <c r="C364" s="1">
        <v>45516</v>
      </c>
      <c r="D364">
        <v>100</v>
      </c>
      <c r="E364" t="s">
        <v>305</v>
      </c>
      <c r="F364" s="2" t="str">
        <f t="shared" ref="F364:F427" si="13">IF(OR(G381="Eliene",G381="Palloma"),"Material Analitico","Material")</f>
        <v>Material</v>
      </c>
      <c r="G364" t="s">
        <v>129</v>
      </c>
      <c r="H364" s="1">
        <v>45656</v>
      </c>
      <c r="I364" t="s">
        <v>271</v>
      </c>
      <c r="K364">
        <f t="shared" ca="1" si="12"/>
        <v>-36</v>
      </c>
    </row>
    <row r="365" spans="1:11" x14ac:dyDescent="0.25">
      <c r="A365">
        <v>6627870</v>
      </c>
      <c r="B365">
        <v>4600066278</v>
      </c>
      <c r="C365" s="1">
        <v>45516</v>
      </c>
      <c r="D365">
        <v>70</v>
      </c>
      <c r="E365" t="s">
        <v>306</v>
      </c>
      <c r="F365" s="2" t="str">
        <f t="shared" si="13"/>
        <v>Material</v>
      </c>
      <c r="G365" t="s">
        <v>129</v>
      </c>
      <c r="H365" s="1">
        <v>45656</v>
      </c>
      <c r="I365" t="s">
        <v>271</v>
      </c>
      <c r="K365">
        <f t="shared" ca="1" si="12"/>
        <v>-36</v>
      </c>
    </row>
    <row r="366" spans="1:11" x14ac:dyDescent="0.25">
      <c r="A366">
        <v>6627860</v>
      </c>
      <c r="B366">
        <v>4600066278</v>
      </c>
      <c r="C366" s="1">
        <v>45516</v>
      </c>
      <c r="D366">
        <v>60</v>
      </c>
      <c r="E366" t="s">
        <v>307</v>
      </c>
      <c r="F366" s="2" t="str">
        <f t="shared" si="13"/>
        <v>Material</v>
      </c>
      <c r="G366" t="s">
        <v>129</v>
      </c>
      <c r="H366" s="1">
        <v>45656</v>
      </c>
      <c r="I366" t="s">
        <v>271</v>
      </c>
      <c r="K366">
        <f t="shared" ca="1" si="12"/>
        <v>-36</v>
      </c>
    </row>
    <row r="367" spans="1:11" x14ac:dyDescent="0.25">
      <c r="A367">
        <v>6627840</v>
      </c>
      <c r="B367">
        <v>4600066278</v>
      </c>
      <c r="C367" s="1">
        <v>45516</v>
      </c>
      <c r="D367">
        <v>40</v>
      </c>
      <c r="E367" t="s">
        <v>308</v>
      </c>
      <c r="F367" s="2" t="str">
        <f t="shared" si="13"/>
        <v>Material</v>
      </c>
      <c r="G367" t="s">
        <v>129</v>
      </c>
      <c r="H367" s="1">
        <v>45656</v>
      </c>
      <c r="I367" t="s">
        <v>271</v>
      </c>
      <c r="K367">
        <f t="shared" ca="1" si="12"/>
        <v>-36</v>
      </c>
    </row>
    <row r="368" spans="1:11" x14ac:dyDescent="0.25">
      <c r="A368">
        <v>6627850</v>
      </c>
      <c r="B368">
        <v>4600066278</v>
      </c>
      <c r="C368" s="1">
        <v>45516</v>
      </c>
      <c r="D368">
        <v>50</v>
      </c>
      <c r="E368" t="s">
        <v>309</v>
      </c>
      <c r="F368" s="2" t="str">
        <f t="shared" si="13"/>
        <v>Material</v>
      </c>
      <c r="G368" t="s">
        <v>129</v>
      </c>
      <c r="H368" s="1">
        <v>45656</v>
      </c>
      <c r="I368" t="s">
        <v>271</v>
      </c>
      <c r="K368">
        <f t="shared" ca="1" si="12"/>
        <v>-36</v>
      </c>
    </row>
    <row r="369" spans="1:11" x14ac:dyDescent="0.25">
      <c r="A369">
        <v>6627830</v>
      </c>
      <c r="B369">
        <v>4600066278</v>
      </c>
      <c r="C369" s="1">
        <v>45516</v>
      </c>
      <c r="D369">
        <v>30</v>
      </c>
      <c r="E369" t="s">
        <v>310</v>
      </c>
      <c r="F369" s="2" t="str">
        <f t="shared" si="13"/>
        <v>Material</v>
      </c>
      <c r="G369" t="s">
        <v>129</v>
      </c>
      <c r="H369" s="1">
        <v>45656</v>
      </c>
      <c r="I369" t="s">
        <v>271</v>
      </c>
      <c r="K369">
        <f t="shared" ca="1" si="12"/>
        <v>-36</v>
      </c>
    </row>
    <row r="370" spans="1:11" x14ac:dyDescent="0.25">
      <c r="A370">
        <v>6627820</v>
      </c>
      <c r="B370">
        <v>4600066278</v>
      </c>
      <c r="C370" s="1">
        <v>45516</v>
      </c>
      <c r="D370">
        <v>20</v>
      </c>
      <c r="E370" t="s">
        <v>311</v>
      </c>
      <c r="F370" s="2" t="str">
        <f t="shared" si="13"/>
        <v>Material</v>
      </c>
      <c r="G370" t="s">
        <v>129</v>
      </c>
      <c r="H370" s="1">
        <v>45656</v>
      </c>
      <c r="I370" t="s">
        <v>271</v>
      </c>
      <c r="K370">
        <f t="shared" ca="1" si="12"/>
        <v>-36</v>
      </c>
    </row>
    <row r="371" spans="1:11" x14ac:dyDescent="0.25">
      <c r="A371">
        <v>6627810</v>
      </c>
      <c r="B371">
        <v>4600066278</v>
      </c>
      <c r="C371" s="1">
        <v>45516</v>
      </c>
      <c r="D371">
        <v>10</v>
      </c>
      <c r="E371" t="s">
        <v>312</v>
      </c>
      <c r="F371" s="2" t="str">
        <f t="shared" si="13"/>
        <v>Material</v>
      </c>
      <c r="G371" t="s">
        <v>129</v>
      </c>
      <c r="H371" s="1">
        <v>45656</v>
      </c>
      <c r="I371" t="s">
        <v>271</v>
      </c>
      <c r="K371">
        <f t="shared" ca="1" si="12"/>
        <v>-36</v>
      </c>
    </row>
    <row r="372" spans="1:11" x14ac:dyDescent="0.25">
      <c r="A372">
        <v>6628090</v>
      </c>
      <c r="B372">
        <v>4600066280</v>
      </c>
      <c r="C372" s="1">
        <v>45516</v>
      </c>
      <c r="D372">
        <v>90</v>
      </c>
      <c r="E372" t="s">
        <v>304</v>
      </c>
      <c r="F372" s="2" t="str">
        <f t="shared" si="13"/>
        <v>Material</v>
      </c>
      <c r="G372" t="s">
        <v>129</v>
      </c>
      <c r="H372" s="1">
        <v>45635</v>
      </c>
      <c r="I372" t="s">
        <v>271</v>
      </c>
      <c r="K372">
        <f t="shared" ca="1" si="12"/>
        <v>-57</v>
      </c>
    </row>
    <row r="373" spans="1:11" x14ac:dyDescent="0.25">
      <c r="A373">
        <v>66280100</v>
      </c>
      <c r="B373">
        <v>4600066280</v>
      </c>
      <c r="C373" s="1">
        <v>45516</v>
      </c>
      <c r="D373">
        <v>100</v>
      </c>
      <c r="E373" t="s">
        <v>305</v>
      </c>
      <c r="F373" s="2" t="str">
        <f t="shared" si="13"/>
        <v>Material</v>
      </c>
      <c r="G373" t="s">
        <v>129</v>
      </c>
      <c r="H373" s="1">
        <v>45635</v>
      </c>
      <c r="I373" t="s">
        <v>271</v>
      </c>
      <c r="K373">
        <f t="shared" ca="1" si="12"/>
        <v>-57</v>
      </c>
    </row>
    <row r="374" spans="1:11" x14ac:dyDescent="0.25">
      <c r="A374">
        <v>6628070</v>
      </c>
      <c r="B374">
        <v>4600066280</v>
      </c>
      <c r="C374" s="1">
        <v>45516</v>
      </c>
      <c r="D374">
        <v>70</v>
      </c>
      <c r="E374" t="s">
        <v>306</v>
      </c>
      <c r="F374" s="2" t="str">
        <f t="shared" si="13"/>
        <v>Material</v>
      </c>
      <c r="G374" t="s">
        <v>129</v>
      </c>
      <c r="H374" s="1">
        <v>45635</v>
      </c>
      <c r="I374" t="s">
        <v>271</v>
      </c>
      <c r="K374">
        <f t="shared" ca="1" si="12"/>
        <v>-57</v>
      </c>
    </row>
    <row r="375" spans="1:11" x14ac:dyDescent="0.25">
      <c r="A375">
        <v>6628060</v>
      </c>
      <c r="B375">
        <v>4600066280</v>
      </c>
      <c r="C375" s="1">
        <v>45516</v>
      </c>
      <c r="D375">
        <v>60</v>
      </c>
      <c r="E375" t="s">
        <v>307</v>
      </c>
      <c r="F375" s="2" t="str">
        <f t="shared" si="13"/>
        <v>Material</v>
      </c>
      <c r="G375" t="s">
        <v>129</v>
      </c>
      <c r="H375" s="1">
        <v>45635</v>
      </c>
      <c r="I375" t="s">
        <v>271</v>
      </c>
      <c r="K375">
        <f t="shared" ca="1" si="12"/>
        <v>-57</v>
      </c>
    </row>
    <row r="376" spans="1:11" x14ac:dyDescent="0.25">
      <c r="A376">
        <v>6628040</v>
      </c>
      <c r="B376">
        <v>4600066280</v>
      </c>
      <c r="C376" s="1">
        <v>45516</v>
      </c>
      <c r="D376">
        <v>40</v>
      </c>
      <c r="E376" t="s">
        <v>308</v>
      </c>
      <c r="F376" s="2" t="str">
        <f t="shared" si="13"/>
        <v>Material</v>
      </c>
      <c r="G376" t="s">
        <v>129</v>
      </c>
      <c r="H376" s="1">
        <v>45635</v>
      </c>
      <c r="I376" t="s">
        <v>271</v>
      </c>
      <c r="K376">
        <f t="shared" ca="1" si="12"/>
        <v>-57</v>
      </c>
    </row>
    <row r="377" spans="1:11" x14ac:dyDescent="0.25">
      <c r="A377">
        <v>6628050</v>
      </c>
      <c r="B377">
        <v>4600066280</v>
      </c>
      <c r="C377" s="1">
        <v>45516</v>
      </c>
      <c r="D377">
        <v>50</v>
      </c>
      <c r="E377" t="s">
        <v>309</v>
      </c>
      <c r="F377" s="2" t="str">
        <f t="shared" si="13"/>
        <v>Material</v>
      </c>
      <c r="G377" t="s">
        <v>129</v>
      </c>
      <c r="H377" s="1">
        <v>45635</v>
      </c>
      <c r="I377" t="s">
        <v>271</v>
      </c>
      <c r="K377">
        <f t="shared" ca="1" si="12"/>
        <v>-57</v>
      </c>
    </row>
    <row r="378" spans="1:11" x14ac:dyDescent="0.25">
      <c r="A378">
        <v>6628030</v>
      </c>
      <c r="B378">
        <v>4600066280</v>
      </c>
      <c r="C378" s="1">
        <v>45516</v>
      </c>
      <c r="D378">
        <v>30</v>
      </c>
      <c r="E378" t="s">
        <v>310</v>
      </c>
      <c r="F378" s="2" t="str">
        <f t="shared" si="13"/>
        <v>Material</v>
      </c>
      <c r="G378" t="s">
        <v>129</v>
      </c>
      <c r="H378" s="1">
        <v>45635</v>
      </c>
      <c r="I378" t="s">
        <v>271</v>
      </c>
      <c r="K378">
        <f t="shared" ca="1" si="12"/>
        <v>-57</v>
      </c>
    </row>
    <row r="379" spans="1:11" x14ac:dyDescent="0.25">
      <c r="A379">
        <v>6628020</v>
      </c>
      <c r="B379">
        <v>4600066280</v>
      </c>
      <c r="C379" s="1">
        <v>45516</v>
      </c>
      <c r="D379">
        <v>20</v>
      </c>
      <c r="E379" t="s">
        <v>311</v>
      </c>
      <c r="F379" s="2" t="str">
        <f t="shared" si="13"/>
        <v>Material</v>
      </c>
      <c r="G379" t="s">
        <v>129</v>
      </c>
      <c r="H379" s="1">
        <v>45635</v>
      </c>
      <c r="I379" t="s">
        <v>271</v>
      </c>
      <c r="K379">
        <f t="shared" ca="1" si="12"/>
        <v>-57</v>
      </c>
    </row>
    <row r="380" spans="1:11" x14ac:dyDescent="0.25">
      <c r="A380">
        <v>6628010</v>
      </c>
      <c r="B380">
        <v>4600066280</v>
      </c>
      <c r="C380" s="1">
        <v>45516</v>
      </c>
      <c r="D380">
        <v>10</v>
      </c>
      <c r="E380" t="s">
        <v>312</v>
      </c>
      <c r="F380" s="2" t="str">
        <f t="shared" si="13"/>
        <v>Material</v>
      </c>
      <c r="G380" t="s">
        <v>129</v>
      </c>
      <c r="H380" s="1">
        <v>45635</v>
      </c>
      <c r="I380" t="s">
        <v>271</v>
      </c>
      <c r="K380">
        <f t="shared" ca="1" si="12"/>
        <v>-57</v>
      </c>
    </row>
    <row r="381" spans="1:11" x14ac:dyDescent="0.25">
      <c r="A381">
        <v>6628310</v>
      </c>
      <c r="B381">
        <v>4600066283</v>
      </c>
      <c r="C381" s="1">
        <v>45516</v>
      </c>
      <c r="D381">
        <v>10</v>
      </c>
      <c r="E381" t="s">
        <v>14</v>
      </c>
      <c r="F381" s="2" t="str">
        <f t="shared" si="13"/>
        <v>Material</v>
      </c>
      <c r="G381" t="s">
        <v>313</v>
      </c>
      <c r="H381" s="1">
        <v>45657</v>
      </c>
      <c r="I381" t="s">
        <v>15</v>
      </c>
      <c r="K381">
        <f t="shared" ca="1" si="12"/>
        <v>-35</v>
      </c>
    </row>
    <row r="382" spans="1:11" x14ac:dyDescent="0.25">
      <c r="A382">
        <v>6630340</v>
      </c>
      <c r="B382">
        <v>4600066303</v>
      </c>
      <c r="C382" s="1">
        <v>45517</v>
      </c>
      <c r="D382">
        <v>40</v>
      </c>
      <c r="E382" t="s">
        <v>314</v>
      </c>
      <c r="F382" s="2" t="str">
        <f t="shared" si="13"/>
        <v>Material</v>
      </c>
      <c r="G382" t="s">
        <v>25</v>
      </c>
      <c r="H382" s="1">
        <v>45689</v>
      </c>
      <c r="I382" t="s">
        <v>315</v>
      </c>
      <c r="J382" t="s">
        <v>20</v>
      </c>
      <c r="K382">
        <f t="shared" ca="1" si="12"/>
        <v>-3</v>
      </c>
    </row>
    <row r="383" spans="1:11" x14ac:dyDescent="0.25">
      <c r="A383">
        <v>6630360</v>
      </c>
      <c r="B383">
        <v>4600066303</v>
      </c>
      <c r="C383" s="1">
        <v>45517</v>
      </c>
      <c r="D383">
        <v>60</v>
      </c>
      <c r="E383" t="s">
        <v>314</v>
      </c>
      <c r="F383" s="2" t="str">
        <f t="shared" si="13"/>
        <v>Material</v>
      </c>
      <c r="G383" t="s">
        <v>25</v>
      </c>
      <c r="H383" s="1">
        <v>45717</v>
      </c>
      <c r="I383" t="s">
        <v>315</v>
      </c>
      <c r="K383">
        <f t="shared" ca="1" si="12"/>
        <v>25</v>
      </c>
    </row>
    <row r="384" spans="1:11" x14ac:dyDescent="0.25">
      <c r="A384">
        <v>6630380</v>
      </c>
      <c r="B384">
        <v>4600066303</v>
      </c>
      <c r="C384" s="1">
        <v>45517</v>
      </c>
      <c r="D384">
        <v>80</v>
      </c>
      <c r="E384" t="s">
        <v>314</v>
      </c>
      <c r="F384" s="2" t="str">
        <f t="shared" si="13"/>
        <v>Material</v>
      </c>
      <c r="G384" t="s">
        <v>25</v>
      </c>
      <c r="H384" s="1">
        <v>45748</v>
      </c>
      <c r="I384" t="s">
        <v>315</v>
      </c>
      <c r="K384">
        <f t="shared" ca="1" si="12"/>
        <v>56</v>
      </c>
    </row>
    <row r="385" spans="1:11" x14ac:dyDescent="0.25">
      <c r="A385">
        <v>66303110</v>
      </c>
      <c r="B385">
        <v>4600066303</v>
      </c>
      <c r="C385" s="1">
        <v>45517</v>
      </c>
      <c r="D385">
        <v>110</v>
      </c>
      <c r="E385" t="s">
        <v>314</v>
      </c>
      <c r="F385" s="2" t="str">
        <f t="shared" si="13"/>
        <v>Material</v>
      </c>
      <c r="G385" t="s">
        <v>25</v>
      </c>
      <c r="H385" s="1">
        <v>45778</v>
      </c>
      <c r="I385" t="s">
        <v>315</v>
      </c>
      <c r="K385">
        <f t="shared" ca="1" si="12"/>
        <v>86</v>
      </c>
    </row>
    <row r="386" spans="1:11" x14ac:dyDescent="0.25">
      <c r="A386">
        <v>66303130</v>
      </c>
      <c r="B386">
        <v>4600066303</v>
      </c>
      <c r="C386" s="1">
        <v>45517</v>
      </c>
      <c r="D386">
        <v>130</v>
      </c>
      <c r="E386" t="s">
        <v>314</v>
      </c>
      <c r="F386" s="2" t="str">
        <f t="shared" si="13"/>
        <v>Material</v>
      </c>
      <c r="G386" t="s">
        <v>25</v>
      </c>
      <c r="H386" s="1">
        <v>45809</v>
      </c>
      <c r="I386" t="s">
        <v>315</v>
      </c>
      <c r="K386">
        <f t="shared" ca="1" si="12"/>
        <v>117</v>
      </c>
    </row>
    <row r="387" spans="1:11" x14ac:dyDescent="0.25">
      <c r="A387">
        <v>66303150</v>
      </c>
      <c r="B387">
        <v>4600066303</v>
      </c>
      <c r="C387" s="1">
        <v>45517</v>
      </c>
      <c r="D387">
        <v>150</v>
      </c>
      <c r="E387" t="s">
        <v>314</v>
      </c>
      <c r="F387" s="2" t="str">
        <f t="shared" si="13"/>
        <v>Material</v>
      </c>
      <c r="G387" t="s">
        <v>25</v>
      </c>
      <c r="H387" s="1">
        <v>45839</v>
      </c>
      <c r="I387" t="s">
        <v>315</v>
      </c>
      <c r="K387">
        <f t="shared" ca="1" si="12"/>
        <v>147</v>
      </c>
    </row>
    <row r="388" spans="1:11" x14ac:dyDescent="0.25">
      <c r="A388">
        <v>66303180</v>
      </c>
      <c r="B388">
        <v>4600066303</v>
      </c>
      <c r="C388" s="1">
        <v>45517</v>
      </c>
      <c r="D388">
        <v>180</v>
      </c>
      <c r="E388" t="s">
        <v>314</v>
      </c>
      <c r="F388" s="2" t="str">
        <f t="shared" si="13"/>
        <v>Material</v>
      </c>
      <c r="G388" t="s">
        <v>25</v>
      </c>
      <c r="H388" s="1">
        <v>45870</v>
      </c>
      <c r="I388" t="s">
        <v>315</v>
      </c>
      <c r="K388">
        <f t="shared" ca="1" si="12"/>
        <v>178</v>
      </c>
    </row>
    <row r="389" spans="1:11" x14ac:dyDescent="0.25">
      <c r="A389">
        <v>66303200</v>
      </c>
      <c r="B389">
        <v>4600066303</v>
      </c>
      <c r="C389" s="1">
        <v>45517</v>
      </c>
      <c r="D389">
        <v>200</v>
      </c>
      <c r="E389" t="s">
        <v>314</v>
      </c>
      <c r="F389" s="2" t="str">
        <f t="shared" si="13"/>
        <v>Material</v>
      </c>
      <c r="G389" t="s">
        <v>25</v>
      </c>
      <c r="H389" s="1">
        <v>45901</v>
      </c>
      <c r="I389" t="s">
        <v>315</v>
      </c>
      <c r="K389">
        <f t="shared" ca="1" si="12"/>
        <v>209</v>
      </c>
    </row>
    <row r="390" spans="1:11" x14ac:dyDescent="0.25">
      <c r="A390">
        <v>66303220</v>
      </c>
      <c r="B390">
        <v>4600066303</v>
      </c>
      <c r="C390" s="1">
        <v>45517</v>
      </c>
      <c r="D390">
        <v>220</v>
      </c>
      <c r="E390" t="s">
        <v>314</v>
      </c>
      <c r="F390" s="2" t="str">
        <f t="shared" si="13"/>
        <v>Material</v>
      </c>
      <c r="G390" t="s">
        <v>25</v>
      </c>
      <c r="H390" s="1">
        <v>45931</v>
      </c>
      <c r="I390" t="s">
        <v>315</v>
      </c>
      <c r="K390">
        <f t="shared" ca="1" si="12"/>
        <v>239</v>
      </c>
    </row>
    <row r="391" spans="1:11" x14ac:dyDescent="0.25">
      <c r="A391">
        <v>66303250</v>
      </c>
      <c r="B391">
        <v>4600066303</v>
      </c>
      <c r="C391" s="1">
        <v>45517</v>
      </c>
      <c r="D391">
        <v>250</v>
      </c>
      <c r="E391" t="s">
        <v>314</v>
      </c>
      <c r="F391" s="2" t="str">
        <f t="shared" si="13"/>
        <v>Material</v>
      </c>
      <c r="G391" t="s">
        <v>25</v>
      </c>
      <c r="H391" s="1">
        <v>45962</v>
      </c>
      <c r="I391" t="s">
        <v>315</v>
      </c>
      <c r="K391">
        <f t="shared" ca="1" si="12"/>
        <v>270</v>
      </c>
    </row>
    <row r="392" spans="1:11" x14ac:dyDescent="0.25">
      <c r="A392">
        <v>66303270</v>
      </c>
      <c r="B392">
        <v>4600066303</v>
      </c>
      <c r="C392" s="1">
        <v>45517</v>
      </c>
      <c r="D392">
        <v>270</v>
      </c>
      <c r="E392" t="s">
        <v>314</v>
      </c>
      <c r="F392" s="2" t="str">
        <f t="shared" si="13"/>
        <v>Material</v>
      </c>
      <c r="G392" t="s">
        <v>25</v>
      </c>
      <c r="H392" s="1">
        <v>45992</v>
      </c>
      <c r="I392" t="s">
        <v>315</v>
      </c>
      <c r="K392">
        <f t="shared" ca="1" si="12"/>
        <v>300</v>
      </c>
    </row>
    <row r="393" spans="1:11" x14ac:dyDescent="0.25">
      <c r="A393">
        <v>6630350</v>
      </c>
      <c r="B393">
        <v>4600066303</v>
      </c>
      <c r="C393" s="1">
        <v>45517</v>
      </c>
      <c r="D393">
        <v>50</v>
      </c>
      <c r="E393" t="s">
        <v>316</v>
      </c>
      <c r="F393" s="2" t="str">
        <f t="shared" si="13"/>
        <v>Material</v>
      </c>
      <c r="G393" t="s">
        <v>25</v>
      </c>
      <c r="H393" s="1">
        <v>45689</v>
      </c>
      <c r="I393" t="s">
        <v>315</v>
      </c>
      <c r="J393" t="s">
        <v>20</v>
      </c>
      <c r="K393">
        <f t="shared" ca="1" si="12"/>
        <v>-3</v>
      </c>
    </row>
    <row r="394" spans="1:11" x14ac:dyDescent="0.25">
      <c r="A394">
        <v>6630370</v>
      </c>
      <c r="B394">
        <v>4600066303</v>
      </c>
      <c r="C394" s="1">
        <v>45517</v>
      </c>
      <c r="D394">
        <v>70</v>
      </c>
      <c r="E394" t="s">
        <v>316</v>
      </c>
      <c r="F394" s="2" t="str">
        <f t="shared" si="13"/>
        <v>Material</v>
      </c>
      <c r="G394" t="s">
        <v>25</v>
      </c>
      <c r="H394" s="1">
        <v>45717</v>
      </c>
      <c r="I394" t="s">
        <v>315</v>
      </c>
      <c r="K394">
        <f t="shared" ca="1" si="12"/>
        <v>25</v>
      </c>
    </row>
    <row r="395" spans="1:11" x14ac:dyDescent="0.25">
      <c r="A395">
        <v>6630390</v>
      </c>
      <c r="B395">
        <v>4600066303</v>
      </c>
      <c r="C395" s="1">
        <v>45517</v>
      </c>
      <c r="D395">
        <v>90</v>
      </c>
      <c r="E395" t="s">
        <v>316</v>
      </c>
      <c r="F395" s="2" t="str">
        <f t="shared" si="13"/>
        <v>Material</v>
      </c>
      <c r="G395" t="s">
        <v>25</v>
      </c>
      <c r="H395" s="1">
        <v>45748</v>
      </c>
      <c r="I395" t="s">
        <v>315</v>
      </c>
      <c r="K395">
        <f t="shared" ca="1" si="12"/>
        <v>56</v>
      </c>
    </row>
    <row r="396" spans="1:11" x14ac:dyDescent="0.25">
      <c r="A396">
        <v>66303120</v>
      </c>
      <c r="B396">
        <v>4600066303</v>
      </c>
      <c r="C396" s="1">
        <v>45517</v>
      </c>
      <c r="D396">
        <v>120</v>
      </c>
      <c r="E396" t="s">
        <v>316</v>
      </c>
      <c r="F396" s="2" t="str">
        <f t="shared" si="13"/>
        <v>Material</v>
      </c>
      <c r="G396" t="s">
        <v>25</v>
      </c>
      <c r="H396" s="1">
        <v>45778</v>
      </c>
      <c r="I396" t="s">
        <v>315</v>
      </c>
      <c r="K396">
        <f t="shared" ca="1" si="12"/>
        <v>86</v>
      </c>
    </row>
    <row r="397" spans="1:11" x14ac:dyDescent="0.25">
      <c r="A397">
        <v>66303140</v>
      </c>
      <c r="B397">
        <v>4600066303</v>
      </c>
      <c r="C397" s="1">
        <v>45517</v>
      </c>
      <c r="D397">
        <v>140</v>
      </c>
      <c r="E397" t="s">
        <v>316</v>
      </c>
      <c r="F397" s="2" t="str">
        <f t="shared" si="13"/>
        <v>Material</v>
      </c>
      <c r="G397" t="s">
        <v>25</v>
      </c>
      <c r="H397" s="1">
        <v>45809</v>
      </c>
      <c r="I397" t="s">
        <v>315</v>
      </c>
      <c r="K397">
        <f t="shared" ref="K397:K460" ca="1" si="14">H397-TODAY()</f>
        <v>117</v>
      </c>
    </row>
    <row r="398" spans="1:11" x14ac:dyDescent="0.25">
      <c r="A398">
        <v>66303160</v>
      </c>
      <c r="B398">
        <v>4600066303</v>
      </c>
      <c r="C398" s="1">
        <v>45517</v>
      </c>
      <c r="D398">
        <v>160</v>
      </c>
      <c r="E398" t="s">
        <v>316</v>
      </c>
      <c r="F398" s="2" t="str">
        <f t="shared" si="13"/>
        <v>Material</v>
      </c>
      <c r="G398" t="s">
        <v>25</v>
      </c>
      <c r="H398" s="1">
        <v>45839</v>
      </c>
      <c r="I398" t="s">
        <v>315</v>
      </c>
      <c r="K398">
        <f t="shared" ca="1" si="14"/>
        <v>147</v>
      </c>
    </row>
    <row r="399" spans="1:11" x14ac:dyDescent="0.25">
      <c r="A399">
        <v>66303190</v>
      </c>
      <c r="B399">
        <v>4600066303</v>
      </c>
      <c r="C399" s="1">
        <v>45517</v>
      </c>
      <c r="D399">
        <v>190</v>
      </c>
      <c r="E399" t="s">
        <v>316</v>
      </c>
      <c r="F399" s="2" t="str">
        <f t="shared" si="13"/>
        <v>Material</v>
      </c>
      <c r="G399" t="s">
        <v>25</v>
      </c>
      <c r="H399" s="1">
        <v>45870</v>
      </c>
      <c r="I399" t="s">
        <v>315</v>
      </c>
      <c r="K399">
        <f t="shared" ca="1" si="14"/>
        <v>178</v>
      </c>
    </row>
    <row r="400" spans="1:11" x14ac:dyDescent="0.25">
      <c r="A400">
        <v>66303210</v>
      </c>
      <c r="B400">
        <v>4600066303</v>
      </c>
      <c r="C400" s="1">
        <v>45517</v>
      </c>
      <c r="D400">
        <v>210</v>
      </c>
      <c r="E400" t="s">
        <v>316</v>
      </c>
      <c r="F400" s="2" t="str">
        <f t="shared" si="13"/>
        <v>Material</v>
      </c>
      <c r="G400" t="s">
        <v>25</v>
      </c>
      <c r="H400" s="1">
        <v>45901</v>
      </c>
      <c r="I400" t="s">
        <v>315</v>
      </c>
      <c r="K400">
        <f t="shared" ca="1" si="14"/>
        <v>209</v>
      </c>
    </row>
    <row r="401" spans="1:11" x14ac:dyDescent="0.25">
      <c r="A401">
        <v>66303230</v>
      </c>
      <c r="B401">
        <v>4600066303</v>
      </c>
      <c r="C401" s="1">
        <v>45517</v>
      </c>
      <c r="D401">
        <v>230</v>
      </c>
      <c r="E401" t="s">
        <v>316</v>
      </c>
      <c r="F401" s="2" t="str">
        <f t="shared" si="13"/>
        <v>Material</v>
      </c>
      <c r="G401" t="s">
        <v>25</v>
      </c>
      <c r="H401" s="1">
        <v>45931</v>
      </c>
      <c r="I401" t="s">
        <v>315</v>
      </c>
      <c r="K401">
        <f t="shared" ca="1" si="14"/>
        <v>239</v>
      </c>
    </row>
    <row r="402" spans="1:11" x14ac:dyDescent="0.25">
      <c r="A402">
        <v>66303260</v>
      </c>
      <c r="B402">
        <v>4600066303</v>
      </c>
      <c r="C402" s="1">
        <v>45517</v>
      </c>
      <c r="D402">
        <v>260</v>
      </c>
      <c r="E402" t="s">
        <v>316</v>
      </c>
      <c r="F402" s="2" t="str">
        <f t="shared" si="13"/>
        <v>Material</v>
      </c>
      <c r="G402" t="s">
        <v>25</v>
      </c>
      <c r="H402" s="1">
        <v>45962</v>
      </c>
      <c r="I402" t="s">
        <v>315</v>
      </c>
      <c r="K402">
        <f t="shared" ca="1" si="14"/>
        <v>270</v>
      </c>
    </row>
    <row r="403" spans="1:11" x14ac:dyDescent="0.25">
      <c r="A403">
        <v>66303280</v>
      </c>
      <c r="B403">
        <v>4600066303</v>
      </c>
      <c r="C403" s="1">
        <v>45517</v>
      </c>
      <c r="D403">
        <v>280</v>
      </c>
      <c r="E403" t="s">
        <v>316</v>
      </c>
      <c r="F403" s="2" t="str">
        <f t="shared" si="13"/>
        <v>Material</v>
      </c>
      <c r="G403" t="s">
        <v>25</v>
      </c>
      <c r="H403" s="1">
        <v>45992</v>
      </c>
      <c r="I403" t="s">
        <v>315</v>
      </c>
      <c r="K403">
        <f t="shared" ca="1" si="14"/>
        <v>300</v>
      </c>
    </row>
    <row r="404" spans="1:11" x14ac:dyDescent="0.25">
      <c r="A404">
        <v>66303100</v>
      </c>
      <c r="B404">
        <v>4600066303</v>
      </c>
      <c r="C404" s="1">
        <v>45517</v>
      </c>
      <c r="D404">
        <v>100</v>
      </c>
      <c r="E404" t="s">
        <v>317</v>
      </c>
      <c r="F404" s="2" t="str">
        <f t="shared" si="13"/>
        <v>Material</v>
      </c>
      <c r="G404" t="s">
        <v>25</v>
      </c>
      <c r="H404" s="1">
        <v>45748</v>
      </c>
      <c r="I404" t="s">
        <v>315</v>
      </c>
      <c r="K404">
        <f t="shared" ca="1" si="14"/>
        <v>56</v>
      </c>
    </row>
    <row r="405" spans="1:11" x14ac:dyDescent="0.25">
      <c r="A405">
        <v>66303170</v>
      </c>
      <c r="B405">
        <v>4600066303</v>
      </c>
      <c r="C405" s="1">
        <v>45517</v>
      </c>
      <c r="D405">
        <v>170</v>
      </c>
      <c r="E405" t="s">
        <v>317</v>
      </c>
      <c r="F405" s="2" t="str">
        <f t="shared" si="13"/>
        <v>Material</v>
      </c>
      <c r="G405" t="s">
        <v>25</v>
      </c>
      <c r="H405" s="1">
        <v>45839</v>
      </c>
      <c r="I405" t="s">
        <v>315</v>
      </c>
      <c r="K405">
        <f t="shared" ca="1" si="14"/>
        <v>147</v>
      </c>
    </row>
    <row r="406" spans="1:11" x14ac:dyDescent="0.25">
      <c r="A406">
        <v>66303240</v>
      </c>
      <c r="B406">
        <v>4600066303</v>
      </c>
      <c r="C406" s="1">
        <v>45517</v>
      </c>
      <c r="D406">
        <v>240</v>
      </c>
      <c r="E406" t="s">
        <v>317</v>
      </c>
      <c r="F406" s="2" t="str">
        <f t="shared" si="13"/>
        <v>Material</v>
      </c>
      <c r="G406" t="s">
        <v>25</v>
      </c>
      <c r="H406" s="1">
        <v>45931</v>
      </c>
      <c r="I406" t="s">
        <v>315</v>
      </c>
      <c r="K406">
        <f t="shared" ca="1" si="14"/>
        <v>239</v>
      </c>
    </row>
    <row r="407" spans="1:11" x14ac:dyDescent="0.25">
      <c r="A407">
        <v>66307100</v>
      </c>
      <c r="B407">
        <v>4600066307</v>
      </c>
      <c r="C407" s="1">
        <v>45517</v>
      </c>
      <c r="D407">
        <v>100</v>
      </c>
      <c r="E407" t="s">
        <v>318</v>
      </c>
      <c r="F407" s="2" t="str">
        <f t="shared" si="13"/>
        <v>Material</v>
      </c>
      <c r="G407" t="s">
        <v>16</v>
      </c>
      <c r="H407" s="1">
        <v>45746</v>
      </c>
      <c r="I407" t="s">
        <v>18</v>
      </c>
      <c r="K407">
        <f t="shared" ca="1" si="14"/>
        <v>54</v>
      </c>
    </row>
    <row r="408" spans="1:11" x14ac:dyDescent="0.25">
      <c r="A408">
        <v>6630940</v>
      </c>
      <c r="B408">
        <v>4600066309</v>
      </c>
      <c r="C408" s="1">
        <v>45517</v>
      </c>
      <c r="D408">
        <v>40</v>
      </c>
      <c r="E408" t="s">
        <v>319</v>
      </c>
      <c r="F408" s="2" t="str">
        <f t="shared" si="13"/>
        <v>Material</v>
      </c>
      <c r="G408" t="s">
        <v>25</v>
      </c>
      <c r="H408" s="1">
        <v>45658</v>
      </c>
      <c r="I408" t="s">
        <v>320</v>
      </c>
      <c r="K408">
        <f t="shared" ca="1" si="14"/>
        <v>-34</v>
      </c>
    </row>
    <row r="409" spans="1:11" x14ac:dyDescent="0.25">
      <c r="A409">
        <v>6630960</v>
      </c>
      <c r="B409">
        <v>4600066309</v>
      </c>
      <c r="C409" s="1">
        <v>45517</v>
      </c>
      <c r="D409">
        <v>60</v>
      </c>
      <c r="E409" t="s">
        <v>319</v>
      </c>
      <c r="F409" s="2" t="str">
        <f t="shared" si="13"/>
        <v>Material</v>
      </c>
      <c r="G409" t="s">
        <v>25</v>
      </c>
      <c r="H409" s="1" t="s">
        <v>321</v>
      </c>
      <c r="I409" t="s">
        <v>320</v>
      </c>
      <c r="J409" t="s">
        <v>322</v>
      </c>
      <c r="K409">
        <f t="shared" ca="1" si="14"/>
        <v>-3</v>
      </c>
    </row>
    <row r="410" spans="1:11" x14ac:dyDescent="0.25">
      <c r="A410">
        <v>6630980</v>
      </c>
      <c r="B410">
        <v>4600066309</v>
      </c>
      <c r="C410" s="1">
        <v>45517</v>
      </c>
      <c r="D410">
        <v>80</v>
      </c>
      <c r="E410" t="s">
        <v>319</v>
      </c>
      <c r="F410" s="2" t="str">
        <f t="shared" si="13"/>
        <v>Material</v>
      </c>
      <c r="G410" t="s">
        <v>25</v>
      </c>
      <c r="H410" s="1">
        <v>45717</v>
      </c>
      <c r="I410" t="s">
        <v>320</v>
      </c>
      <c r="K410">
        <f t="shared" ca="1" si="14"/>
        <v>25</v>
      </c>
    </row>
    <row r="411" spans="1:11" x14ac:dyDescent="0.25">
      <c r="A411">
        <v>66309100</v>
      </c>
      <c r="B411">
        <v>4600066309</v>
      </c>
      <c r="C411" s="1">
        <v>45517</v>
      </c>
      <c r="D411">
        <v>100</v>
      </c>
      <c r="E411" t="s">
        <v>319</v>
      </c>
      <c r="F411" s="2" t="str">
        <f t="shared" si="13"/>
        <v>Material</v>
      </c>
      <c r="G411" t="s">
        <v>25</v>
      </c>
      <c r="H411" s="1">
        <v>45748</v>
      </c>
      <c r="I411" t="s">
        <v>320</v>
      </c>
      <c r="K411">
        <f t="shared" ca="1" si="14"/>
        <v>56</v>
      </c>
    </row>
    <row r="412" spans="1:11" x14ac:dyDescent="0.25">
      <c r="A412">
        <v>66309120</v>
      </c>
      <c r="B412">
        <v>4600066309</v>
      </c>
      <c r="C412" s="1">
        <v>45517</v>
      </c>
      <c r="D412">
        <v>120</v>
      </c>
      <c r="E412" t="s">
        <v>319</v>
      </c>
      <c r="F412" s="2" t="str">
        <f t="shared" si="13"/>
        <v>Material</v>
      </c>
      <c r="G412" t="s">
        <v>25</v>
      </c>
      <c r="H412" s="1">
        <v>45778</v>
      </c>
      <c r="I412" t="s">
        <v>320</v>
      </c>
      <c r="K412">
        <f t="shared" ca="1" si="14"/>
        <v>86</v>
      </c>
    </row>
    <row r="413" spans="1:11" x14ac:dyDescent="0.25">
      <c r="A413">
        <v>66309140</v>
      </c>
      <c r="B413">
        <v>4600066309</v>
      </c>
      <c r="C413" s="1">
        <v>45517</v>
      </c>
      <c r="D413">
        <v>140</v>
      </c>
      <c r="E413" t="s">
        <v>319</v>
      </c>
      <c r="F413" s="2" t="str">
        <f t="shared" si="13"/>
        <v>Material</v>
      </c>
      <c r="G413" t="s">
        <v>25</v>
      </c>
      <c r="H413" s="1">
        <v>45809</v>
      </c>
      <c r="I413" t="s">
        <v>320</v>
      </c>
      <c r="K413">
        <f t="shared" ca="1" si="14"/>
        <v>117</v>
      </c>
    </row>
    <row r="414" spans="1:11" x14ac:dyDescent="0.25">
      <c r="A414">
        <v>66309160</v>
      </c>
      <c r="B414">
        <v>4600066309</v>
      </c>
      <c r="C414" s="1">
        <v>45517</v>
      </c>
      <c r="D414">
        <v>160</v>
      </c>
      <c r="E414" t="s">
        <v>319</v>
      </c>
      <c r="F414" s="2" t="str">
        <f t="shared" si="13"/>
        <v>Material</v>
      </c>
      <c r="G414" t="s">
        <v>25</v>
      </c>
      <c r="H414" s="1">
        <v>45839</v>
      </c>
      <c r="I414" t="s">
        <v>320</v>
      </c>
      <c r="K414">
        <f t="shared" ca="1" si="14"/>
        <v>147</v>
      </c>
    </row>
    <row r="415" spans="1:11" x14ac:dyDescent="0.25">
      <c r="A415">
        <v>66309180</v>
      </c>
      <c r="B415">
        <v>4600066309</v>
      </c>
      <c r="C415" s="1">
        <v>45517</v>
      </c>
      <c r="D415">
        <v>180</v>
      </c>
      <c r="E415" t="s">
        <v>319</v>
      </c>
      <c r="F415" s="2" t="str">
        <f t="shared" si="13"/>
        <v>Material</v>
      </c>
      <c r="G415" t="s">
        <v>25</v>
      </c>
      <c r="H415" s="1">
        <v>45870</v>
      </c>
      <c r="I415" t="s">
        <v>320</v>
      </c>
      <c r="K415">
        <f t="shared" ca="1" si="14"/>
        <v>178</v>
      </c>
    </row>
    <row r="416" spans="1:11" x14ac:dyDescent="0.25">
      <c r="A416">
        <v>66309200</v>
      </c>
      <c r="B416">
        <v>4600066309</v>
      </c>
      <c r="C416" s="1">
        <v>45517</v>
      </c>
      <c r="D416">
        <v>200</v>
      </c>
      <c r="E416" t="s">
        <v>319</v>
      </c>
      <c r="F416" s="2" t="str">
        <f t="shared" si="13"/>
        <v>Material</v>
      </c>
      <c r="G416" t="s">
        <v>25</v>
      </c>
      <c r="H416" s="1">
        <v>45901</v>
      </c>
      <c r="I416" t="s">
        <v>320</v>
      </c>
      <c r="K416">
        <f t="shared" ca="1" si="14"/>
        <v>209</v>
      </c>
    </row>
    <row r="417" spans="1:11" x14ac:dyDescent="0.25">
      <c r="A417">
        <v>66309220</v>
      </c>
      <c r="B417">
        <v>4600066309</v>
      </c>
      <c r="C417" s="1">
        <v>45517</v>
      </c>
      <c r="D417">
        <v>220</v>
      </c>
      <c r="E417" t="s">
        <v>319</v>
      </c>
      <c r="F417" s="2" t="str">
        <f t="shared" si="13"/>
        <v>Material</v>
      </c>
      <c r="G417" t="s">
        <v>25</v>
      </c>
      <c r="H417" s="1">
        <v>45931</v>
      </c>
      <c r="I417" t="s">
        <v>320</v>
      </c>
      <c r="K417">
        <f t="shared" ca="1" si="14"/>
        <v>239</v>
      </c>
    </row>
    <row r="418" spans="1:11" x14ac:dyDescent="0.25">
      <c r="A418">
        <v>66309240</v>
      </c>
      <c r="B418">
        <v>4600066309</v>
      </c>
      <c r="C418" s="1">
        <v>45517</v>
      </c>
      <c r="D418">
        <v>240</v>
      </c>
      <c r="E418" t="s">
        <v>319</v>
      </c>
      <c r="F418" s="2" t="str">
        <f t="shared" si="13"/>
        <v>Material</v>
      </c>
      <c r="G418" t="s">
        <v>25</v>
      </c>
      <c r="H418" s="1">
        <v>45962</v>
      </c>
      <c r="I418" t="s">
        <v>320</v>
      </c>
      <c r="K418">
        <f t="shared" ca="1" si="14"/>
        <v>270</v>
      </c>
    </row>
    <row r="419" spans="1:11" x14ac:dyDescent="0.25">
      <c r="A419">
        <v>66309260</v>
      </c>
      <c r="B419">
        <v>4600066309</v>
      </c>
      <c r="C419" s="1">
        <v>45517</v>
      </c>
      <c r="D419">
        <v>260</v>
      </c>
      <c r="E419" t="s">
        <v>319</v>
      </c>
      <c r="F419" s="2" t="str">
        <f t="shared" si="13"/>
        <v>Material</v>
      </c>
      <c r="G419" t="s">
        <v>25</v>
      </c>
      <c r="H419" s="1">
        <v>45992</v>
      </c>
      <c r="I419" t="s">
        <v>320</v>
      </c>
      <c r="K419">
        <f t="shared" ca="1" si="14"/>
        <v>300</v>
      </c>
    </row>
    <row r="420" spans="1:11" x14ac:dyDescent="0.25">
      <c r="A420">
        <v>6630950</v>
      </c>
      <c r="B420">
        <v>4600066309</v>
      </c>
      <c r="C420" s="1">
        <v>45517</v>
      </c>
      <c r="D420">
        <v>50</v>
      </c>
      <c r="E420" t="s">
        <v>323</v>
      </c>
      <c r="F420" s="2" t="str">
        <f t="shared" si="13"/>
        <v>Material</v>
      </c>
      <c r="G420" t="s">
        <v>25</v>
      </c>
      <c r="H420" s="1" t="s">
        <v>321</v>
      </c>
      <c r="I420" t="s">
        <v>320</v>
      </c>
      <c r="J420" t="s">
        <v>322</v>
      </c>
      <c r="K420">
        <f t="shared" ca="1" si="14"/>
        <v>-3</v>
      </c>
    </row>
    <row r="421" spans="1:11" x14ac:dyDescent="0.25">
      <c r="A421">
        <v>6630970</v>
      </c>
      <c r="B421">
        <v>4600066309</v>
      </c>
      <c r="C421" s="1">
        <v>45517</v>
      </c>
      <c r="D421">
        <v>70</v>
      </c>
      <c r="E421" t="s">
        <v>323</v>
      </c>
      <c r="F421" s="2" t="str">
        <f t="shared" si="13"/>
        <v>Material</v>
      </c>
      <c r="G421" t="s">
        <v>25</v>
      </c>
      <c r="H421" s="1">
        <v>45717</v>
      </c>
      <c r="I421" t="s">
        <v>320</v>
      </c>
      <c r="K421">
        <f t="shared" ca="1" si="14"/>
        <v>25</v>
      </c>
    </row>
    <row r="422" spans="1:11" x14ac:dyDescent="0.25">
      <c r="A422">
        <v>6630990</v>
      </c>
      <c r="B422">
        <v>4600066309</v>
      </c>
      <c r="C422" s="1">
        <v>45517</v>
      </c>
      <c r="D422">
        <v>90</v>
      </c>
      <c r="E422" t="s">
        <v>323</v>
      </c>
      <c r="F422" s="2" t="str">
        <f t="shared" si="13"/>
        <v>Material</v>
      </c>
      <c r="G422" t="s">
        <v>25</v>
      </c>
      <c r="H422" s="1">
        <v>45748</v>
      </c>
      <c r="I422" t="s">
        <v>320</v>
      </c>
      <c r="K422">
        <f t="shared" ca="1" si="14"/>
        <v>56</v>
      </c>
    </row>
    <row r="423" spans="1:11" x14ac:dyDescent="0.25">
      <c r="A423">
        <v>66309110</v>
      </c>
      <c r="B423">
        <v>4600066309</v>
      </c>
      <c r="C423" s="1">
        <v>45517</v>
      </c>
      <c r="D423">
        <v>110</v>
      </c>
      <c r="E423" t="s">
        <v>323</v>
      </c>
      <c r="F423" s="2" t="str">
        <f t="shared" si="13"/>
        <v>Material</v>
      </c>
      <c r="G423" t="s">
        <v>25</v>
      </c>
      <c r="H423" s="1">
        <v>45778</v>
      </c>
      <c r="I423" t="s">
        <v>320</v>
      </c>
      <c r="K423">
        <f t="shared" ca="1" si="14"/>
        <v>86</v>
      </c>
    </row>
    <row r="424" spans="1:11" x14ac:dyDescent="0.25">
      <c r="A424">
        <v>66309130</v>
      </c>
      <c r="B424">
        <v>4600066309</v>
      </c>
      <c r="C424" s="1">
        <v>45517</v>
      </c>
      <c r="D424">
        <v>130</v>
      </c>
      <c r="E424" t="s">
        <v>323</v>
      </c>
      <c r="F424" s="2" t="str">
        <f t="shared" si="13"/>
        <v>Material</v>
      </c>
      <c r="G424" t="s">
        <v>25</v>
      </c>
      <c r="H424" s="1">
        <v>45809</v>
      </c>
      <c r="I424" t="s">
        <v>320</v>
      </c>
      <c r="K424">
        <f t="shared" ca="1" si="14"/>
        <v>117</v>
      </c>
    </row>
    <row r="425" spans="1:11" x14ac:dyDescent="0.25">
      <c r="A425">
        <v>66309150</v>
      </c>
      <c r="B425">
        <v>4600066309</v>
      </c>
      <c r="C425" s="1">
        <v>45517</v>
      </c>
      <c r="D425">
        <v>150</v>
      </c>
      <c r="E425" t="s">
        <v>323</v>
      </c>
      <c r="F425" s="2" t="str">
        <f t="shared" si="13"/>
        <v>Material</v>
      </c>
      <c r="G425" t="s">
        <v>25</v>
      </c>
      <c r="H425" s="1">
        <v>45839</v>
      </c>
      <c r="I425" t="s">
        <v>320</v>
      </c>
      <c r="K425">
        <f t="shared" ca="1" si="14"/>
        <v>147</v>
      </c>
    </row>
    <row r="426" spans="1:11" x14ac:dyDescent="0.25">
      <c r="A426">
        <v>66309170</v>
      </c>
      <c r="B426">
        <v>4600066309</v>
      </c>
      <c r="C426" s="1">
        <v>45517</v>
      </c>
      <c r="D426">
        <v>170</v>
      </c>
      <c r="E426" t="s">
        <v>323</v>
      </c>
      <c r="F426" s="2" t="str">
        <f t="shared" si="13"/>
        <v>Material</v>
      </c>
      <c r="G426" t="s">
        <v>25</v>
      </c>
      <c r="H426" s="1">
        <v>45870</v>
      </c>
      <c r="I426" t="s">
        <v>320</v>
      </c>
      <c r="K426">
        <f t="shared" ca="1" si="14"/>
        <v>178</v>
      </c>
    </row>
    <row r="427" spans="1:11" x14ac:dyDescent="0.25">
      <c r="A427">
        <v>66309190</v>
      </c>
      <c r="B427">
        <v>4600066309</v>
      </c>
      <c r="C427" s="1">
        <v>45517</v>
      </c>
      <c r="D427">
        <v>190</v>
      </c>
      <c r="E427" t="s">
        <v>323</v>
      </c>
      <c r="F427" s="2" t="str">
        <f t="shared" si="13"/>
        <v>Material</v>
      </c>
      <c r="G427" t="s">
        <v>25</v>
      </c>
      <c r="H427" s="1">
        <v>45901</v>
      </c>
      <c r="I427" t="s">
        <v>320</v>
      </c>
      <c r="K427">
        <f t="shared" ca="1" si="14"/>
        <v>209</v>
      </c>
    </row>
    <row r="428" spans="1:11" x14ac:dyDescent="0.25">
      <c r="A428">
        <v>66309210</v>
      </c>
      <c r="B428">
        <v>4600066309</v>
      </c>
      <c r="C428" s="1">
        <v>45517</v>
      </c>
      <c r="D428">
        <v>210</v>
      </c>
      <c r="E428" t="s">
        <v>323</v>
      </c>
      <c r="F428" s="2" t="str">
        <f t="shared" ref="F428:F491" si="15">IF(OR(G445="Eliene",G445="Palloma"),"Material Analitico","Material")</f>
        <v>Material</v>
      </c>
      <c r="G428" t="s">
        <v>25</v>
      </c>
      <c r="H428" s="1">
        <v>45931</v>
      </c>
      <c r="I428" t="s">
        <v>320</v>
      </c>
      <c r="K428">
        <f t="shared" ca="1" si="14"/>
        <v>239</v>
      </c>
    </row>
    <row r="429" spans="1:11" x14ac:dyDescent="0.25">
      <c r="A429">
        <v>66309230</v>
      </c>
      <c r="B429">
        <v>4600066309</v>
      </c>
      <c r="C429" s="1">
        <v>45517</v>
      </c>
      <c r="D429">
        <v>230</v>
      </c>
      <c r="E429" t="s">
        <v>323</v>
      </c>
      <c r="F429" s="2" t="str">
        <f t="shared" si="15"/>
        <v>Material</v>
      </c>
      <c r="G429" t="s">
        <v>25</v>
      </c>
      <c r="H429" s="1">
        <v>45962</v>
      </c>
      <c r="I429" t="s">
        <v>320</v>
      </c>
      <c r="K429">
        <f t="shared" ca="1" si="14"/>
        <v>270</v>
      </c>
    </row>
    <row r="430" spans="1:11" x14ac:dyDescent="0.25">
      <c r="A430">
        <v>66309250</v>
      </c>
      <c r="B430">
        <v>4600066309</v>
      </c>
      <c r="C430" s="1">
        <v>45517</v>
      </c>
      <c r="D430">
        <v>250</v>
      </c>
      <c r="E430" t="s">
        <v>323</v>
      </c>
      <c r="F430" s="2" t="str">
        <f t="shared" si="15"/>
        <v>Material</v>
      </c>
      <c r="G430" t="s">
        <v>25</v>
      </c>
      <c r="H430" s="1">
        <v>45992</v>
      </c>
      <c r="I430" t="s">
        <v>320</v>
      </c>
      <c r="K430">
        <f t="shared" ca="1" si="14"/>
        <v>300</v>
      </c>
    </row>
    <row r="431" spans="1:11" x14ac:dyDescent="0.25">
      <c r="A431">
        <v>15981220</v>
      </c>
      <c r="B431">
        <v>4500159812</v>
      </c>
      <c r="C431" s="1">
        <v>45518</v>
      </c>
      <c r="D431">
        <v>20</v>
      </c>
      <c r="E431" t="s">
        <v>324</v>
      </c>
      <c r="F431" s="2" t="str">
        <f t="shared" si="15"/>
        <v>Material</v>
      </c>
      <c r="G431" t="s">
        <v>25</v>
      </c>
      <c r="H431" s="1">
        <v>45717</v>
      </c>
      <c r="I431" t="s">
        <v>325</v>
      </c>
      <c r="K431">
        <f t="shared" ca="1" si="14"/>
        <v>25</v>
      </c>
    </row>
    <row r="432" spans="1:11" x14ac:dyDescent="0.25">
      <c r="A432">
        <v>15981230</v>
      </c>
      <c r="B432">
        <v>4500159812</v>
      </c>
      <c r="C432" s="1">
        <v>45518</v>
      </c>
      <c r="D432">
        <v>30</v>
      </c>
      <c r="E432" t="s">
        <v>324</v>
      </c>
      <c r="F432" s="2" t="str">
        <f t="shared" si="15"/>
        <v>Material</v>
      </c>
      <c r="G432" t="s">
        <v>25</v>
      </c>
      <c r="H432" s="1">
        <v>45778</v>
      </c>
      <c r="I432" t="s">
        <v>325</v>
      </c>
      <c r="K432">
        <f t="shared" ca="1" si="14"/>
        <v>86</v>
      </c>
    </row>
    <row r="433" spans="1:11" x14ac:dyDescent="0.25">
      <c r="A433">
        <v>15981250</v>
      </c>
      <c r="B433">
        <v>4500159812</v>
      </c>
      <c r="C433" s="1">
        <v>45518</v>
      </c>
      <c r="D433">
        <v>50</v>
      </c>
      <c r="E433" t="s">
        <v>324</v>
      </c>
      <c r="F433" s="2" t="str">
        <f t="shared" si="15"/>
        <v>Material</v>
      </c>
      <c r="G433" t="s">
        <v>25</v>
      </c>
      <c r="H433" s="1">
        <v>45839</v>
      </c>
      <c r="I433" t="s">
        <v>325</v>
      </c>
      <c r="K433">
        <f t="shared" ca="1" si="14"/>
        <v>147</v>
      </c>
    </row>
    <row r="434" spans="1:11" x14ac:dyDescent="0.25">
      <c r="A434">
        <v>15981260</v>
      </c>
      <c r="B434">
        <v>4500159812</v>
      </c>
      <c r="C434" s="1">
        <v>45518</v>
      </c>
      <c r="D434">
        <v>60</v>
      </c>
      <c r="E434" t="s">
        <v>324</v>
      </c>
      <c r="F434" s="2" t="str">
        <f t="shared" si="15"/>
        <v>Material</v>
      </c>
      <c r="G434" t="s">
        <v>25</v>
      </c>
      <c r="H434" s="1">
        <v>45901</v>
      </c>
      <c r="I434" t="s">
        <v>325</v>
      </c>
      <c r="K434">
        <f t="shared" ca="1" si="14"/>
        <v>209</v>
      </c>
    </row>
    <row r="435" spans="1:11" x14ac:dyDescent="0.25">
      <c r="A435">
        <v>15981270</v>
      </c>
      <c r="B435">
        <v>4500159812</v>
      </c>
      <c r="C435" s="1">
        <v>45518</v>
      </c>
      <c r="D435">
        <v>70</v>
      </c>
      <c r="E435" t="s">
        <v>324</v>
      </c>
      <c r="F435" s="2" t="str">
        <f t="shared" si="15"/>
        <v>Material</v>
      </c>
      <c r="G435" t="s">
        <v>25</v>
      </c>
      <c r="H435" s="1">
        <v>45962</v>
      </c>
      <c r="I435" t="s">
        <v>325</v>
      </c>
      <c r="K435">
        <f t="shared" ca="1" si="14"/>
        <v>270</v>
      </c>
    </row>
    <row r="436" spans="1:11" x14ac:dyDescent="0.25">
      <c r="A436">
        <v>15981240</v>
      </c>
      <c r="B436">
        <v>4500159812</v>
      </c>
      <c r="C436" s="1">
        <v>45518</v>
      </c>
      <c r="D436">
        <v>40</v>
      </c>
      <c r="E436" t="s">
        <v>326</v>
      </c>
      <c r="F436" s="2" t="str">
        <f t="shared" si="15"/>
        <v>Material</v>
      </c>
      <c r="G436" t="s">
        <v>25</v>
      </c>
      <c r="H436" s="1">
        <v>45778</v>
      </c>
      <c r="I436" t="s">
        <v>325</v>
      </c>
      <c r="K436">
        <f t="shared" ca="1" si="14"/>
        <v>86</v>
      </c>
    </row>
    <row r="437" spans="1:11" x14ac:dyDescent="0.25">
      <c r="A437">
        <v>15981280</v>
      </c>
      <c r="B437">
        <v>4500159812</v>
      </c>
      <c r="C437" s="1">
        <v>45518</v>
      </c>
      <c r="D437">
        <v>80</v>
      </c>
      <c r="E437" t="s">
        <v>326</v>
      </c>
      <c r="F437" s="2" t="str">
        <f t="shared" si="15"/>
        <v>Material</v>
      </c>
      <c r="G437" t="s">
        <v>25</v>
      </c>
      <c r="H437" s="1">
        <v>45962</v>
      </c>
      <c r="I437" t="s">
        <v>325</v>
      </c>
      <c r="K437">
        <f t="shared" ca="1" si="14"/>
        <v>270</v>
      </c>
    </row>
    <row r="438" spans="1:11" x14ac:dyDescent="0.25">
      <c r="A438">
        <v>6639030</v>
      </c>
      <c r="B438">
        <v>4600066390</v>
      </c>
      <c r="C438" s="1">
        <v>45518</v>
      </c>
      <c r="D438">
        <v>30</v>
      </c>
      <c r="E438" t="s">
        <v>327</v>
      </c>
      <c r="F438" s="2" t="str">
        <f t="shared" si="15"/>
        <v>Material</v>
      </c>
      <c r="G438" t="s">
        <v>25</v>
      </c>
      <c r="H438" s="1">
        <v>45691</v>
      </c>
      <c r="I438" t="s">
        <v>109</v>
      </c>
      <c r="K438">
        <f t="shared" ca="1" si="14"/>
        <v>-1</v>
      </c>
    </row>
    <row r="439" spans="1:11" x14ac:dyDescent="0.25">
      <c r="A439">
        <v>66390100</v>
      </c>
      <c r="B439">
        <v>4600066390</v>
      </c>
      <c r="C439" s="1">
        <v>45518</v>
      </c>
      <c r="D439">
        <v>100</v>
      </c>
      <c r="E439" t="s">
        <v>327</v>
      </c>
      <c r="F439" s="2" t="str">
        <f t="shared" si="15"/>
        <v>Material</v>
      </c>
      <c r="G439" t="s">
        <v>25</v>
      </c>
      <c r="H439" s="1">
        <v>45872</v>
      </c>
      <c r="I439" t="s">
        <v>109</v>
      </c>
      <c r="K439">
        <f t="shared" ca="1" si="14"/>
        <v>180</v>
      </c>
    </row>
    <row r="440" spans="1:11" x14ac:dyDescent="0.25">
      <c r="A440">
        <v>159030630</v>
      </c>
      <c r="B440" s="2">
        <v>4500159030</v>
      </c>
      <c r="C440" s="4">
        <v>45519</v>
      </c>
      <c r="D440" s="2">
        <v>630</v>
      </c>
      <c r="E440" s="2" t="s">
        <v>239</v>
      </c>
      <c r="F440" s="2" t="str">
        <f t="shared" si="15"/>
        <v>Material</v>
      </c>
      <c r="G440" t="s">
        <v>49</v>
      </c>
      <c r="H440" s="1">
        <v>45716</v>
      </c>
      <c r="I440" t="s">
        <v>50</v>
      </c>
      <c r="K440">
        <f t="shared" ca="1" si="14"/>
        <v>24</v>
      </c>
    </row>
    <row r="441" spans="1:11" x14ac:dyDescent="0.25">
      <c r="A441">
        <v>15988310</v>
      </c>
      <c r="B441" s="2">
        <v>4500159883</v>
      </c>
      <c r="C441" s="4">
        <v>45523</v>
      </c>
      <c r="D441" s="2">
        <v>10</v>
      </c>
      <c r="E441" s="2" t="s">
        <v>328</v>
      </c>
      <c r="F441" s="2" t="str">
        <f t="shared" si="15"/>
        <v>Material</v>
      </c>
      <c r="G441" t="s">
        <v>129</v>
      </c>
      <c r="H441" s="1">
        <v>45672</v>
      </c>
      <c r="I441" t="s">
        <v>329</v>
      </c>
      <c r="K441">
        <f t="shared" ca="1" si="14"/>
        <v>-20</v>
      </c>
    </row>
    <row r="442" spans="1:11" x14ac:dyDescent="0.25">
      <c r="A442">
        <v>15988830</v>
      </c>
      <c r="B442">
        <v>4500159888</v>
      </c>
      <c r="C442" s="1">
        <v>45523</v>
      </c>
      <c r="D442">
        <v>30</v>
      </c>
      <c r="E442" t="s">
        <v>330</v>
      </c>
      <c r="F442" s="2" t="str">
        <f t="shared" si="15"/>
        <v>Material</v>
      </c>
      <c r="G442" t="s">
        <v>49</v>
      </c>
      <c r="H442" s="1">
        <v>45645</v>
      </c>
      <c r="I442" t="s">
        <v>331</v>
      </c>
      <c r="K442">
        <f t="shared" ca="1" si="14"/>
        <v>-47</v>
      </c>
    </row>
    <row r="443" spans="1:11" x14ac:dyDescent="0.25">
      <c r="A443">
        <v>15988820</v>
      </c>
      <c r="B443">
        <v>4500159888</v>
      </c>
      <c r="C443" s="1">
        <v>45523</v>
      </c>
      <c r="D443">
        <v>20</v>
      </c>
      <c r="E443" t="s">
        <v>332</v>
      </c>
      <c r="F443" s="2" t="str">
        <f t="shared" si="15"/>
        <v>Material</v>
      </c>
      <c r="G443" t="s">
        <v>49</v>
      </c>
      <c r="H443" s="1">
        <v>45645</v>
      </c>
      <c r="I443" t="s">
        <v>331</v>
      </c>
      <c r="K443">
        <f t="shared" ca="1" si="14"/>
        <v>-47</v>
      </c>
    </row>
    <row r="444" spans="1:11" x14ac:dyDescent="0.25">
      <c r="A444">
        <v>15988810</v>
      </c>
      <c r="B444">
        <v>4500159888</v>
      </c>
      <c r="C444" s="1">
        <v>45523</v>
      </c>
      <c r="D444">
        <v>10</v>
      </c>
      <c r="E444" t="s">
        <v>333</v>
      </c>
      <c r="F444" s="2" t="str">
        <f t="shared" si="15"/>
        <v>Material</v>
      </c>
      <c r="G444" t="s">
        <v>49</v>
      </c>
      <c r="H444" s="1">
        <v>45645</v>
      </c>
      <c r="I444" t="s">
        <v>331</v>
      </c>
      <c r="K444">
        <f t="shared" ca="1" si="14"/>
        <v>-47</v>
      </c>
    </row>
    <row r="445" spans="1:11" x14ac:dyDescent="0.25">
      <c r="A445">
        <v>6655730</v>
      </c>
      <c r="B445">
        <v>4600066557</v>
      </c>
      <c r="C445" s="1">
        <v>45523</v>
      </c>
      <c r="D445">
        <v>30</v>
      </c>
      <c r="E445" t="s">
        <v>334</v>
      </c>
      <c r="F445" s="2" t="str">
        <f t="shared" si="15"/>
        <v>Material</v>
      </c>
      <c r="G445" t="s">
        <v>16</v>
      </c>
      <c r="H445" s="1">
        <v>45677</v>
      </c>
      <c r="I445" t="s">
        <v>18</v>
      </c>
      <c r="K445">
        <f t="shared" ca="1" si="14"/>
        <v>-15</v>
      </c>
    </row>
    <row r="446" spans="1:11" x14ac:dyDescent="0.25">
      <c r="A446">
        <v>6655710</v>
      </c>
      <c r="B446">
        <v>4600066557</v>
      </c>
      <c r="C446" s="1">
        <v>45523</v>
      </c>
      <c r="D446">
        <v>10</v>
      </c>
      <c r="E446" t="s">
        <v>335</v>
      </c>
      <c r="F446" s="2" t="str">
        <f t="shared" si="15"/>
        <v>Material</v>
      </c>
      <c r="G446" t="s">
        <v>16</v>
      </c>
      <c r="H446" s="1">
        <v>45677</v>
      </c>
      <c r="I446" t="s">
        <v>18</v>
      </c>
      <c r="K446">
        <f t="shared" ca="1" si="14"/>
        <v>-15</v>
      </c>
    </row>
    <row r="447" spans="1:11" x14ac:dyDescent="0.25">
      <c r="A447">
        <v>6657260</v>
      </c>
      <c r="B447">
        <v>4600066572</v>
      </c>
      <c r="C447" s="1">
        <v>45523</v>
      </c>
      <c r="D447">
        <v>60</v>
      </c>
      <c r="E447" t="s">
        <v>336</v>
      </c>
      <c r="F447" s="2" t="str">
        <f t="shared" si="15"/>
        <v>Material</v>
      </c>
      <c r="G447" t="s">
        <v>25</v>
      </c>
      <c r="H447" s="1">
        <v>45731</v>
      </c>
      <c r="I447" t="s">
        <v>315</v>
      </c>
      <c r="K447">
        <f t="shared" ca="1" si="14"/>
        <v>39</v>
      </c>
    </row>
    <row r="448" spans="1:11" x14ac:dyDescent="0.25">
      <c r="A448">
        <v>66574250</v>
      </c>
      <c r="B448">
        <v>4600066574</v>
      </c>
      <c r="C448" s="1">
        <v>45523</v>
      </c>
      <c r="D448">
        <v>250</v>
      </c>
      <c r="E448" t="s">
        <v>337</v>
      </c>
      <c r="F448" s="2" t="str">
        <f t="shared" si="15"/>
        <v>Material</v>
      </c>
      <c r="G448" t="s">
        <v>25</v>
      </c>
      <c r="H448" s="1">
        <v>45658</v>
      </c>
      <c r="I448" t="s">
        <v>315</v>
      </c>
      <c r="K448">
        <f t="shared" ca="1" si="14"/>
        <v>-34</v>
      </c>
    </row>
    <row r="449" spans="1:11" x14ac:dyDescent="0.25">
      <c r="A449">
        <v>66574260</v>
      </c>
      <c r="B449">
        <v>4600066574</v>
      </c>
      <c r="C449" s="1">
        <v>45523</v>
      </c>
      <c r="D449">
        <v>260</v>
      </c>
      <c r="E449" t="s">
        <v>337</v>
      </c>
      <c r="F449" s="2" t="str">
        <f t="shared" si="15"/>
        <v>Material</v>
      </c>
      <c r="G449" t="s">
        <v>25</v>
      </c>
      <c r="H449" s="1">
        <v>45689</v>
      </c>
      <c r="I449" t="s">
        <v>315</v>
      </c>
      <c r="J449" t="s">
        <v>20</v>
      </c>
      <c r="K449">
        <f t="shared" ca="1" si="14"/>
        <v>-3</v>
      </c>
    </row>
    <row r="450" spans="1:11" x14ac:dyDescent="0.25">
      <c r="A450">
        <v>66574270</v>
      </c>
      <c r="B450">
        <v>4600066574</v>
      </c>
      <c r="C450" s="1">
        <v>45523</v>
      </c>
      <c r="D450">
        <v>270</v>
      </c>
      <c r="E450" t="s">
        <v>337</v>
      </c>
      <c r="F450" s="2" t="str">
        <f t="shared" si="15"/>
        <v>Material</v>
      </c>
      <c r="G450" t="s">
        <v>25</v>
      </c>
      <c r="H450" s="1">
        <v>45717</v>
      </c>
      <c r="I450" t="s">
        <v>315</v>
      </c>
      <c r="K450">
        <f t="shared" ca="1" si="14"/>
        <v>25</v>
      </c>
    </row>
    <row r="451" spans="1:11" x14ac:dyDescent="0.25">
      <c r="A451">
        <v>66574280</v>
      </c>
      <c r="B451">
        <v>4600066574</v>
      </c>
      <c r="C451" s="1">
        <v>45523</v>
      </c>
      <c r="D451">
        <v>280</v>
      </c>
      <c r="E451" t="s">
        <v>337</v>
      </c>
      <c r="F451" s="2" t="str">
        <f t="shared" si="15"/>
        <v>Material</v>
      </c>
      <c r="G451" t="s">
        <v>25</v>
      </c>
      <c r="H451" s="1">
        <v>45748</v>
      </c>
      <c r="I451" t="s">
        <v>315</v>
      </c>
      <c r="K451">
        <f t="shared" ca="1" si="14"/>
        <v>56</v>
      </c>
    </row>
    <row r="452" spans="1:11" x14ac:dyDescent="0.25">
      <c r="A452">
        <v>66574290</v>
      </c>
      <c r="B452">
        <v>4600066574</v>
      </c>
      <c r="C452" s="1">
        <v>45523</v>
      </c>
      <c r="D452">
        <v>290</v>
      </c>
      <c r="E452" t="s">
        <v>337</v>
      </c>
      <c r="F452" s="2" t="str">
        <f t="shared" si="15"/>
        <v>Material</v>
      </c>
      <c r="G452" t="s">
        <v>25</v>
      </c>
      <c r="H452" s="1">
        <v>45778</v>
      </c>
      <c r="I452" t="s">
        <v>315</v>
      </c>
      <c r="K452">
        <f t="shared" ca="1" si="14"/>
        <v>86</v>
      </c>
    </row>
    <row r="453" spans="1:11" x14ac:dyDescent="0.25">
      <c r="A453">
        <v>66574300</v>
      </c>
      <c r="B453">
        <v>4600066574</v>
      </c>
      <c r="C453" s="1">
        <v>45523</v>
      </c>
      <c r="D453">
        <v>300</v>
      </c>
      <c r="E453" t="s">
        <v>337</v>
      </c>
      <c r="F453" s="2" t="str">
        <f t="shared" si="15"/>
        <v>Material</v>
      </c>
      <c r="G453" t="s">
        <v>25</v>
      </c>
      <c r="H453" s="1">
        <v>45809</v>
      </c>
      <c r="I453" t="s">
        <v>315</v>
      </c>
      <c r="K453">
        <f t="shared" ca="1" si="14"/>
        <v>117</v>
      </c>
    </row>
    <row r="454" spans="1:11" x14ac:dyDescent="0.25">
      <c r="A454">
        <v>66574310</v>
      </c>
      <c r="B454">
        <v>4600066574</v>
      </c>
      <c r="C454" s="1">
        <v>45523</v>
      </c>
      <c r="D454">
        <v>310</v>
      </c>
      <c r="E454" t="s">
        <v>337</v>
      </c>
      <c r="F454" s="2" t="str">
        <f t="shared" si="15"/>
        <v>Material</v>
      </c>
      <c r="G454" t="s">
        <v>25</v>
      </c>
      <c r="H454" s="1">
        <v>45839</v>
      </c>
      <c r="I454" t="s">
        <v>315</v>
      </c>
      <c r="K454">
        <f t="shared" ca="1" si="14"/>
        <v>147</v>
      </c>
    </row>
    <row r="455" spans="1:11" x14ac:dyDescent="0.25">
      <c r="A455">
        <v>66574320</v>
      </c>
      <c r="B455">
        <v>4600066574</v>
      </c>
      <c r="C455" s="1">
        <v>45523</v>
      </c>
      <c r="D455">
        <v>320</v>
      </c>
      <c r="E455" t="s">
        <v>337</v>
      </c>
      <c r="F455" s="2" t="str">
        <f t="shared" si="15"/>
        <v>Material</v>
      </c>
      <c r="G455" t="s">
        <v>25</v>
      </c>
      <c r="H455" s="1">
        <v>45870</v>
      </c>
      <c r="I455" t="s">
        <v>315</v>
      </c>
      <c r="K455">
        <f t="shared" ca="1" si="14"/>
        <v>178</v>
      </c>
    </row>
    <row r="456" spans="1:11" x14ac:dyDescent="0.25">
      <c r="A456">
        <v>66574330</v>
      </c>
      <c r="B456">
        <v>4600066574</v>
      </c>
      <c r="C456" s="1">
        <v>45523</v>
      </c>
      <c r="D456">
        <v>330</v>
      </c>
      <c r="E456" t="s">
        <v>337</v>
      </c>
      <c r="F456" s="2" t="str">
        <f t="shared" si="15"/>
        <v>Material</v>
      </c>
      <c r="G456" t="s">
        <v>25</v>
      </c>
      <c r="H456" s="1">
        <v>45901</v>
      </c>
      <c r="I456" t="s">
        <v>315</v>
      </c>
      <c r="K456">
        <f t="shared" ca="1" si="14"/>
        <v>209</v>
      </c>
    </row>
    <row r="457" spans="1:11" x14ac:dyDescent="0.25">
      <c r="A457">
        <v>66574340</v>
      </c>
      <c r="B457">
        <v>4600066574</v>
      </c>
      <c r="C457" s="1">
        <v>45523</v>
      </c>
      <c r="D457">
        <v>340</v>
      </c>
      <c r="E457" t="s">
        <v>337</v>
      </c>
      <c r="F457" s="2" t="str">
        <f t="shared" si="15"/>
        <v>Material</v>
      </c>
      <c r="G457" t="s">
        <v>25</v>
      </c>
      <c r="H457" s="1">
        <v>45931</v>
      </c>
      <c r="I457" t="s">
        <v>315</v>
      </c>
      <c r="K457">
        <f t="shared" ca="1" si="14"/>
        <v>239</v>
      </c>
    </row>
    <row r="458" spans="1:11" x14ac:dyDescent="0.25">
      <c r="A458">
        <v>66574350</v>
      </c>
      <c r="B458">
        <v>4600066574</v>
      </c>
      <c r="C458" s="1">
        <v>45523</v>
      </c>
      <c r="D458">
        <v>350</v>
      </c>
      <c r="E458" t="s">
        <v>337</v>
      </c>
      <c r="F458" s="2" t="str">
        <f t="shared" si="15"/>
        <v>Material</v>
      </c>
      <c r="G458" t="s">
        <v>25</v>
      </c>
      <c r="H458" s="1">
        <v>45962</v>
      </c>
      <c r="I458" t="s">
        <v>315</v>
      </c>
      <c r="K458">
        <f t="shared" ca="1" si="14"/>
        <v>270</v>
      </c>
    </row>
    <row r="459" spans="1:11" x14ac:dyDescent="0.25">
      <c r="A459">
        <v>66574360</v>
      </c>
      <c r="B459">
        <v>4600066574</v>
      </c>
      <c r="C459" s="1">
        <v>45523</v>
      </c>
      <c r="D459">
        <v>360</v>
      </c>
      <c r="E459" t="s">
        <v>337</v>
      </c>
      <c r="F459" s="2" t="str">
        <f t="shared" si="15"/>
        <v>Material</v>
      </c>
      <c r="G459" t="s">
        <v>25</v>
      </c>
      <c r="H459" s="1">
        <v>45992</v>
      </c>
      <c r="I459" t="s">
        <v>315</v>
      </c>
      <c r="K459">
        <f t="shared" ca="1" si="14"/>
        <v>300</v>
      </c>
    </row>
    <row r="460" spans="1:11" x14ac:dyDescent="0.25">
      <c r="A460">
        <v>66574150</v>
      </c>
      <c r="B460">
        <v>4600066574</v>
      </c>
      <c r="C460" s="1">
        <v>45523</v>
      </c>
      <c r="D460">
        <v>150</v>
      </c>
      <c r="E460" t="s">
        <v>338</v>
      </c>
      <c r="F460" s="2" t="str">
        <f t="shared" si="15"/>
        <v>Material</v>
      </c>
      <c r="G460" t="s">
        <v>25</v>
      </c>
      <c r="H460" s="1">
        <v>45717</v>
      </c>
      <c r="I460" t="s">
        <v>315</v>
      </c>
      <c r="K460">
        <f t="shared" ca="1" si="14"/>
        <v>25</v>
      </c>
    </row>
    <row r="461" spans="1:11" x14ac:dyDescent="0.25">
      <c r="A461">
        <v>66574160</v>
      </c>
      <c r="B461">
        <v>4600066574</v>
      </c>
      <c r="C461" s="1">
        <v>45523</v>
      </c>
      <c r="D461">
        <v>160</v>
      </c>
      <c r="E461" t="s">
        <v>338</v>
      </c>
      <c r="F461" s="2" t="str">
        <f t="shared" si="15"/>
        <v>Material</v>
      </c>
      <c r="G461" t="s">
        <v>25</v>
      </c>
      <c r="H461" s="1">
        <v>45748</v>
      </c>
      <c r="I461" t="s">
        <v>315</v>
      </c>
      <c r="K461">
        <f t="shared" ref="K461:K524" ca="1" si="16">H461-TODAY()</f>
        <v>56</v>
      </c>
    </row>
    <row r="462" spans="1:11" x14ac:dyDescent="0.25">
      <c r="A462">
        <v>66574170</v>
      </c>
      <c r="B462">
        <v>4600066574</v>
      </c>
      <c r="C462" s="1">
        <v>45523</v>
      </c>
      <c r="D462">
        <v>170</v>
      </c>
      <c r="E462" t="s">
        <v>338</v>
      </c>
      <c r="F462" s="2" t="str">
        <f t="shared" si="15"/>
        <v>Material</v>
      </c>
      <c r="G462" t="s">
        <v>25</v>
      </c>
      <c r="H462" s="1">
        <v>45778</v>
      </c>
      <c r="I462" t="s">
        <v>315</v>
      </c>
      <c r="K462">
        <f t="shared" ca="1" si="16"/>
        <v>86</v>
      </c>
    </row>
    <row r="463" spans="1:11" x14ac:dyDescent="0.25">
      <c r="A463">
        <v>66574180</v>
      </c>
      <c r="B463">
        <v>4600066574</v>
      </c>
      <c r="C463" s="1">
        <v>45523</v>
      </c>
      <c r="D463">
        <v>180</v>
      </c>
      <c r="E463" t="s">
        <v>338</v>
      </c>
      <c r="F463" s="2" t="str">
        <f t="shared" si="15"/>
        <v>Material</v>
      </c>
      <c r="G463" t="s">
        <v>25</v>
      </c>
      <c r="H463" s="1">
        <v>45809</v>
      </c>
      <c r="I463" t="s">
        <v>315</v>
      </c>
      <c r="K463">
        <f t="shared" ca="1" si="16"/>
        <v>117</v>
      </c>
    </row>
    <row r="464" spans="1:11" x14ac:dyDescent="0.25">
      <c r="A464">
        <v>66574190</v>
      </c>
      <c r="B464">
        <v>4600066574</v>
      </c>
      <c r="C464" s="1">
        <v>45523</v>
      </c>
      <c r="D464">
        <v>190</v>
      </c>
      <c r="E464" t="s">
        <v>338</v>
      </c>
      <c r="F464" s="2" t="str">
        <f t="shared" si="15"/>
        <v>Material</v>
      </c>
      <c r="G464" t="s">
        <v>25</v>
      </c>
      <c r="H464" s="1">
        <v>45839</v>
      </c>
      <c r="I464" t="s">
        <v>315</v>
      </c>
      <c r="K464">
        <f t="shared" ca="1" si="16"/>
        <v>147</v>
      </c>
    </row>
    <row r="465" spans="1:11" x14ac:dyDescent="0.25">
      <c r="A465">
        <v>66574200</v>
      </c>
      <c r="B465">
        <v>4600066574</v>
      </c>
      <c r="C465" s="1">
        <v>45523</v>
      </c>
      <c r="D465">
        <v>200</v>
      </c>
      <c r="E465" t="s">
        <v>338</v>
      </c>
      <c r="F465" s="2" t="str">
        <f t="shared" si="15"/>
        <v>Material</v>
      </c>
      <c r="G465" t="s">
        <v>25</v>
      </c>
      <c r="H465" s="1">
        <v>45870</v>
      </c>
      <c r="I465" t="s">
        <v>315</v>
      </c>
      <c r="K465">
        <f t="shared" ca="1" si="16"/>
        <v>178</v>
      </c>
    </row>
    <row r="466" spans="1:11" x14ac:dyDescent="0.25">
      <c r="A466">
        <v>66574210</v>
      </c>
      <c r="B466">
        <v>4600066574</v>
      </c>
      <c r="C466" s="1">
        <v>45523</v>
      </c>
      <c r="D466">
        <v>210</v>
      </c>
      <c r="E466" t="s">
        <v>338</v>
      </c>
      <c r="F466" s="2" t="str">
        <f t="shared" si="15"/>
        <v>Material Analitico</v>
      </c>
      <c r="G466" t="s">
        <v>25</v>
      </c>
      <c r="H466" s="1">
        <v>45901</v>
      </c>
      <c r="I466" t="s">
        <v>315</v>
      </c>
      <c r="K466">
        <f t="shared" ca="1" si="16"/>
        <v>209</v>
      </c>
    </row>
    <row r="467" spans="1:11" x14ac:dyDescent="0.25">
      <c r="A467">
        <v>66574220</v>
      </c>
      <c r="B467">
        <v>4600066574</v>
      </c>
      <c r="C467" s="1">
        <v>45523</v>
      </c>
      <c r="D467">
        <v>220</v>
      </c>
      <c r="E467" t="s">
        <v>338</v>
      </c>
      <c r="F467" s="2" t="str">
        <f t="shared" si="15"/>
        <v>Material Analitico</v>
      </c>
      <c r="G467" t="s">
        <v>25</v>
      </c>
      <c r="H467" s="1">
        <v>45931</v>
      </c>
      <c r="I467" t="s">
        <v>315</v>
      </c>
      <c r="K467">
        <f t="shared" ca="1" si="16"/>
        <v>239</v>
      </c>
    </row>
    <row r="468" spans="1:11" x14ac:dyDescent="0.25">
      <c r="A468">
        <v>66574230</v>
      </c>
      <c r="B468">
        <v>4600066574</v>
      </c>
      <c r="C468" s="1">
        <v>45523</v>
      </c>
      <c r="D468">
        <v>230</v>
      </c>
      <c r="E468" t="s">
        <v>338</v>
      </c>
      <c r="F468" s="2" t="str">
        <f t="shared" si="15"/>
        <v>Material Analitico</v>
      </c>
      <c r="G468" t="s">
        <v>25</v>
      </c>
      <c r="H468" s="1">
        <v>45962</v>
      </c>
      <c r="I468" t="s">
        <v>315</v>
      </c>
      <c r="K468">
        <f t="shared" ca="1" si="16"/>
        <v>270</v>
      </c>
    </row>
    <row r="469" spans="1:11" x14ac:dyDescent="0.25">
      <c r="A469">
        <v>66574240</v>
      </c>
      <c r="B469">
        <v>4600066574</v>
      </c>
      <c r="C469" s="1">
        <v>45523</v>
      </c>
      <c r="D469">
        <v>240</v>
      </c>
      <c r="E469" t="s">
        <v>338</v>
      </c>
      <c r="F469" s="2" t="str">
        <f t="shared" si="15"/>
        <v>Material</v>
      </c>
      <c r="G469" t="s">
        <v>25</v>
      </c>
      <c r="H469" s="1">
        <v>45992</v>
      </c>
      <c r="I469" t="s">
        <v>315</v>
      </c>
      <c r="K469">
        <f t="shared" ca="1" si="16"/>
        <v>300</v>
      </c>
    </row>
    <row r="470" spans="1:11" x14ac:dyDescent="0.25">
      <c r="A470">
        <v>6657420</v>
      </c>
      <c r="B470">
        <v>4600066574</v>
      </c>
      <c r="C470" s="1">
        <v>45523</v>
      </c>
      <c r="D470">
        <v>20</v>
      </c>
      <c r="E470" t="s">
        <v>339</v>
      </c>
      <c r="F470" s="2" t="str">
        <f t="shared" si="15"/>
        <v>Material</v>
      </c>
      <c r="G470" t="s">
        <v>25</v>
      </c>
      <c r="H470" s="1">
        <v>45689</v>
      </c>
      <c r="I470" t="s">
        <v>315</v>
      </c>
      <c r="J470" t="s">
        <v>20</v>
      </c>
      <c r="K470">
        <f t="shared" ca="1" si="16"/>
        <v>-3</v>
      </c>
    </row>
    <row r="471" spans="1:11" x14ac:dyDescent="0.25">
      <c r="A471">
        <v>6657430</v>
      </c>
      <c r="B471">
        <v>4600066574</v>
      </c>
      <c r="C471" s="1">
        <v>45523</v>
      </c>
      <c r="D471">
        <v>30</v>
      </c>
      <c r="E471" t="s">
        <v>339</v>
      </c>
      <c r="F471" s="2" t="str">
        <f t="shared" si="15"/>
        <v>Material</v>
      </c>
      <c r="G471" t="s">
        <v>25</v>
      </c>
      <c r="H471" s="1">
        <v>45717</v>
      </c>
      <c r="I471" t="s">
        <v>315</v>
      </c>
      <c r="K471">
        <f t="shared" ca="1" si="16"/>
        <v>25</v>
      </c>
    </row>
    <row r="472" spans="1:11" x14ac:dyDescent="0.25">
      <c r="A472">
        <v>6657440</v>
      </c>
      <c r="B472">
        <v>4600066574</v>
      </c>
      <c r="C472" s="1">
        <v>45523</v>
      </c>
      <c r="D472">
        <v>40</v>
      </c>
      <c r="E472" t="s">
        <v>339</v>
      </c>
      <c r="F472" s="2" t="str">
        <f t="shared" si="15"/>
        <v>Material Analitico</v>
      </c>
      <c r="G472" t="s">
        <v>25</v>
      </c>
      <c r="H472" s="1">
        <v>45748</v>
      </c>
      <c r="I472" t="s">
        <v>315</v>
      </c>
      <c r="K472">
        <f t="shared" ca="1" si="16"/>
        <v>56</v>
      </c>
    </row>
    <row r="473" spans="1:11" x14ac:dyDescent="0.25">
      <c r="A473">
        <v>6657450</v>
      </c>
      <c r="B473">
        <v>4600066574</v>
      </c>
      <c r="C473" s="1">
        <v>45523</v>
      </c>
      <c r="D473">
        <v>50</v>
      </c>
      <c r="E473" t="s">
        <v>339</v>
      </c>
      <c r="F473" s="2" t="str">
        <f t="shared" si="15"/>
        <v>Material</v>
      </c>
      <c r="G473" t="s">
        <v>25</v>
      </c>
      <c r="H473" s="1">
        <v>45778</v>
      </c>
      <c r="I473" t="s">
        <v>315</v>
      </c>
      <c r="K473">
        <f t="shared" ca="1" si="16"/>
        <v>86</v>
      </c>
    </row>
    <row r="474" spans="1:11" x14ac:dyDescent="0.25">
      <c r="A474">
        <v>6657460</v>
      </c>
      <c r="B474">
        <v>4600066574</v>
      </c>
      <c r="C474" s="1">
        <v>45523</v>
      </c>
      <c r="D474">
        <v>60</v>
      </c>
      <c r="E474" t="s">
        <v>339</v>
      </c>
      <c r="F474" s="2" t="str">
        <f t="shared" si="15"/>
        <v>Material</v>
      </c>
      <c r="G474" t="s">
        <v>25</v>
      </c>
      <c r="H474" s="1">
        <v>45809</v>
      </c>
      <c r="I474" t="s">
        <v>315</v>
      </c>
      <c r="K474">
        <f t="shared" ca="1" si="16"/>
        <v>117</v>
      </c>
    </row>
    <row r="475" spans="1:11" x14ac:dyDescent="0.25">
      <c r="A475">
        <v>6657470</v>
      </c>
      <c r="B475">
        <v>4600066574</v>
      </c>
      <c r="C475" s="1">
        <v>45523</v>
      </c>
      <c r="D475">
        <v>70</v>
      </c>
      <c r="E475" t="s">
        <v>339</v>
      </c>
      <c r="F475" s="2" t="str">
        <f t="shared" si="15"/>
        <v>Material</v>
      </c>
      <c r="G475" t="s">
        <v>25</v>
      </c>
      <c r="H475" s="1">
        <v>45839</v>
      </c>
      <c r="I475" t="s">
        <v>315</v>
      </c>
      <c r="K475">
        <f t="shared" ca="1" si="16"/>
        <v>147</v>
      </c>
    </row>
    <row r="476" spans="1:11" x14ac:dyDescent="0.25">
      <c r="A476">
        <v>6657480</v>
      </c>
      <c r="B476">
        <v>4600066574</v>
      </c>
      <c r="C476" s="1">
        <v>45523</v>
      </c>
      <c r="D476">
        <v>80</v>
      </c>
      <c r="E476" t="s">
        <v>339</v>
      </c>
      <c r="F476" s="2" t="str">
        <f t="shared" si="15"/>
        <v>Material Analitico</v>
      </c>
      <c r="G476" t="s">
        <v>25</v>
      </c>
      <c r="H476" s="1">
        <v>45870</v>
      </c>
      <c r="I476" t="s">
        <v>315</v>
      </c>
      <c r="K476">
        <f t="shared" ca="1" si="16"/>
        <v>178</v>
      </c>
    </row>
    <row r="477" spans="1:11" x14ac:dyDescent="0.25">
      <c r="A477">
        <v>6657490</v>
      </c>
      <c r="B477">
        <v>4600066574</v>
      </c>
      <c r="C477" s="1">
        <v>45523</v>
      </c>
      <c r="D477">
        <v>90</v>
      </c>
      <c r="E477" t="s">
        <v>339</v>
      </c>
      <c r="F477" s="2" t="str">
        <f t="shared" si="15"/>
        <v>Material</v>
      </c>
      <c r="G477" t="s">
        <v>25</v>
      </c>
      <c r="H477" s="1">
        <v>45901</v>
      </c>
      <c r="I477" t="s">
        <v>315</v>
      </c>
      <c r="K477">
        <f t="shared" ca="1" si="16"/>
        <v>209</v>
      </c>
    </row>
    <row r="478" spans="1:11" x14ac:dyDescent="0.25">
      <c r="A478">
        <v>66574100</v>
      </c>
      <c r="B478">
        <v>4600066574</v>
      </c>
      <c r="C478" s="1">
        <v>45523</v>
      </c>
      <c r="D478">
        <v>100</v>
      </c>
      <c r="E478" t="s">
        <v>339</v>
      </c>
      <c r="F478" s="2" t="str">
        <f t="shared" si="15"/>
        <v>Material</v>
      </c>
      <c r="G478" t="s">
        <v>25</v>
      </c>
      <c r="H478" s="1">
        <v>45931</v>
      </c>
      <c r="I478" t="s">
        <v>315</v>
      </c>
      <c r="K478">
        <f t="shared" ca="1" si="16"/>
        <v>239</v>
      </c>
    </row>
    <row r="479" spans="1:11" x14ac:dyDescent="0.25">
      <c r="A479">
        <v>66574110</v>
      </c>
      <c r="B479">
        <v>4600066574</v>
      </c>
      <c r="C479" s="1">
        <v>45523</v>
      </c>
      <c r="D479">
        <v>110</v>
      </c>
      <c r="E479" t="s">
        <v>339</v>
      </c>
      <c r="F479" s="2" t="str">
        <f t="shared" si="15"/>
        <v>Material</v>
      </c>
      <c r="G479" t="s">
        <v>25</v>
      </c>
      <c r="H479" s="1">
        <v>45962</v>
      </c>
      <c r="I479" t="s">
        <v>315</v>
      </c>
      <c r="K479">
        <f t="shared" ca="1" si="16"/>
        <v>270</v>
      </c>
    </row>
    <row r="480" spans="1:11" x14ac:dyDescent="0.25">
      <c r="A480">
        <v>66574120</v>
      </c>
      <c r="B480">
        <v>4600066574</v>
      </c>
      <c r="C480" s="1">
        <v>45523</v>
      </c>
      <c r="D480">
        <v>120</v>
      </c>
      <c r="E480" t="s">
        <v>339</v>
      </c>
      <c r="F480" s="2" t="str">
        <f t="shared" si="15"/>
        <v>Material</v>
      </c>
      <c r="G480" t="s">
        <v>25</v>
      </c>
      <c r="H480" s="1">
        <v>45992</v>
      </c>
      <c r="I480" t="s">
        <v>315</v>
      </c>
      <c r="K480">
        <f t="shared" ca="1" si="16"/>
        <v>300</v>
      </c>
    </row>
    <row r="481" spans="1:11" x14ac:dyDescent="0.25">
      <c r="A481">
        <v>6673430</v>
      </c>
      <c r="B481">
        <v>4600066734</v>
      </c>
      <c r="C481" s="1">
        <v>45524</v>
      </c>
      <c r="D481">
        <v>30</v>
      </c>
      <c r="E481" t="s">
        <v>340</v>
      </c>
      <c r="F481" s="2" t="str">
        <f t="shared" si="15"/>
        <v>Material</v>
      </c>
      <c r="G481" t="s">
        <v>16</v>
      </c>
      <c r="H481" s="1">
        <v>45736</v>
      </c>
      <c r="I481" t="s">
        <v>18</v>
      </c>
      <c r="K481">
        <f t="shared" ca="1" si="16"/>
        <v>44</v>
      </c>
    </row>
    <row r="482" spans="1:11" x14ac:dyDescent="0.25">
      <c r="A482">
        <v>6673440</v>
      </c>
      <c r="B482">
        <v>4600066734</v>
      </c>
      <c r="C482" s="1">
        <v>45524</v>
      </c>
      <c r="D482">
        <v>40</v>
      </c>
      <c r="E482" t="s">
        <v>341</v>
      </c>
      <c r="F482" s="2" t="str">
        <f t="shared" si="15"/>
        <v>Material</v>
      </c>
      <c r="G482" t="s">
        <v>16</v>
      </c>
      <c r="H482" s="1">
        <v>45736</v>
      </c>
      <c r="I482" t="s">
        <v>18</v>
      </c>
      <c r="K482">
        <f t="shared" ca="1" si="16"/>
        <v>44</v>
      </c>
    </row>
    <row r="483" spans="1:11" x14ac:dyDescent="0.25">
      <c r="A483">
        <v>6682010</v>
      </c>
      <c r="B483">
        <v>4600066820</v>
      </c>
      <c r="C483" s="1">
        <v>45525</v>
      </c>
      <c r="D483">
        <v>10</v>
      </c>
      <c r="E483" t="s">
        <v>342</v>
      </c>
      <c r="F483" s="2" t="str">
        <f t="shared" si="15"/>
        <v>Material</v>
      </c>
      <c r="G483" t="s">
        <v>91</v>
      </c>
      <c r="H483" s="1">
        <v>46006</v>
      </c>
      <c r="I483" t="s">
        <v>267</v>
      </c>
      <c r="K483">
        <f t="shared" ca="1" si="16"/>
        <v>314</v>
      </c>
    </row>
    <row r="484" spans="1:11" x14ac:dyDescent="0.25">
      <c r="A484">
        <v>6682320</v>
      </c>
      <c r="B484">
        <v>4600066823</v>
      </c>
      <c r="C484" s="1">
        <v>45525</v>
      </c>
      <c r="D484">
        <v>20</v>
      </c>
      <c r="E484" t="s">
        <v>343</v>
      </c>
      <c r="F484" s="2" t="str">
        <f t="shared" si="15"/>
        <v>Material</v>
      </c>
      <c r="G484" t="s">
        <v>22</v>
      </c>
      <c r="H484" s="1">
        <v>45636</v>
      </c>
      <c r="I484" t="s">
        <v>344</v>
      </c>
      <c r="K484">
        <f t="shared" ca="1" si="16"/>
        <v>-56</v>
      </c>
    </row>
    <row r="485" spans="1:11" x14ac:dyDescent="0.25">
      <c r="A485">
        <v>6682310</v>
      </c>
      <c r="B485">
        <v>4600066823</v>
      </c>
      <c r="C485" s="1">
        <v>45525</v>
      </c>
      <c r="D485">
        <v>10</v>
      </c>
      <c r="E485" t="s">
        <v>345</v>
      </c>
      <c r="F485" s="2" t="str">
        <f t="shared" si="15"/>
        <v>Material</v>
      </c>
      <c r="G485" t="s">
        <v>22</v>
      </c>
      <c r="H485" s="1">
        <v>45636</v>
      </c>
      <c r="I485" t="s">
        <v>344</v>
      </c>
      <c r="K485">
        <f t="shared" ca="1" si="16"/>
        <v>-56</v>
      </c>
    </row>
    <row r="486" spans="1:11" x14ac:dyDescent="0.25">
      <c r="A486">
        <v>6683710</v>
      </c>
      <c r="B486">
        <v>4600066837</v>
      </c>
      <c r="C486" s="1">
        <v>45526</v>
      </c>
      <c r="D486">
        <v>10</v>
      </c>
      <c r="E486" t="s">
        <v>37</v>
      </c>
      <c r="F486" s="2" t="str">
        <f t="shared" si="15"/>
        <v>Material</v>
      </c>
      <c r="G486" t="s">
        <v>16</v>
      </c>
      <c r="H486" s="1">
        <v>45736</v>
      </c>
      <c r="I486" t="s">
        <v>18</v>
      </c>
      <c r="K486">
        <f t="shared" ca="1" si="16"/>
        <v>44</v>
      </c>
    </row>
    <row r="487" spans="1:11" x14ac:dyDescent="0.25">
      <c r="A487">
        <v>6683720</v>
      </c>
      <c r="B487">
        <v>4600066837</v>
      </c>
      <c r="C487" s="1">
        <v>45526</v>
      </c>
      <c r="D487">
        <v>20</v>
      </c>
      <c r="E487" t="s">
        <v>37</v>
      </c>
      <c r="F487" s="2" t="str">
        <f t="shared" si="15"/>
        <v>Material</v>
      </c>
      <c r="G487" t="s">
        <v>16</v>
      </c>
      <c r="H487" s="1">
        <v>45736</v>
      </c>
      <c r="I487" t="s">
        <v>18</v>
      </c>
      <c r="K487">
        <f t="shared" ca="1" si="16"/>
        <v>44</v>
      </c>
    </row>
    <row r="488" spans="1:11" x14ac:dyDescent="0.25">
      <c r="A488">
        <v>6694510</v>
      </c>
      <c r="B488">
        <v>4600066945</v>
      </c>
      <c r="C488" s="1">
        <v>45526</v>
      </c>
      <c r="D488">
        <v>10</v>
      </c>
      <c r="E488" t="s">
        <v>346</v>
      </c>
      <c r="F488" s="2" t="str">
        <f t="shared" si="15"/>
        <v>Material</v>
      </c>
      <c r="G488" t="s">
        <v>46</v>
      </c>
      <c r="H488" s="1">
        <v>45649</v>
      </c>
      <c r="I488" t="s">
        <v>347</v>
      </c>
      <c r="K488">
        <f t="shared" ca="1" si="16"/>
        <v>-43</v>
      </c>
    </row>
    <row r="489" spans="1:11" x14ac:dyDescent="0.25">
      <c r="A489">
        <v>6696710</v>
      </c>
      <c r="B489">
        <v>4600066967</v>
      </c>
      <c r="C489" s="1">
        <v>45526</v>
      </c>
      <c r="D489">
        <v>10</v>
      </c>
      <c r="E489" t="s">
        <v>348</v>
      </c>
      <c r="F489" s="2" t="str">
        <f t="shared" si="15"/>
        <v>Material</v>
      </c>
      <c r="G489" t="s">
        <v>22</v>
      </c>
      <c r="H489" s="1">
        <v>45635</v>
      </c>
      <c r="I489" t="s">
        <v>349</v>
      </c>
      <c r="K489">
        <f t="shared" ca="1" si="16"/>
        <v>-57</v>
      </c>
    </row>
    <row r="490" spans="1:11" x14ac:dyDescent="0.25">
      <c r="A490">
        <v>16002510</v>
      </c>
      <c r="B490">
        <v>4500160025</v>
      </c>
      <c r="C490" s="1">
        <v>45527</v>
      </c>
      <c r="D490">
        <v>10</v>
      </c>
      <c r="E490" t="s">
        <v>350</v>
      </c>
      <c r="F490" s="2" t="str">
        <f t="shared" si="15"/>
        <v>Material</v>
      </c>
      <c r="G490" t="s">
        <v>49</v>
      </c>
      <c r="H490" s="1">
        <v>45716</v>
      </c>
      <c r="I490" t="s">
        <v>50</v>
      </c>
      <c r="K490">
        <f t="shared" ca="1" si="16"/>
        <v>24</v>
      </c>
    </row>
    <row r="491" spans="1:11" x14ac:dyDescent="0.25">
      <c r="A491">
        <v>16002520</v>
      </c>
      <c r="B491">
        <v>4500160025</v>
      </c>
      <c r="C491" s="1">
        <v>45527</v>
      </c>
      <c r="D491">
        <v>20</v>
      </c>
      <c r="E491" t="s">
        <v>351</v>
      </c>
      <c r="F491" s="2" t="str">
        <f t="shared" si="15"/>
        <v>Material</v>
      </c>
      <c r="G491" t="s">
        <v>49</v>
      </c>
      <c r="H491" s="1">
        <v>45716</v>
      </c>
      <c r="I491" t="s">
        <v>50</v>
      </c>
      <c r="K491">
        <f t="shared" ca="1" si="16"/>
        <v>24</v>
      </c>
    </row>
    <row r="492" spans="1:11" x14ac:dyDescent="0.25">
      <c r="A492">
        <v>6704510</v>
      </c>
      <c r="B492">
        <v>4600067045</v>
      </c>
      <c r="C492" s="1">
        <v>45527</v>
      </c>
      <c r="D492">
        <v>10</v>
      </c>
      <c r="E492" t="s">
        <v>352</v>
      </c>
      <c r="F492" s="2" t="str">
        <f t="shared" ref="F492:F555" si="17">IF(OR(G509="Eliene",G509="Palloma"),"Material Analitico","Material")</f>
        <v>Material</v>
      </c>
      <c r="G492" t="s">
        <v>353</v>
      </c>
      <c r="H492" s="1">
        <v>45657</v>
      </c>
      <c r="I492" t="s">
        <v>354</v>
      </c>
      <c r="K492">
        <f t="shared" ca="1" si="16"/>
        <v>-35</v>
      </c>
    </row>
    <row r="493" spans="1:11" x14ac:dyDescent="0.25">
      <c r="A493">
        <v>6706610</v>
      </c>
      <c r="B493">
        <v>4600067066</v>
      </c>
      <c r="C493" s="1">
        <v>45527</v>
      </c>
      <c r="D493">
        <v>10</v>
      </c>
      <c r="E493" t="s">
        <v>355</v>
      </c>
      <c r="F493" s="2" t="str">
        <f t="shared" si="17"/>
        <v>Material</v>
      </c>
      <c r="G493" t="s">
        <v>91</v>
      </c>
      <c r="H493" s="1">
        <v>45722</v>
      </c>
      <c r="I493" t="s">
        <v>244</v>
      </c>
      <c r="K493">
        <f t="shared" ca="1" si="16"/>
        <v>30</v>
      </c>
    </row>
    <row r="494" spans="1:11" x14ac:dyDescent="0.25">
      <c r="A494">
        <v>16005320</v>
      </c>
      <c r="B494">
        <v>4500160053</v>
      </c>
      <c r="C494" s="1">
        <v>45530</v>
      </c>
      <c r="D494">
        <v>20</v>
      </c>
      <c r="E494" t="s">
        <v>356</v>
      </c>
      <c r="F494" s="2" t="str">
        <f t="shared" si="17"/>
        <v>Material</v>
      </c>
      <c r="G494" t="s">
        <v>16</v>
      </c>
      <c r="H494" s="1">
        <v>45703</v>
      </c>
      <c r="I494" t="s">
        <v>357</v>
      </c>
      <c r="K494">
        <f t="shared" ca="1" si="16"/>
        <v>11</v>
      </c>
    </row>
    <row r="495" spans="1:11" x14ac:dyDescent="0.25">
      <c r="A495">
        <v>16005310</v>
      </c>
      <c r="B495">
        <v>4500160053</v>
      </c>
      <c r="C495" s="1">
        <v>45530</v>
      </c>
      <c r="D495">
        <v>10</v>
      </c>
      <c r="E495" t="s">
        <v>358</v>
      </c>
      <c r="F495" s="2" t="str">
        <f t="shared" si="17"/>
        <v>Material</v>
      </c>
      <c r="G495" t="s">
        <v>16</v>
      </c>
      <c r="H495" s="1">
        <v>45703</v>
      </c>
      <c r="I495" t="s">
        <v>357</v>
      </c>
      <c r="K495">
        <f t="shared" ca="1" si="16"/>
        <v>11</v>
      </c>
    </row>
    <row r="496" spans="1:11" x14ac:dyDescent="0.25">
      <c r="A496">
        <v>6712550</v>
      </c>
      <c r="B496">
        <v>4600067125</v>
      </c>
      <c r="C496" s="1">
        <v>45530</v>
      </c>
      <c r="D496">
        <v>50</v>
      </c>
      <c r="E496" t="s">
        <v>33</v>
      </c>
      <c r="F496" s="2" t="str">
        <f t="shared" si="17"/>
        <v>Material</v>
      </c>
      <c r="G496" t="s">
        <v>16</v>
      </c>
      <c r="H496" s="1">
        <v>45736</v>
      </c>
      <c r="I496" t="s">
        <v>18</v>
      </c>
      <c r="K496">
        <f t="shared" ca="1" si="16"/>
        <v>44</v>
      </c>
    </row>
    <row r="497" spans="1:11" x14ac:dyDescent="0.25">
      <c r="A497">
        <v>16010040</v>
      </c>
      <c r="B497" s="2">
        <v>4500160100</v>
      </c>
      <c r="C497" s="4">
        <v>45531</v>
      </c>
      <c r="D497" s="2">
        <v>40</v>
      </c>
      <c r="E497" s="2" t="s">
        <v>359</v>
      </c>
      <c r="F497" s="2" t="str">
        <f t="shared" si="17"/>
        <v>Material</v>
      </c>
      <c r="G497" t="s">
        <v>129</v>
      </c>
      <c r="H497" s="1">
        <v>45615</v>
      </c>
      <c r="I497" t="s">
        <v>360</v>
      </c>
      <c r="K497">
        <f t="shared" ca="1" si="16"/>
        <v>-77</v>
      </c>
    </row>
    <row r="498" spans="1:11" x14ac:dyDescent="0.25">
      <c r="A498">
        <v>16010090</v>
      </c>
      <c r="B498" s="2">
        <v>4500160100</v>
      </c>
      <c r="C498" s="4">
        <v>45531</v>
      </c>
      <c r="D498" s="2">
        <v>90</v>
      </c>
      <c r="E498" s="2" t="s">
        <v>361</v>
      </c>
      <c r="F498" s="2" t="str">
        <f t="shared" si="17"/>
        <v>Material Analitico</v>
      </c>
      <c r="G498" t="s">
        <v>129</v>
      </c>
      <c r="H498" s="1">
        <v>45615</v>
      </c>
      <c r="I498" t="s">
        <v>360</v>
      </c>
      <c r="K498">
        <f t="shared" ca="1" si="16"/>
        <v>-77</v>
      </c>
    </row>
    <row r="499" spans="1:11" x14ac:dyDescent="0.25">
      <c r="A499">
        <v>16010080</v>
      </c>
      <c r="B499" s="2">
        <v>4500160100</v>
      </c>
      <c r="C499" s="4">
        <v>45531</v>
      </c>
      <c r="D499" s="2">
        <v>80</v>
      </c>
      <c r="E499" s="2" t="s">
        <v>362</v>
      </c>
      <c r="F499" s="2" t="str">
        <f t="shared" si="17"/>
        <v>Material</v>
      </c>
      <c r="G499" t="s">
        <v>129</v>
      </c>
      <c r="H499" s="1">
        <v>45615</v>
      </c>
      <c r="I499" t="s">
        <v>360</v>
      </c>
      <c r="K499">
        <f t="shared" ca="1" si="16"/>
        <v>-77</v>
      </c>
    </row>
    <row r="500" spans="1:11" x14ac:dyDescent="0.25">
      <c r="A500">
        <v>133410</v>
      </c>
      <c r="B500">
        <v>4300001334</v>
      </c>
      <c r="C500" s="1">
        <v>45532</v>
      </c>
      <c r="D500">
        <v>10</v>
      </c>
      <c r="E500" t="s">
        <v>363</v>
      </c>
      <c r="F500" s="2" t="str">
        <f t="shared" si="17"/>
        <v>Material</v>
      </c>
      <c r="G500" t="s">
        <v>49</v>
      </c>
      <c r="H500" s="1">
        <v>45703</v>
      </c>
      <c r="I500" t="s">
        <v>364</v>
      </c>
      <c r="K500">
        <f t="shared" ca="1" si="16"/>
        <v>11</v>
      </c>
    </row>
    <row r="501" spans="1:11" x14ac:dyDescent="0.25">
      <c r="A501">
        <v>133420</v>
      </c>
      <c r="B501">
        <v>4300001334</v>
      </c>
      <c r="C501" s="1">
        <v>45532</v>
      </c>
      <c r="D501">
        <v>20</v>
      </c>
      <c r="E501" t="s">
        <v>365</v>
      </c>
      <c r="F501" s="2" t="str">
        <f t="shared" si="17"/>
        <v>Material</v>
      </c>
      <c r="G501" t="s">
        <v>49</v>
      </c>
      <c r="H501" s="1">
        <v>45703</v>
      </c>
      <c r="I501" t="s">
        <v>364</v>
      </c>
      <c r="K501">
        <f t="shared" ca="1" si="16"/>
        <v>11</v>
      </c>
    </row>
    <row r="502" spans="1:11" x14ac:dyDescent="0.25">
      <c r="A502">
        <v>133440</v>
      </c>
      <c r="B502">
        <v>4300001334</v>
      </c>
      <c r="C502" s="1">
        <v>45532</v>
      </c>
      <c r="D502">
        <v>40</v>
      </c>
      <c r="E502" t="s">
        <v>366</v>
      </c>
      <c r="F502" s="2" t="str">
        <f t="shared" si="17"/>
        <v>Material</v>
      </c>
      <c r="G502" t="s">
        <v>49</v>
      </c>
      <c r="H502" s="1">
        <v>45703</v>
      </c>
      <c r="I502" t="s">
        <v>364</v>
      </c>
      <c r="K502">
        <f t="shared" ca="1" si="16"/>
        <v>11</v>
      </c>
    </row>
    <row r="503" spans="1:11" x14ac:dyDescent="0.25">
      <c r="A503">
        <v>133430</v>
      </c>
      <c r="B503">
        <v>4300001334</v>
      </c>
      <c r="C503" s="1">
        <v>45532</v>
      </c>
      <c r="D503">
        <v>30</v>
      </c>
      <c r="E503" t="s">
        <v>367</v>
      </c>
      <c r="F503" s="2" t="str">
        <f t="shared" si="17"/>
        <v>Material</v>
      </c>
      <c r="G503" t="s">
        <v>49</v>
      </c>
      <c r="H503" s="1">
        <v>45703</v>
      </c>
      <c r="I503" t="s">
        <v>364</v>
      </c>
      <c r="K503">
        <f t="shared" ca="1" si="16"/>
        <v>11</v>
      </c>
    </row>
    <row r="504" spans="1:11" x14ac:dyDescent="0.25">
      <c r="A504">
        <v>16011130</v>
      </c>
      <c r="B504">
        <v>4500160111</v>
      </c>
      <c r="C504" s="1">
        <v>45532</v>
      </c>
      <c r="D504">
        <v>30</v>
      </c>
      <c r="E504" t="s">
        <v>368</v>
      </c>
      <c r="F504" s="2" t="str">
        <f t="shared" si="17"/>
        <v>Material</v>
      </c>
      <c r="G504" t="s">
        <v>129</v>
      </c>
      <c r="H504" s="1">
        <v>45656</v>
      </c>
      <c r="I504" t="s">
        <v>87</v>
      </c>
      <c r="K504">
        <f t="shared" ca="1" si="16"/>
        <v>-36</v>
      </c>
    </row>
    <row r="505" spans="1:11" x14ac:dyDescent="0.25">
      <c r="A505">
        <v>16012140</v>
      </c>
      <c r="B505">
        <v>4500160121</v>
      </c>
      <c r="C505" s="1">
        <v>45532</v>
      </c>
      <c r="D505">
        <v>40</v>
      </c>
      <c r="E505" t="s">
        <v>369</v>
      </c>
      <c r="F505" s="2" t="str">
        <f t="shared" si="17"/>
        <v>Material</v>
      </c>
      <c r="G505" t="s">
        <v>49</v>
      </c>
      <c r="H505" s="1">
        <v>45657</v>
      </c>
      <c r="I505" t="s">
        <v>153</v>
      </c>
      <c r="K505">
        <f t="shared" ca="1" si="16"/>
        <v>-35</v>
      </c>
    </row>
    <row r="506" spans="1:11" x14ac:dyDescent="0.25">
      <c r="A506">
        <v>16012160</v>
      </c>
      <c r="B506">
        <v>4500160121</v>
      </c>
      <c r="C506" s="1">
        <v>45532</v>
      </c>
      <c r="D506">
        <v>60</v>
      </c>
      <c r="E506" t="s">
        <v>370</v>
      </c>
      <c r="F506" s="2" t="str">
        <f t="shared" si="17"/>
        <v>Material</v>
      </c>
      <c r="G506" t="s">
        <v>49</v>
      </c>
      <c r="H506" s="1">
        <v>45657</v>
      </c>
      <c r="I506" t="s">
        <v>153</v>
      </c>
      <c r="K506">
        <f t="shared" ca="1" si="16"/>
        <v>-35</v>
      </c>
    </row>
    <row r="507" spans="1:11" x14ac:dyDescent="0.25">
      <c r="A507">
        <v>16012130</v>
      </c>
      <c r="B507">
        <v>4500160121</v>
      </c>
      <c r="C507" s="1">
        <v>45532</v>
      </c>
      <c r="D507">
        <v>30</v>
      </c>
      <c r="E507" t="s">
        <v>371</v>
      </c>
      <c r="F507" s="2" t="str">
        <f t="shared" si="17"/>
        <v>Material</v>
      </c>
      <c r="G507" t="s">
        <v>49</v>
      </c>
      <c r="H507" s="1">
        <v>45657</v>
      </c>
      <c r="I507" t="s">
        <v>153</v>
      </c>
      <c r="K507">
        <f t="shared" ca="1" si="16"/>
        <v>-35</v>
      </c>
    </row>
    <row r="508" spans="1:11" x14ac:dyDescent="0.25">
      <c r="A508">
        <v>16012170</v>
      </c>
      <c r="B508">
        <v>4500160121</v>
      </c>
      <c r="C508" s="1">
        <v>45532</v>
      </c>
      <c r="D508">
        <v>70</v>
      </c>
      <c r="E508" t="s">
        <v>372</v>
      </c>
      <c r="F508" s="2" t="str">
        <f t="shared" si="17"/>
        <v>Material</v>
      </c>
      <c r="G508" t="s">
        <v>49</v>
      </c>
      <c r="H508" s="1">
        <v>45657</v>
      </c>
      <c r="I508" t="s">
        <v>153</v>
      </c>
      <c r="K508">
        <f t="shared" ca="1" si="16"/>
        <v>-35</v>
      </c>
    </row>
    <row r="509" spans="1:11" x14ac:dyDescent="0.25">
      <c r="A509">
        <v>16012150</v>
      </c>
      <c r="B509">
        <v>4500160121</v>
      </c>
      <c r="C509" s="1">
        <v>45532</v>
      </c>
      <c r="D509">
        <v>50</v>
      </c>
      <c r="E509" t="s">
        <v>373</v>
      </c>
      <c r="F509" s="2" t="str">
        <f t="shared" si="17"/>
        <v>Material</v>
      </c>
      <c r="G509" t="s">
        <v>49</v>
      </c>
      <c r="H509" s="1">
        <v>45657</v>
      </c>
      <c r="I509" t="s">
        <v>153</v>
      </c>
      <c r="K509">
        <f t="shared" ca="1" si="16"/>
        <v>-35</v>
      </c>
    </row>
    <row r="510" spans="1:11" x14ac:dyDescent="0.25">
      <c r="A510">
        <v>16012110</v>
      </c>
      <c r="B510">
        <v>4500160121</v>
      </c>
      <c r="C510" s="1">
        <v>45532</v>
      </c>
      <c r="D510">
        <v>10</v>
      </c>
      <c r="E510" t="s">
        <v>374</v>
      </c>
      <c r="F510" s="2" t="str">
        <f t="shared" si="17"/>
        <v>Material</v>
      </c>
      <c r="G510" t="s">
        <v>49</v>
      </c>
      <c r="H510" s="1">
        <v>45657</v>
      </c>
      <c r="I510" t="s">
        <v>153</v>
      </c>
      <c r="K510">
        <f t="shared" ca="1" si="16"/>
        <v>-35</v>
      </c>
    </row>
    <row r="511" spans="1:11" x14ac:dyDescent="0.25">
      <c r="A511">
        <v>16012120</v>
      </c>
      <c r="B511">
        <v>4500160121</v>
      </c>
      <c r="C511" s="1">
        <v>45532</v>
      </c>
      <c r="D511">
        <v>20</v>
      </c>
      <c r="E511" t="s">
        <v>375</v>
      </c>
      <c r="F511" s="2" t="str">
        <f t="shared" si="17"/>
        <v>Material</v>
      </c>
      <c r="G511" t="s">
        <v>49</v>
      </c>
      <c r="H511" s="1">
        <v>45657</v>
      </c>
      <c r="I511" t="s">
        <v>153</v>
      </c>
      <c r="K511">
        <f t="shared" ca="1" si="16"/>
        <v>-35</v>
      </c>
    </row>
    <row r="512" spans="1:11" x14ac:dyDescent="0.25">
      <c r="A512">
        <v>16012910</v>
      </c>
      <c r="B512">
        <v>4500160129</v>
      </c>
      <c r="C512" s="1">
        <v>45532</v>
      </c>
      <c r="D512">
        <v>10</v>
      </c>
      <c r="E512" t="s">
        <v>376</v>
      </c>
      <c r="F512" s="2" t="str">
        <f t="shared" si="17"/>
        <v>Material</v>
      </c>
      <c r="G512" t="s">
        <v>16</v>
      </c>
      <c r="H512" s="1">
        <v>45736</v>
      </c>
      <c r="I512" t="s">
        <v>377</v>
      </c>
      <c r="K512">
        <f t="shared" ca="1" si="16"/>
        <v>44</v>
      </c>
    </row>
    <row r="513" spans="1:11" x14ac:dyDescent="0.25">
      <c r="A513">
        <v>16012920</v>
      </c>
      <c r="B513">
        <v>4500160129</v>
      </c>
      <c r="C513" s="1">
        <v>45532</v>
      </c>
      <c r="D513">
        <v>20</v>
      </c>
      <c r="E513" t="s">
        <v>378</v>
      </c>
      <c r="F513" s="2" t="str">
        <f t="shared" si="17"/>
        <v>Material</v>
      </c>
      <c r="G513" t="s">
        <v>16</v>
      </c>
      <c r="H513" s="1">
        <v>45736</v>
      </c>
      <c r="I513" t="s">
        <v>377</v>
      </c>
      <c r="K513">
        <f t="shared" ca="1" si="16"/>
        <v>44</v>
      </c>
    </row>
    <row r="514" spans="1:11" x14ac:dyDescent="0.25">
      <c r="A514">
        <v>16012930</v>
      </c>
      <c r="B514">
        <v>4500160129</v>
      </c>
      <c r="C514" s="1">
        <v>45532</v>
      </c>
      <c r="D514">
        <v>30</v>
      </c>
      <c r="E514" t="s">
        <v>379</v>
      </c>
      <c r="F514" s="2" t="str">
        <f t="shared" si="17"/>
        <v>Material Analitico</v>
      </c>
      <c r="G514" t="s">
        <v>16</v>
      </c>
      <c r="H514" s="1">
        <v>45736</v>
      </c>
      <c r="I514" t="s">
        <v>377</v>
      </c>
      <c r="K514">
        <f t="shared" ca="1" si="16"/>
        <v>44</v>
      </c>
    </row>
    <row r="515" spans="1:11" x14ac:dyDescent="0.25">
      <c r="A515">
        <v>6725220</v>
      </c>
      <c r="B515">
        <v>4600067252</v>
      </c>
      <c r="C515" s="1">
        <v>45533</v>
      </c>
      <c r="D515">
        <v>20</v>
      </c>
      <c r="E515" t="s">
        <v>380</v>
      </c>
      <c r="F515" s="2" t="str">
        <f t="shared" si="17"/>
        <v>Material Analitico</v>
      </c>
      <c r="G515" t="s">
        <v>91</v>
      </c>
      <c r="H515" s="1">
        <v>45646</v>
      </c>
      <c r="I515" t="s">
        <v>115</v>
      </c>
      <c r="K515">
        <f t="shared" ca="1" si="16"/>
        <v>-46</v>
      </c>
    </row>
    <row r="516" spans="1:11" x14ac:dyDescent="0.25">
      <c r="A516">
        <v>6726350</v>
      </c>
      <c r="B516">
        <v>4600067263</v>
      </c>
      <c r="C516" s="1">
        <v>45533</v>
      </c>
      <c r="D516">
        <v>50</v>
      </c>
      <c r="E516" t="s">
        <v>381</v>
      </c>
      <c r="F516" s="2" t="str">
        <f t="shared" si="17"/>
        <v>Material</v>
      </c>
      <c r="G516" t="s">
        <v>25</v>
      </c>
      <c r="H516" s="1">
        <v>45717</v>
      </c>
      <c r="I516" t="s">
        <v>382</v>
      </c>
      <c r="K516">
        <f t="shared" ca="1" si="16"/>
        <v>25</v>
      </c>
    </row>
    <row r="517" spans="1:11" x14ac:dyDescent="0.25">
      <c r="A517">
        <v>6726380</v>
      </c>
      <c r="B517">
        <v>4600067263</v>
      </c>
      <c r="C517" s="1">
        <v>45533</v>
      </c>
      <c r="D517">
        <v>80</v>
      </c>
      <c r="E517" t="s">
        <v>381</v>
      </c>
      <c r="F517" s="2" t="str">
        <f t="shared" si="17"/>
        <v>Material</v>
      </c>
      <c r="G517" t="s">
        <v>25</v>
      </c>
      <c r="H517" s="1">
        <v>45778</v>
      </c>
      <c r="I517" t="s">
        <v>382</v>
      </c>
      <c r="K517">
        <f t="shared" ca="1" si="16"/>
        <v>86</v>
      </c>
    </row>
    <row r="518" spans="1:11" x14ac:dyDescent="0.25">
      <c r="A518">
        <v>67263110</v>
      </c>
      <c r="B518">
        <v>4600067263</v>
      </c>
      <c r="C518" s="1">
        <v>45533</v>
      </c>
      <c r="D518">
        <v>110</v>
      </c>
      <c r="E518" t="s">
        <v>381</v>
      </c>
      <c r="F518" s="2" t="str">
        <f t="shared" si="17"/>
        <v>Material</v>
      </c>
      <c r="G518" t="s">
        <v>25</v>
      </c>
      <c r="H518" s="1">
        <v>45839</v>
      </c>
      <c r="I518" t="s">
        <v>382</v>
      </c>
      <c r="K518">
        <f t="shared" ca="1" si="16"/>
        <v>147</v>
      </c>
    </row>
    <row r="519" spans="1:11" x14ac:dyDescent="0.25">
      <c r="A519">
        <v>6726330</v>
      </c>
      <c r="B519">
        <v>4600067263</v>
      </c>
      <c r="C519" s="1">
        <v>45533</v>
      </c>
      <c r="D519">
        <v>30</v>
      </c>
      <c r="E519" t="s">
        <v>383</v>
      </c>
      <c r="F519" s="2" t="str">
        <f t="shared" si="17"/>
        <v>Material</v>
      </c>
      <c r="G519" t="s">
        <v>25</v>
      </c>
      <c r="H519" s="1">
        <v>45689</v>
      </c>
      <c r="I519" t="s">
        <v>382</v>
      </c>
      <c r="K519">
        <f t="shared" ca="1" si="16"/>
        <v>-3</v>
      </c>
    </row>
    <row r="520" spans="1:11" x14ac:dyDescent="0.25">
      <c r="A520">
        <v>6726340</v>
      </c>
      <c r="B520">
        <v>4600067263</v>
      </c>
      <c r="C520" s="1">
        <v>45533</v>
      </c>
      <c r="D520">
        <v>40</v>
      </c>
      <c r="E520" t="s">
        <v>383</v>
      </c>
      <c r="F520" s="2" t="str">
        <f t="shared" si="17"/>
        <v>Material</v>
      </c>
      <c r="G520" t="s">
        <v>25</v>
      </c>
      <c r="H520" s="1">
        <v>45717</v>
      </c>
      <c r="I520" t="s">
        <v>382</v>
      </c>
      <c r="K520">
        <f t="shared" ca="1" si="16"/>
        <v>25</v>
      </c>
    </row>
    <row r="521" spans="1:11" x14ac:dyDescent="0.25">
      <c r="A521">
        <v>6726360</v>
      </c>
      <c r="B521">
        <v>4600067263</v>
      </c>
      <c r="C521" s="1">
        <v>45533</v>
      </c>
      <c r="D521">
        <v>60</v>
      </c>
      <c r="E521" t="s">
        <v>383</v>
      </c>
      <c r="F521" s="2" t="str">
        <f t="shared" si="17"/>
        <v>Material</v>
      </c>
      <c r="G521" t="s">
        <v>25</v>
      </c>
      <c r="H521" s="1">
        <v>45748</v>
      </c>
      <c r="I521" t="s">
        <v>382</v>
      </c>
      <c r="K521">
        <f t="shared" ca="1" si="16"/>
        <v>56</v>
      </c>
    </row>
    <row r="522" spans="1:11" x14ac:dyDescent="0.25">
      <c r="A522">
        <v>6726370</v>
      </c>
      <c r="B522">
        <v>4600067263</v>
      </c>
      <c r="C522" s="1">
        <v>45533</v>
      </c>
      <c r="D522">
        <v>70</v>
      </c>
      <c r="E522" t="s">
        <v>383</v>
      </c>
      <c r="F522" s="2" t="str">
        <f t="shared" si="17"/>
        <v>Material</v>
      </c>
      <c r="G522" t="s">
        <v>25</v>
      </c>
      <c r="H522" s="1">
        <v>45778</v>
      </c>
      <c r="I522" t="s">
        <v>382</v>
      </c>
      <c r="K522">
        <f t="shared" ca="1" si="16"/>
        <v>86</v>
      </c>
    </row>
    <row r="523" spans="1:11" x14ac:dyDescent="0.25">
      <c r="A523">
        <v>6726390</v>
      </c>
      <c r="B523">
        <v>4600067263</v>
      </c>
      <c r="C523" s="1">
        <v>45533</v>
      </c>
      <c r="D523">
        <v>90</v>
      </c>
      <c r="E523" t="s">
        <v>383</v>
      </c>
      <c r="F523" s="2" t="str">
        <f t="shared" si="17"/>
        <v>Material</v>
      </c>
      <c r="G523" t="s">
        <v>25</v>
      </c>
      <c r="H523" s="1">
        <v>45809</v>
      </c>
      <c r="I523" t="s">
        <v>382</v>
      </c>
      <c r="K523">
        <f t="shared" ca="1" si="16"/>
        <v>117</v>
      </c>
    </row>
    <row r="524" spans="1:11" x14ac:dyDescent="0.25">
      <c r="A524">
        <v>67263100</v>
      </c>
      <c r="B524">
        <v>4600067263</v>
      </c>
      <c r="C524" s="1">
        <v>45533</v>
      </c>
      <c r="D524">
        <v>100</v>
      </c>
      <c r="E524" t="s">
        <v>383</v>
      </c>
      <c r="F524" s="2" t="str">
        <f t="shared" si="17"/>
        <v>Material</v>
      </c>
      <c r="G524" t="s">
        <v>25</v>
      </c>
      <c r="H524" s="1">
        <v>45839</v>
      </c>
      <c r="I524" t="s">
        <v>382</v>
      </c>
      <c r="K524">
        <f t="shared" ca="1" si="16"/>
        <v>147</v>
      </c>
    </row>
    <row r="525" spans="1:11" x14ac:dyDescent="0.25">
      <c r="A525">
        <v>16018520</v>
      </c>
      <c r="B525">
        <v>4500160185</v>
      </c>
      <c r="C525" s="1">
        <v>45534</v>
      </c>
      <c r="D525">
        <v>20</v>
      </c>
      <c r="E525" t="s">
        <v>384</v>
      </c>
      <c r="F525" s="2" t="str">
        <f t="shared" si="17"/>
        <v>Material</v>
      </c>
      <c r="G525" t="s">
        <v>49</v>
      </c>
      <c r="H525" s="1">
        <v>45698</v>
      </c>
      <c r="I525" t="s">
        <v>385</v>
      </c>
      <c r="K525">
        <f t="shared" ref="K525:K588" ca="1" si="18">H525-TODAY()</f>
        <v>6</v>
      </c>
    </row>
    <row r="526" spans="1:11" x14ac:dyDescent="0.25">
      <c r="A526">
        <v>16018510</v>
      </c>
      <c r="B526">
        <v>4500160185</v>
      </c>
      <c r="C526" s="1">
        <v>45534</v>
      </c>
      <c r="D526">
        <v>10</v>
      </c>
      <c r="E526" t="s">
        <v>386</v>
      </c>
      <c r="F526" s="2" t="str">
        <f t="shared" si="17"/>
        <v>Material</v>
      </c>
      <c r="G526" t="s">
        <v>49</v>
      </c>
      <c r="H526" s="1">
        <v>45698</v>
      </c>
      <c r="I526" t="s">
        <v>385</v>
      </c>
      <c r="K526">
        <f t="shared" ca="1" si="18"/>
        <v>6</v>
      </c>
    </row>
    <row r="527" spans="1:11" x14ac:dyDescent="0.25">
      <c r="A527">
        <v>16018610</v>
      </c>
      <c r="B527">
        <v>4500160186</v>
      </c>
      <c r="C527" s="1">
        <v>45534</v>
      </c>
      <c r="D527">
        <v>10</v>
      </c>
      <c r="E527" t="s">
        <v>387</v>
      </c>
      <c r="F527" s="2" t="str">
        <f t="shared" si="17"/>
        <v>Material</v>
      </c>
      <c r="G527" t="s">
        <v>49</v>
      </c>
      <c r="H527" s="1">
        <v>45670</v>
      </c>
      <c r="I527" t="s">
        <v>153</v>
      </c>
      <c r="K527">
        <f t="shared" ca="1" si="18"/>
        <v>-22</v>
      </c>
    </row>
    <row r="528" spans="1:11" x14ac:dyDescent="0.25">
      <c r="A528">
        <v>16018830</v>
      </c>
      <c r="B528">
        <v>4500160188</v>
      </c>
      <c r="C528" s="1">
        <v>45534</v>
      </c>
      <c r="D528">
        <v>30</v>
      </c>
      <c r="E528" t="s">
        <v>388</v>
      </c>
      <c r="F528" s="2" t="str">
        <f t="shared" si="17"/>
        <v>Material</v>
      </c>
      <c r="G528" t="s">
        <v>49</v>
      </c>
      <c r="H528" s="1">
        <v>45639</v>
      </c>
      <c r="I528" t="s">
        <v>389</v>
      </c>
      <c r="K528">
        <f t="shared" ca="1" si="18"/>
        <v>-53</v>
      </c>
    </row>
    <row r="529" spans="1:11" x14ac:dyDescent="0.25">
      <c r="A529">
        <v>16018820</v>
      </c>
      <c r="B529">
        <v>4500160188</v>
      </c>
      <c r="C529" s="1">
        <v>45534</v>
      </c>
      <c r="D529">
        <v>20</v>
      </c>
      <c r="E529" t="s">
        <v>390</v>
      </c>
      <c r="F529" s="2" t="str">
        <f t="shared" si="17"/>
        <v>Material</v>
      </c>
      <c r="G529" t="s">
        <v>49</v>
      </c>
      <c r="H529" s="1">
        <v>45639</v>
      </c>
      <c r="I529" t="s">
        <v>389</v>
      </c>
      <c r="K529">
        <f t="shared" ca="1" si="18"/>
        <v>-53</v>
      </c>
    </row>
    <row r="530" spans="1:11" x14ac:dyDescent="0.25">
      <c r="A530">
        <v>16018810</v>
      </c>
      <c r="B530">
        <v>4500160188</v>
      </c>
      <c r="C530" s="1">
        <v>45534</v>
      </c>
      <c r="D530">
        <v>10</v>
      </c>
      <c r="E530" t="s">
        <v>391</v>
      </c>
      <c r="F530" s="2" t="str">
        <f t="shared" si="17"/>
        <v>Material</v>
      </c>
      <c r="G530" t="s">
        <v>49</v>
      </c>
      <c r="H530" s="1">
        <v>45639</v>
      </c>
      <c r="I530" t="s">
        <v>389</v>
      </c>
      <c r="K530">
        <f t="shared" ca="1" si="18"/>
        <v>-53</v>
      </c>
    </row>
    <row r="531" spans="1:11" x14ac:dyDescent="0.25">
      <c r="A531">
        <v>6646510</v>
      </c>
      <c r="B531">
        <v>4600066465</v>
      </c>
      <c r="C531" s="1">
        <v>45534</v>
      </c>
      <c r="D531">
        <v>10</v>
      </c>
      <c r="E531" t="s">
        <v>392</v>
      </c>
      <c r="F531" s="2" t="str">
        <f t="shared" si="17"/>
        <v>Material</v>
      </c>
      <c r="G531" t="s">
        <v>22</v>
      </c>
      <c r="H531" s="1">
        <v>45640</v>
      </c>
      <c r="I531" t="s">
        <v>349</v>
      </c>
      <c r="K531">
        <f t="shared" ca="1" si="18"/>
        <v>-52</v>
      </c>
    </row>
    <row r="532" spans="1:11" x14ac:dyDescent="0.25">
      <c r="A532">
        <v>6732820</v>
      </c>
      <c r="B532">
        <v>4600067328</v>
      </c>
      <c r="C532" s="1">
        <v>45534</v>
      </c>
      <c r="D532">
        <v>20</v>
      </c>
      <c r="E532" t="s">
        <v>393</v>
      </c>
      <c r="F532" s="2" t="str">
        <f t="shared" si="17"/>
        <v>Material</v>
      </c>
      <c r="G532" t="s">
        <v>91</v>
      </c>
      <c r="H532" s="1">
        <v>45616</v>
      </c>
      <c r="I532" t="s">
        <v>267</v>
      </c>
      <c r="K532">
        <f t="shared" ca="1" si="18"/>
        <v>-76</v>
      </c>
    </row>
    <row r="533" spans="1:11" x14ac:dyDescent="0.25">
      <c r="A533">
        <v>6736620</v>
      </c>
      <c r="B533">
        <v>4600067366</v>
      </c>
      <c r="C533" s="1">
        <v>45537</v>
      </c>
      <c r="D533">
        <v>20</v>
      </c>
      <c r="E533" t="s">
        <v>394</v>
      </c>
      <c r="F533" s="2" t="str">
        <f t="shared" si="17"/>
        <v>Material</v>
      </c>
      <c r="G533" t="s">
        <v>49</v>
      </c>
      <c r="H533" s="1">
        <v>45657</v>
      </c>
      <c r="I533" t="s">
        <v>395</v>
      </c>
      <c r="K533">
        <f t="shared" ca="1" si="18"/>
        <v>-35</v>
      </c>
    </row>
    <row r="534" spans="1:11" x14ac:dyDescent="0.25">
      <c r="A534">
        <v>6736610</v>
      </c>
      <c r="B534">
        <v>4600067366</v>
      </c>
      <c r="C534" s="1">
        <v>45537</v>
      </c>
      <c r="D534">
        <v>10</v>
      </c>
      <c r="E534" t="s">
        <v>396</v>
      </c>
      <c r="F534" s="2" t="str">
        <f t="shared" si="17"/>
        <v>Material Analitico</v>
      </c>
      <c r="G534" t="s">
        <v>49</v>
      </c>
      <c r="H534" s="1">
        <v>45657</v>
      </c>
      <c r="I534" t="s">
        <v>395</v>
      </c>
      <c r="K534">
        <f t="shared" ca="1" si="18"/>
        <v>-35</v>
      </c>
    </row>
    <row r="535" spans="1:11" x14ac:dyDescent="0.25">
      <c r="A535">
        <v>6736630</v>
      </c>
      <c r="B535">
        <v>4600067366</v>
      </c>
      <c r="C535" s="1">
        <v>45537</v>
      </c>
      <c r="D535">
        <v>30</v>
      </c>
      <c r="E535" t="s">
        <v>397</v>
      </c>
      <c r="F535" s="2" t="str">
        <f t="shared" si="17"/>
        <v>Material Analitico</v>
      </c>
      <c r="G535" t="s">
        <v>49</v>
      </c>
      <c r="H535" s="1">
        <v>45657</v>
      </c>
      <c r="I535" t="s">
        <v>395</v>
      </c>
      <c r="K535">
        <f t="shared" ca="1" si="18"/>
        <v>-35</v>
      </c>
    </row>
    <row r="536" spans="1:11" x14ac:dyDescent="0.25">
      <c r="A536">
        <v>6736730</v>
      </c>
      <c r="B536">
        <v>4600067367</v>
      </c>
      <c r="C536" s="1">
        <v>45537</v>
      </c>
      <c r="D536">
        <v>30</v>
      </c>
      <c r="E536" t="s">
        <v>398</v>
      </c>
      <c r="F536" s="2" t="str">
        <f t="shared" si="17"/>
        <v>Material</v>
      </c>
      <c r="G536" t="s">
        <v>49</v>
      </c>
      <c r="H536" s="1">
        <v>45656</v>
      </c>
      <c r="I536" t="s">
        <v>395</v>
      </c>
      <c r="K536">
        <f t="shared" ca="1" si="18"/>
        <v>-36</v>
      </c>
    </row>
    <row r="537" spans="1:11" x14ac:dyDescent="0.25">
      <c r="A537">
        <v>6736720</v>
      </c>
      <c r="B537">
        <v>4600067367</v>
      </c>
      <c r="C537" s="1">
        <v>45537</v>
      </c>
      <c r="D537">
        <v>20</v>
      </c>
      <c r="E537" t="s">
        <v>399</v>
      </c>
      <c r="F537" s="2" t="str">
        <f t="shared" si="17"/>
        <v>Material</v>
      </c>
      <c r="G537" t="s">
        <v>49</v>
      </c>
      <c r="H537" s="1">
        <v>45656</v>
      </c>
      <c r="I537" t="s">
        <v>395</v>
      </c>
      <c r="K537">
        <f t="shared" ca="1" si="18"/>
        <v>-36</v>
      </c>
    </row>
    <row r="538" spans="1:11" x14ac:dyDescent="0.25">
      <c r="A538">
        <v>6736710</v>
      </c>
      <c r="B538">
        <v>4600067367</v>
      </c>
      <c r="C538" s="1">
        <v>45537</v>
      </c>
      <c r="D538">
        <v>10</v>
      </c>
      <c r="E538" t="s">
        <v>400</v>
      </c>
      <c r="F538" s="2" t="str">
        <f t="shared" si="17"/>
        <v>Material</v>
      </c>
      <c r="G538" t="s">
        <v>49</v>
      </c>
      <c r="H538" s="1">
        <v>45656</v>
      </c>
      <c r="I538" t="s">
        <v>395</v>
      </c>
      <c r="K538">
        <f t="shared" ca="1" si="18"/>
        <v>-36</v>
      </c>
    </row>
    <row r="539" spans="1:11" x14ac:dyDescent="0.25">
      <c r="A539">
        <v>16027610</v>
      </c>
      <c r="B539">
        <v>4500160276</v>
      </c>
      <c r="C539" s="1">
        <v>45539</v>
      </c>
      <c r="D539">
        <v>10</v>
      </c>
      <c r="E539" t="s">
        <v>401</v>
      </c>
      <c r="F539" s="2" t="str">
        <f t="shared" si="17"/>
        <v>Material</v>
      </c>
      <c r="G539" t="s">
        <v>129</v>
      </c>
      <c r="H539" s="1">
        <v>45654</v>
      </c>
      <c r="I539" t="s">
        <v>87</v>
      </c>
      <c r="K539">
        <f t="shared" ca="1" si="18"/>
        <v>-38</v>
      </c>
    </row>
    <row r="540" spans="1:11" x14ac:dyDescent="0.25">
      <c r="A540">
        <v>6748110</v>
      </c>
      <c r="B540">
        <v>4600067481</v>
      </c>
      <c r="C540" s="1">
        <v>45539</v>
      </c>
      <c r="D540">
        <v>10</v>
      </c>
      <c r="E540" t="s">
        <v>14</v>
      </c>
      <c r="F540" s="2" t="str">
        <f t="shared" si="17"/>
        <v>Material Analitico</v>
      </c>
      <c r="G540" t="s">
        <v>16</v>
      </c>
      <c r="H540" s="1">
        <v>45736</v>
      </c>
      <c r="I540" t="s">
        <v>15</v>
      </c>
      <c r="K540">
        <f t="shared" ca="1" si="18"/>
        <v>44</v>
      </c>
    </row>
    <row r="541" spans="1:11" x14ac:dyDescent="0.25">
      <c r="A541">
        <v>6750030</v>
      </c>
      <c r="B541">
        <v>4600067500</v>
      </c>
      <c r="C541" s="1">
        <v>45539</v>
      </c>
      <c r="D541">
        <v>30</v>
      </c>
      <c r="E541" t="s">
        <v>381</v>
      </c>
      <c r="F541" s="2" t="str">
        <f t="shared" si="17"/>
        <v>Material Analitico</v>
      </c>
      <c r="G541" t="s">
        <v>25</v>
      </c>
      <c r="H541" s="1">
        <v>45901</v>
      </c>
      <c r="I541" t="s">
        <v>382</v>
      </c>
      <c r="K541">
        <f t="shared" ca="1" si="18"/>
        <v>209</v>
      </c>
    </row>
    <row r="542" spans="1:11" x14ac:dyDescent="0.25">
      <c r="A542">
        <v>6750060</v>
      </c>
      <c r="B542">
        <v>4600067500</v>
      </c>
      <c r="C542" s="1">
        <v>45539</v>
      </c>
      <c r="D542">
        <v>60</v>
      </c>
      <c r="E542" t="s">
        <v>381</v>
      </c>
      <c r="F542" s="2" t="str">
        <f t="shared" si="17"/>
        <v>Material Analitico</v>
      </c>
      <c r="G542" t="s">
        <v>25</v>
      </c>
      <c r="H542" s="1">
        <v>45962</v>
      </c>
      <c r="I542" t="s">
        <v>382</v>
      </c>
      <c r="K542">
        <f t="shared" ca="1" si="18"/>
        <v>270</v>
      </c>
    </row>
    <row r="543" spans="1:11" x14ac:dyDescent="0.25">
      <c r="A543">
        <v>6750010</v>
      </c>
      <c r="B543">
        <v>4600067500</v>
      </c>
      <c r="C543" s="1">
        <v>45539</v>
      </c>
      <c r="D543">
        <v>10</v>
      </c>
      <c r="E543" t="s">
        <v>383</v>
      </c>
      <c r="F543" s="2" t="str">
        <f t="shared" si="17"/>
        <v>Material Analitico</v>
      </c>
      <c r="G543" t="s">
        <v>25</v>
      </c>
      <c r="H543" s="1">
        <v>45870</v>
      </c>
      <c r="I543" t="s">
        <v>382</v>
      </c>
      <c r="K543">
        <f t="shared" ca="1" si="18"/>
        <v>178</v>
      </c>
    </row>
    <row r="544" spans="1:11" x14ac:dyDescent="0.25">
      <c r="A544">
        <v>6750020</v>
      </c>
      <c r="B544">
        <v>4600067500</v>
      </c>
      <c r="C544" s="1">
        <v>45539</v>
      </c>
      <c r="D544">
        <v>20</v>
      </c>
      <c r="E544" t="s">
        <v>383</v>
      </c>
      <c r="F544" s="2" t="str">
        <f t="shared" si="17"/>
        <v>Material Analitico</v>
      </c>
      <c r="G544" t="s">
        <v>25</v>
      </c>
      <c r="H544" s="1">
        <v>45901</v>
      </c>
      <c r="I544" t="s">
        <v>382</v>
      </c>
      <c r="K544">
        <f t="shared" ca="1" si="18"/>
        <v>209</v>
      </c>
    </row>
    <row r="545" spans="1:11" x14ac:dyDescent="0.25">
      <c r="A545">
        <v>6750040</v>
      </c>
      <c r="B545">
        <v>4600067500</v>
      </c>
      <c r="C545" s="1">
        <v>45539</v>
      </c>
      <c r="D545">
        <v>40</v>
      </c>
      <c r="E545" t="s">
        <v>383</v>
      </c>
      <c r="F545" s="2" t="str">
        <f t="shared" si="17"/>
        <v>Material Analitico</v>
      </c>
      <c r="G545" t="s">
        <v>25</v>
      </c>
      <c r="H545" s="1">
        <v>45931</v>
      </c>
      <c r="I545" t="s">
        <v>382</v>
      </c>
      <c r="K545">
        <f t="shared" ca="1" si="18"/>
        <v>239</v>
      </c>
    </row>
    <row r="546" spans="1:11" x14ac:dyDescent="0.25">
      <c r="A546">
        <v>6750050</v>
      </c>
      <c r="B546">
        <v>4600067500</v>
      </c>
      <c r="C546" s="1">
        <v>45539</v>
      </c>
      <c r="D546">
        <v>50</v>
      </c>
      <c r="E546" t="s">
        <v>383</v>
      </c>
      <c r="F546" s="2" t="str">
        <f t="shared" si="17"/>
        <v>Material Analitico</v>
      </c>
      <c r="G546" t="s">
        <v>25</v>
      </c>
      <c r="H546" s="1">
        <v>45962</v>
      </c>
      <c r="I546" t="s">
        <v>382</v>
      </c>
      <c r="K546">
        <f t="shared" ca="1" si="18"/>
        <v>270</v>
      </c>
    </row>
    <row r="547" spans="1:11" x14ac:dyDescent="0.25">
      <c r="A547">
        <v>6750070</v>
      </c>
      <c r="B547">
        <v>4600067500</v>
      </c>
      <c r="C547" s="1">
        <v>45539</v>
      </c>
      <c r="D547">
        <v>70</v>
      </c>
      <c r="E547" t="s">
        <v>383</v>
      </c>
      <c r="F547" s="2" t="str">
        <f t="shared" si="17"/>
        <v>Material Analitico</v>
      </c>
      <c r="G547" t="s">
        <v>25</v>
      </c>
      <c r="H547" s="1">
        <v>45992</v>
      </c>
      <c r="I547" t="s">
        <v>382</v>
      </c>
      <c r="K547">
        <f t="shared" ca="1" si="18"/>
        <v>300</v>
      </c>
    </row>
    <row r="548" spans="1:11" x14ac:dyDescent="0.25">
      <c r="A548">
        <v>6751720</v>
      </c>
      <c r="B548" s="2">
        <v>4600067517</v>
      </c>
      <c r="C548" s="4">
        <v>45539</v>
      </c>
      <c r="D548" s="2">
        <v>20</v>
      </c>
      <c r="E548" s="2" t="s">
        <v>402</v>
      </c>
      <c r="F548" s="2" t="str">
        <f t="shared" si="17"/>
        <v>Material Analitico</v>
      </c>
      <c r="G548" t="s">
        <v>129</v>
      </c>
      <c r="H548" s="1">
        <v>45645</v>
      </c>
      <c r="I548" t="s">
        <v>403</v>
      </c>
      <c r="K548">
        <f t="shared" ca="1" si="18"/>
        <v>-47</v>
      </c>
    </row>
    <row r="549" spans="1:11" x14ac:dyDescent="0.25">
      <c r="A549">
        <v>6751730</v>
      </c>
      <c r="B549" s="2">
        <v>4600067517</v>
      </c>
      <c r="C549" s="4">
        <v>45539</v>
      </c>
      <c r="D549" s="2">
        <v>30</v>
      </c>
      <c r="E549" s="2" t="s">
        <v>404</v>
      </c>
      <c r="F549" s="2" t="str">
        <f t="shared" si="17"/>
        <v>Material Analitico</v>
      </c>
      <c r="G549" t="s">
        <v>129</v>
      </c>
      <c r="H549" s="1">
        <v>45645</v>
      </c>
      <c r="I549" t="s">
        <v>403</v>
      </c>
      <c r="K549">
        <f t="shared" ca="1" si="18"/>
        <v>-47</v>
      </c>
    </row>
    <row r="550" spans="1:11" x14ac:dyDescent="0.25">
      <c r="A550">
        <v>6751710</v>
      </c>
      <c r="B550">
        <v>4600067517</v>
      </c>
      <c r="C550" s="1">
        <v>45539</v>
      </c>
      <c r="D550">
        <v>10</v>
      </c>
      <c r="E550" t="s">
        <v>405</v>
      </c>
      <c r="F550" s="2" t="str">
        <f t="shared" si="17"/>
        <v>Material Analitico</v>
      </c>
      <c r="G550" t="s">
        <v>129</v>
      </c>
      <c r="H550" s="1">
        <v>45645</v>
      </c>
      <c r="I550" t="s">
        <v>403</v>
      </c>
      <c r="K550">
        <f t="shared" ca="1" si="18"/>
        <v>-47</v>
      </c>
    </row>
    <row r="551" spans="1:11" x14ac:dyDescent="0.25">
      <c r="A551">
        <v>6757620</v>
      </c>
      <c r="B551">
        <v>4600067576</v>
      </c>
      <c r="C551" s="1">
        <v>45540</v>
      </c>
      <c r="D551">
        <v>20</v>
      </c>
      <c r="E551" t="s">
        <v>406</v>
      </c>
      <c r="F551" s="2" t="str">
        <f t="shared" si="17"/>
        <v>Material Analitico</v>
      </c>
      <c r="G551" t="s">
        <v>91</v>
      </c>
      <c r="H551" s="1">
        <v>45642</v>
      </c>
      <c r="I551" t="s">
        <v>136</v>
      </c>
      <c r="K551">
        <f t="shared" ca="1" si="18"/>
        <v>-50</v>
      </c>
    </row>
    <row r="552" spans="1:11" x14ac:dyDescent="0.25">
      <c r="A552">
        <v>16038110</v>
      </c>
      <c r="B552">
        <v>4500160381</v>
      </c>
      <c r="C552" s="1">
        <v>45541</v>
      </c>
      <c r="D552">
        <v>10</v>
      </c>
      <c r="E552" t="s">
        <v>407</v>
      </c>
      <c r="F552" s="2" t="str">
        <f t="shared" si="17"/>
        <v>Material</v>
      </c>
      <c r="G552" t="s">
        <v>91</v>
      </c>
      <c r="H552" s="1">
        <v>45656</v>
      </c>
      <c r="I552" t="s">
        <v>408</v>
      </c>
      <c r="K552">
        <f t="shared" ca="1" si="18"/>
        <v>-36</v>
      </c>
    </row>
    <row r="553" spans="1:11" x14ac:dyDescent="0.25">
      <c r="A553">
        <v>16041010</v>
      </c>
      <c r="B553">
        <v>4500160410</v>
      </c>
      <c r="C553" s="1">
        <v>45544</v>
      </c>
      <c r="D553">
        <v>10</v>
      </c>
      <c r="E553" t="s">
        <v>409</v>
      </c>
      <c r="F553" s="2" t="str">
        <f t="shared" si="17"/>
        <v>Material</v>
      </c>
      <c r="G553" t="s">
        <v>353</v>
      </c>
      <c r="H553" s="1">
        <v>45642</v>
      </c>
      <c r="I553" t="s">
        <v>410</v>
      </c>
      <c r="K553">
        <f t="shared" ca="1" si="18"/>
        <v>-50</v>
      </c>
    </row>
    <row r="554" spans="1:11" x14ac:dyDescent="0.25">
      <c r="A554">
        <v>16041020</v>
      </c>
      <c r="B554">
        <v>4500160410</v>
      </c>
      <c r="C554" s="1">
        <v>45544</v>
      </c>
      <c r="D554">
        <v>20</v>
      </c>
      <c r="E554" t="s">
        <v>411</v>
      </c>
      <c r="F554" s="2" t="str">
        <f t="shared" si="17"/>
        <v>Material</v>
      </c>
      <c r="G554" t="s">
        <v>353</v>
      </c>
      <c r="H554" s="1">
        <v>45642</v>
      </c>
      <c r="I554" t="s">
        <v>410</v>
      </c>
      <c r="K554">
        <f t="shared" ca="1" si="18"/>
        <v>-50</v>
      </c>
    </row>
    <row r="555" spans="1:11" x14ac:dyDescent="0.25">
      <c r="A555">
        <v>16041030</v>
      </c>
      <c r="B555">
        <v>4500160410</v>
      </c>
      <c r="C555" s="1">
        <v>45544</v>
      </c>
      <c r="D555">
        <v>30</v>
      </c>
      <c r="E555" t="s">
        <v>412</v>
      </c>
      <c r="F555" s="2" t="str">
        <f t="shared" si="17"/>
        <v>Material</v>
      </c>
      <c r="G555" t="s">
        <v>353</v>
      </c>
      <c r="H555" s="1">
        <v>45642</v>
      </c>
      <c r="I555" t="s">
        <v>410</v>
      </c>
      <c r="K555">
        <f t="shared" ca="1" si="18"/>
        <v>-50</v>
      </c>
    </row>
    <row r="556" spans="1:11" x14ac:dyDescent="0.25">
      <c r="A556">
        <v>16041310</v>
      </c>
      <c r="B556">
        <v>4500160413</v>
      </c>
      <c r="C556" s="1">
        <v>45544</v>
      </c>
      <c r="D556">
        <v>10</v>
      </c>
      <c r="E556" t="s">
        <v>121</v>
      </c>
      <c r="F556" s="2" t="str">
        <f t="shared" ref="F556:F619" si="19">IF(OR(G573="Eliene",G573="Palloma"),"Material Analitico","Material")</f>
        <v>Material</v>
      </c>
      <c r="G556" t="s">
        <v>25</v>
      </c>
      <c r="H556" s="1">
        <v>45656</v>
      </c>
      <c r="I556" t="s">
        <v>47</v>
      </c>
      <c r="K556">
        <f t="shared" ca="1" si="18"/>
        <v>-36</v>
      </c>
    </row>
    <row r="557" spans="1:11" x14ac:dyDescent="0.25">
      <c r="A557">
        <v>67651110</v>
      </c>
      <c r="B557">
        <v>4600067651</v>
      </c>
      <c r="C557" s="1">
        <v>45544</v>
      </c>
      <c r="D557">
        <v>110</v>
      </c>
      <c r="E557" t="s">
        <v>413</v>
      </c>
      <c r="F557" s="2" t="str">
        <f t="shared" si="19"/>
        <v>Material</v>
      </c>
      <c r="G557" t="s">
        <v>22</v>
      </c>
      <c r="H557" s="1">
        <v>45636</v>
      </c>
      <c r="I557" t="s">
        <v>414</v>
      </c>
      <c r="K557">
        <f t="shared" ca="1" si="18"/>
        <v>-56</v>
      </c>
    </row>
    <row r="558" spans="1:11" x14ac:dyDescent="0.25">
      <c r="A558">
        <v>6765190</v>
      </c>
      <c r="B558">
        <v>4600067651</v>
      </c>
      <c r="C558" s="1">
        <v>45544</v>
      </c>
      <c r="D558">
        <v>90</v>
      </c>
      <c r="E558" t="s">
        <v>415</v>
      </c>
      <c r="F558" s="2" t="str">
        <f t="shared" si="19"/>
        <v>Material</v>
      </c>
      <c r="G558" t="s">
        <v>22</v>
      </c>
      <c r="H558" s="1">
        <v>45636</v>
      </c>
      <c r="I558" t="s">
        <v>414</v>
      </c>
      <c r="K558">
        <f t="shared" ca="1" si="18"/>
        <v>-56</v>
      </c>
    </row>
    <row r="559" spans="1:11" x14ac:dyDescent="0.25">
      <c r="A559">
        <v>6765170</v>
      </c>
      <c r="B559">
        <v>4600067651</v>
      </c>
      <c r="C559" s="1">
        <v>45544</v>
      </c>
      <c r="D559">
        <v>70</v>
      </c>
      <c r="E559" t="s">
        <v>416</v>
      </c>
      <c r="F559" s="2" t="str">
        <f t="shared" si="19"/>
        <v>Material</v>
      </c>
      <c r="G559" t="s">
        <v>22</v>
      </c>
      <c r="H559" s="1">
        <v>45636</v>
      </c>
      <c r="I559" t="s">
        <v>414</v>
      </c>
      <c r="K559">
        <f t="shared" ca="1" si="18"/>
        <v>-56</v>
      </c>
    </row>
    <row r="560" spans="1:11" x14ac:dyDescent="0.25">
      <c r="A560">
        <v>6765140</v>
      </c>
      <c r="B560">
        <v>4600067651</v>
      </c>
      <c r="C560" s="1">
        <v>45544</v>
      </c>
      <c r="D560">
        <v>40</v>
      </c>
      <c r="E560" t="s">
        <v>417</v>
      </c>
      <c r="F560" s="2" t="str">
        <f t="shared" si="19"/>
        <v>Material</v>
      </c>
      <c r="G560" t="s">
        <v>22</v>
      </c>
      <c r="H560" s="1">
        <v>45636</v>
      </c>
      <c r="I560" t="s">
        <v>414</v>
      </c>
      <c r="K560">
        <f t="shared" ca="1" si="18"/>
        <v>-56</v>
      </c>
    </row>
    <row r="561" spans="1:11" x14ac:dyDescent="0.25">
      <c r="A561">
        <v>6765150</v>
      </c>
      <c r="B561">
        <v>4600067651</v>
      </c>
      <c r="C561" s="1">
        <v>45544</v>
      </c>
      <c r="D561">
        <v>50</v>
      </c>
      <c r="E561" t="s">
        <v>418</v>
      </c>
      <c r="F561" s="2" t="str">
        <f t="shared" si="19"/>
        <v>Material</v>
      </c>
      <c r="G561" t="s">
        <v>22</v>
      </c>
      <c r="H561" s="1">
        <v>45636</v>
      </c>
      <c r="I561" t="s">
        <v>414</v>
      </c>
      <c r="K561">
        <f t="shared" ca="1" si="18"/>
        <v>-56</v>
      </c>
    </row>
    <row r="562" spans="1:11" x14ac:dyDescent="0.25">
      <c r="A562">
        <v>6765180</v>
      </c>
      <c r="B562">
        <v>4600067651</v>
      </c>
      <c r="C562" s="1">
        <v>45544</v>
      </c>
      <c r="D562">
        <v>80</v>
      </c>
      <c r="E562" t="s">
        <v>419</v>
      </c>
      <c r="F562" s="2" t="str">
        <f t="shared" si="19"/>
        <v>Material</v>
      </c>
      <c r="G562" t="s">
        <v>22</v>
      </c>
      <c r="H562" s="1">
        <v>45636</v>
      </c>
      <c r="I562" t="s">
        <v>414</v>
      </c>
      <c r="K562">
        <f t="shared" ca="1" si="18"/>
        <v>-56</v>
      </c>
    </row>
    <row r="563" spans="1:11" x14ac:dyDescent="0.25">
      <c r="A563">
        <v>6765160</v>
      </c>
      <c r="B563">
        <v>4600067651</v>
      </c>
      <c r="C563" s="1">
        <v>45544</v>
      </c>
      <c r="D563">
        <v>60</v>
      </c>
      <c r="E563" t="s">
        <v>420</v>
      </c>
      <c r="F563" s="2" t="str">
        <f t="shared" si="19"/>
        <v>Material</v>
      </c>
      <c r="G563" t="s">
        <v>22</v>
      </c>
      <c r="H563" s="1">
        <v>45636</v>
      </c>
      <c r="I563" t="s">
        <v>414</v>
      </c>
      <c r="K563">
        <f t="shared" ca="1" si="18"/>
        <v>-56</v>
      </c>
    </row>
    <row r="564" spans="1:11" x14ac:dyDescent="0.25">
      <c r="A564">
        <v>6765130</v>
      </c>
      <c r="B564">
        <v>4600067651</v>
      </c>
      <c r="C564" s="1">
        <v>45544</v>
      </c>
      <c r="D564">
        <v>30</v>
      </c>
      <c r="E564" t="s">
        <v>421</v>
      </c>
      <c r="F564" s="2" t="str">
        <f t="shared" si="19"/>
        <v>Material</v>
      </c>
      <c r="G564" t="s">
        <v>22</v>
      </c>
      <c r="H564" s="1">
        <v>45636</v>
      </c>
      <c r="I564" t="s">
        <v>414</v>
      </c>
      <c r="K564">
        <f t="shared" ca="1" si="18"/>
        <v>-56</v>
      </c>
    </row>
    <row r="565" spans="1:11" x14ac:dyDescent="0.25">
      <c r="A565">
        <v>6765120</v>
      </c>
      <c r="B565">
        <v>4600067651</v>
      </c>
      <c r="C565" s="1">
        <v>45544</v>
      </c>
      <c r="D565">
        <v>20</v>
      </c>
      <c r="E565" t="s">
        <v>422</v>
      </c>
      <c r="F565" s="2" t="str">
        <f t="shared" si="19"/>
        <v>Material</v>
      </c>
      <c r="G565" t="s">
        <v>22</v>
      </c>
      <c r="H565" s="1">
        <v>45636</v>
      </c>
      <c r="I565" t="s">
        <v>414</v>
      </c>
      <c r="K565">
        <f t="shared" ca="1" si="18"/>
        <v>-56</v>
      </c>
    </row>
    <row r="566" spans="1:11" x14ac:dyDescent="0.25">
      <c r="A566">
        <v>67651100</v>
      </c>
      <c r="B566">
        <v>4600067651</v>
      </c>
      <c r="C566" s="1">
        <v>45544</v>
      </c>
      <c r="D566">
        <v>100</v>
      </c>
      <c r="E566" t="s">
        <v>423</v>
      </c>
      <c r="F566" s="2" t="str">
        <f t="shared" si="19"/>
        <v>Material</v>
      </c>
      <c r="G566" t="s">
        <v>22</v>
      </c>
      <c r="H566" s="1">
        <v>45636</v>
      </c>
      <c r="I566" t="s">
        <v>414</v>
      </c>
      <c r="K566">
        <f t="shared" ca="1" si="18"/>
        <v>-56</v>
      </c>
    </row>
    <row r="567" spans="1:11" x14ac:dyDescent="0.25">
      <c r="A567">
        <v>6765110</v>
      </c>
      <c r="B567">
        <v>4600067651</v>
      </c>
      <c r="C567" s="1">
        <v>45544</v>
      </c>
      <c r="D567">
        <v>10</v>
      </c>
      <c r="E567" t="s">
        <v>424</v>
      </c>
      <c r="F567" s="2" t="str">
        <f t="shared" si="19"/>
        <v>Material</v>
      </c>
      <c r="G567" t="s">
        <v>22</v>
      </c>
      <c r="H567" s="1">
        <v>45636</v>
      </c>
      <c r="I567" t="s">
        <v>414</v>
      </c>
      <c r="K567">
        <f t="shared" ca="1" si="18"/>
        <v>-56</v>
      </c>
    </row>
    <row r="568" spans="1:11" x14ac:dyDescent="0.25">
      <c r="A568">
        <v>67651120</v>
      </c>
      <c r="B568">
        <v>4600067651</v>
      </c>
      <c r="C568" s="1">
        <v>45544</v>
      </c>
      <c r="D568">
        <v>120</v>
      </c>
      <c r="E568" t="s">
        <v>425</v>
      </c>
      <c r="F568" s="2" t="str">
        <f t="shared" si="19"/>
        <v>Material</v>
      </c>
      <c r="G568" t="s">
        <v>22</v>
      </c>
      <c r="H568" s="1">
        <v>45636</v>
      </c>
      <c r="I568" t="s">
        <v>414</v>
      </c>
      <c r="K568">
        <f t="shared" ca="1" si="18"/>
        <v>-56</v>
      </c>
    </row>
    <row r="569" spans="1:11" x14ac:dyDescent="0.25">
      <c r="A569">
        <v>160025210</v>
      </c>
      <c r="B569" s="2">
        <v>4500160025</v>
      </c>
      <c r="C569" s="4">
        <v>45545</v>
      </c>
      <c r="D569" s="2">
        <v>210</v>
      </c>
      <c r="E569" s="2" t="s">
        <v>426</v>
      </c>
      <c r="F569" s="2" t="str">
        <f t="shared" si="19"/>
        <v>Material</v>
      </c>
      <c r="G569" t="s">
        <v>49</v>
      </c>
      <c r="H569" s="1">
        <v>45716</v>
      </c>
      <c r="I569" t="s">
        <v>50</v>
      </c>
      <c r="K569">
        <f t="shared" ca="1" si="18"/>
        <v>24</v>
      </c>
    </row>
    <row r="570" spans="1:11" x14ac:dyDescent="0.25">
      <c r="A570">
        <v>160025100</v>
      </c>
      <c r="B570" s="2">
        <v>4500160025</v>
      </c>
      <c r="C570" s="4">
        <v>45545</v>
      </c>
      <c r="D570" s="2">
        <v>100</v>
      </c>
      <c r="E570" s="2" t="s">
        <v>272</v>
      </c>
      <c r="F570" s="2" t="str">
        <f t="shared" si="19"/>
        <v>Material</v>
      </c>
      <c r="G570" t="s">
        <v>49</v>
      </c>
      <c r="H570" s="1">
        <v>45716</v>
      </c>
      <c r="I570" t="s">
        <v>50</v>
      </c>
      <c r="K570">
        <f t="shared" ca="1" si="18"/>
        <v>24</v>
      </c>
    </row>
    <row r="571" spans="1:11" x14ac:dyDescent="0.25">
      <c r="A571">
        <v>160025110</v>
      </c>
      <c r="B571" s="2">
        <v>4500160025</v>
      </c>
      <c r="C571" s="4">
        <v>45545</v>
      </c>
      <c r="D571" s="2">
        <v>110</v>
      </c>
      <c r="E571" s="2" t="s">
        <v>273</v>
      </c>
      <c r="F571" s="2" t="str">
        <f t="shared" si="19"/>
        <v>Material</v>
      </c>
      <c r="G571" t="s">
        <v>49</v>
      </c>
      <c r="H571" s="1">
        <v>45716</v>
      </c>
      <c r="I571" t="s">
        <v>50</v>
      </c>
      <c r="K571">
        <f t="shared" ca="1" si="18"/>
        <v>24</v>
      </c>
    </row>
    <row r="572" spans="1:11" x14ac:dyDescent="0.25">
      <c r="A572">
        <v>160025120</v>
      </c>
      <c r="B572" s="2">
        <v>4500160025</v>
      </c>
      <c r="C572" s="4">
        <v>45545</v>
      </c>
      <c r="D572" s="2">
        <v>120</v>
      </c>
      <c r="E572" s="2" t="s">
        <v>274</v>
      </c>
      <c r="F572" s="2" t="str">
        <f t="shared" si="19"/>
        <v>Material</v>
      </c>
      <c r="G572" t="s">
        <v>49</v>
      </c>
      <c r="H572" s="1">
        <v>45716</v>
      </c>
      <c r="I572" t="s">
        <v>50</v>
      </c>
      <c r="K572">
        <f t="shared" ca="1" si="18"/>
        <v>24</v>
      </c>
    </row>
    <row r="573" spans="1:11" x14ac:dyDescent="0.25">
      <c r="A573">
        <v>160025130</v>
      </c>
      <c r="B573" s="2">
        <v>4500160025</v>
      </c>
      <c r="C573" s="4">
        <v>45545</v>
      </c>
      <c r="D573" s="2">
        <v>130</v>
      </c>
      <c r="E573" s="2" t="s">
        <v>275</v>
      </c>
      <c r="F573" s="2" t="str">
        <f t="shared" si="19"/>
        <v>Material</v>
      </c>
      <c r="G573" t="s">
        <v>49</v>
      </c>
      <c r="H573" s="1">
        <v>45716</v>
      </c>
      <c r="I573" t="s">
        <v>50</v>
      </c>
      <c r="K573">
        <f t="shared" ca="1" si="18"/>
        <v>24</v>
      </c>
    </row>
    <row r="574" spans="1:11" x14ac:dyDescent="0.25">
      <c r="A574">
        <v>160025240</v>
      </c>
      <c r="B574" s="2">
        <v>4500160025</v>
      </c>
      <c r="C574" s="4">
        <v>45545</v>
      </c>
      <c r="D574" s="2">
        <v>240</v>
      </c>
      <c r="E574" s="2" t="s">
        <v>285</v>
      </c>
      <c r="F574" s="2" t="str">
        <f t="shared" si="19"/>
        <v>Material Analitico</v>
      </c>
      <c r="G574" t="s">
        <v>49</v>
      </c>
      <c r="H574" s="1">
        <v>45716</v>
      </c>
      <c r="I574" t="s">
        <v>50</v>
      </c>
      <c r="K574">
        <f t="shared" ca="1" si="18"/>
        <v>24</v>
      </c>
    </row>
    <row r="575" spans="1:11" x14ac:dyDescent="0.25">
      <c r="A575">
        <v>16002560</v>
      </c>
      <c r="B575" s="2">
        <v>4500160025</v>
      </c>
      <c r="C575" s="4">
        <v>45545</v>
      </c>
      <c r="D575" s="2">
        <v>60</v>
      </c>
      <c r="E575" s="2" t="s">
        <v>427</v>
      </c>
      <c r="F575" s="2" t="str">
        <f t="shared" si="19"/>
        <v>Material</v>
      </c>
      <c r="G575" t="s">
        <v>49</v>
      </c>
      <c r="H575" s="1">
        <v>45716</v>
      </c>
      <c r="I575" t="s">
        <v>50</v>
      </c>
      <c r="K575">
        <f t="shared" ca="1" si="18"/>
        <v>24</v>
      </c>
    </row>
    <row r="576" spans="1:11" x14ac:dyDescent="0.25">
      <c r="A576">
        <v>160025230</v>
      </c>
      <c r="B576" s="2">
        <v>4500160025</v>
      </c>
      <c r="C576" s="4">
        <v>45545</v>
      </c>
      <c r="D576" s="2">
        <v>230</v>
      </c>
      <c r="E576" s="2" t="s">
        <v>428</v>
      </c>
      <c r="F576" s="2" t="str">
        <f t="shared" si="19"/>
        <v>Material</v>
      </c>
      <c r="G576" t="s">
        <v>49</v>
      </c>
      <c r="H576" s="1">
        <v>45716</v>
      </c>
      <c r="I576" t="s">
        <v>50</v>
      </c>
      <c r="K576">
        <f t="shared" ca="1" si="18"/>
        <v>24</v>
      </c>
    </row>
    <row r="577" spans="1:11" x14ac:dyDescent="0.25">
      <c r="A577">
        <v>16002540</v>
      </c>
      <c r="B577" s="2">
        <v>4500160025</v>
      </c>
      <c r="C577" s="4">
        <v>45545</v>
      </c>
      <c r="D577" s="2">
        <v>40</v>
      </c>
      <c r="E577" s="2" t="s">
        <v>429</v>
      </c>
      <c r="F577" s="2" t="str">
        <f t="shared" si="19"/>
        <v>Material</v>
      </c>
      <c r="G577" t="s">
        <v>49</v>
      </c>
      <c r="H577" s="1">
        <v>45716</v>
      </c>
      <c r="I577" t="s">
        <v>50</v>
      </c>
      <c r="K577">
        <f t="shared" ca="1" si="18"/>
        <v>24</v>
      </c>
    </row>
    <row r="578" spans="1:11" x14ac:dyDescent="0.25">
      <c r="A578">
        <v>16002550</v>
      </c>
      <c r="B578" s="2">
        <v>4500160025</v>
      </c>
      <c r="C578" s="4">
        <v>45545</v>
      </c>
      <c r="D578" s="2">
        <v>50</v>
      </c>
      <c r="E578" s="2" t="s">
        <v>430</v>
      </c>
      <c r="F578" s="2" t="str">
        <f t="shared" si="19"/>
        <v>Material</v>
      </c>
      <c r="G578" t="s">
        <v>49</v>
      </c>
      <c r="H578" s="1">
        <v>45716</v>
      </c>
      <c r="I578" t="s">
        <v>50</v>
      </c>
      <c r="K578">
        <f t="shared" ca="1" si="18"/>
        <v>24</v>
      </c>
    </row>
    <row r="579" spans="1:11" x14ac:dyDescent="0.25">
      <c r="A579">
        <v>160025190</v>
      </c>
      <c r="B579">
        <v>4500160025</v>
      </c>
      <c r="C579" s="1">
        <v>45545</v>
      </c>
      <c r="D579">
        <v>190</v>
      </c>
      <c r="E579" t="s">
        <v>431</v>
      </c>
      <c r="F579" s="2" t="str">
        <f t="shared" si="19"/>
        <v>Material Analitico</v>
      </c>
      <c r="G579" t="s">
        <v>49</v>
      </c>
      <c r="H579" s="1">
        <v>45716</v>
      </c>
      <c r="I579" t="s">
        <v>50</v>
      </c>
      <c r="K579">
        <f t="shared" ca="1" si="18"/>
        <v>24</v>
      </c>
    </row>
    <row r="580" spans="1:11" x14ac:dyDescent="0.25">
      <c r="A580">
        <v>160025140</v>
      </c>
      <c r="B580">
        <v>4500160025</v>
      </c>
      <c r="C580" s="1">
        <v>45545</v>
      </c>
      <c r="D580">
        <v>140</v>
      </c>
      <c r="E580" t="s">
        <v>276</v>
      </c>
      <c r="F580" s="2" t="str">
        <f t="shared" si="19"/>
        <v>Material</v>
      </c>
      <c r="G580" t="s">
        <v>49</v>
      </c>
      <c r="H580" s="1">
        <v>45716</v>
      </c>
      <c r="I580" t="s">
        <v>50</v>
      </c>
      <c r="K580">
        <f t="shared" ca="1" si="18"/>
        <v>24</v>
      </c>
    </row>
    <row r="581" spans="1:11" x14ac:dyDescent="0.25">
      <c r="A581">
        <v>160025150</v>
      </c>
      <c r="B581">
        <v>4500160025</v>
      </c>
      <c r="C581" s="1">
        <v>45545</v>
      </c>
      <c r="D581">
        <v>150</v>
      </c>
      <c r="E581" t="s">
        <v>277</v>
      </c>
      <c r="F581" s="2" t="str">
        <f t="shared" si="19"/>
        <v>Material</v>
      </c>
      <c r="G581" t="s">
        <v>49</v>
      </c>
      <c r="H581" s="1">
        <v>45716</v>
      </c>
      <c r="I581" t="s">
        <v>50</v>
      </c>
      <c r="K581">
        <f t="shared" ca="1" si="18"/>
        <v>24</v>
      </c>
    </row>
    <row r="582" spans="1:11" x14ac:dyDescent="0.25">
      <c r="A582">
        <v>16002530</v>
      </c>
      <c r="B582">
        <v>4500160025</v>
      </c>
      <c r="C582" s="1">
        <v>45545</v>
      </c>
      <c r="D582">
        <v>30</v>
      </c>
      <c r="E582" t="s">
        <v>432</v>
      </c>
      <c r="F582" s="2" t="str">
        <f t="shared" si="19"/>
        <v>Material Analitico</v>
      </c>
      <c r="G582" t="s">
        <v>49</v>
      </c>
      <c r="H582" s="1">
        <v>45716</v>
      </c>
      <c r="I582" t="s">
        <v>50</v>
      </c>
      <c r="K582">
        <f t="shared" ca="1" si="18"/>
        <v>24</v>
      </c>
    </row>
    <row r="583" spans="1:11" x14ac:dyDescent="0.25">
      <c r="A583">
        <v>160025200</v>
      </c>
      <c r="B583">
        <v>4500160025</v>
      </c>
      <c r="C583" s="1">
        <v>45545</v>
      </c>
      <c r="D583">
        <v>200</v>
      </c>
      <c r="E583" t="s">
        <v>433</v>
      </c>
      <c r="F583" s="2" t="str">
        <f t="shared" si="19"/>
        <v>Material</v>
      </c>
      <c r="G583" t="s">
        <v>49</v>
      </c>
      <c r="H583" s="1">
        <v>45716</v>
      </c>
      <c r="I583" t="s">
        <v>50</v>
      </c>
      <c r="K583">
        <f t="shared" ca="1" si="18"/>
        <v>24</v>
      </c>
    </row>
    <row r="584" spans="1:11" x14ac:dyDescent="0.25">
      <c r="A584">
        <v>16002570</v>
      </c>
      <c r="B584">
        <v>4500160025</v>
      </c>
      <c r="C584" s="1">
        <v>45545</v>
      </c>
      <c r="D584">
        <v>70</v>
      </c>
      <c r="E584" t="s">
        <v>434</v>
      </c>
      <c r="F584" s="2" t="str">
        <f t="shared" si="19"/>
        <v>Material</v>
      </c>
      <c r="G584" t="s">
        <v>49</v>
      </c>
      <c r="H584" s="1">
        <v>45716</v>
      </c>
      <c r="I584" t="s">
        <v>50</v>
      </c>
      <c r="K584">
        <f t="shared" ca="1" si="18"/>
        <v>24</v>
      </c>
    </row>
    <row r="585" spans="1:11" x14ac:dyDescent="0.25">
      <c r="A585">
        <v>160025220</v>
      </c>
      <c r="B585">
        <v>4500160025</v>
      </c>
      <c r="C585" s="1">
        <v>45545</v>
      </c>
      <c r="D585">
        <v>220</v>
      </c>
      <c r="E585" t="s">
        <v>435</v>
      </c>
      <c r="F585" s="2" t="str">
        <f t="shared" si="19"/>
        <v>Material</v>
      </c>
      <c r="G585" t="s">
        <v>49</v>
      </c>
      <c r="H585" s="1">
        <v>45716</v>
      </c>
      <c r="I585" t="s">
        <v>50</v>
      </c>
      <c r="K585">
        <f t="shared" ca="1" si="18"/>
        <v>24</v>
      </c>
    </row>
    <row r="586" spans="1:11" x14ac:dyDescent="0.25">
      <c r="A586">
        <v>160025180</v>
      </c>
      <c r="B586">
        <v>4500160025</v>
      </c>
      <c r="C586" s="1">
        <v>45545</v>
      </c>
      <c r="D586">
        <v>180</v>
      </c>
      <c r="E586" t="s">
        <v>279</v>
      </c>
      <c r="F586" s="2" t="str">
        <f t="shared" si="19"/>
        <v>Material</v>
      </c>
      <c r="G586" t="s">
        <v>49</v>
      </c>
      <c r="H586" s="1">
        <v>45716</v>
      </c>
      <c r="I586" t="s">
        <v>50</v>
      </c>
      <c r="K586">
        <f t="shared" ca="1" si="18"/>
        <v>24</v>
      </c>
    </row>
    <row r="587" spans="1:11" x14ac:dyDescent="0.25">
      <c r="A587">
        <v>160025160</v>
      </c>
      <c r="B587">
        <v>4500160025</v>
      </c>
      <c r="C587" s="1">
        <v>45545</v>
      </c>
      <c r="D587">
        <v>160</v>
      </c>
      <c r="E587" t="s">
        <v>280</v>
      </c>
      <c r="F587" s="2" t="str">
        <f t="shared" si="19"/>
        <v>Material</v>
      </c>
      <c r="G587" t="s">
        <v>49</v>
      </c>
      <c r="H587" s="1">
        <v>45716</v>
      </c>
      <c r="I587" t="s">
        <v>50</v>
      </c>
      <c r="K587">
        <f t="shared" ca="1" si="18"/>
        <v>24</v>
      </c>
    </row>
    <row r="588" spans="1:11" x14ac:dyDescent="0.25">
      <c r="A588">
        <v>160025170</v>
      </c>
      <c r="B588">
        <v>4500160025</v>
      </c>
      <c r="C588" s="1">
        <v>45545</v>
      </c>
      <c r="D588">
        <v>170</v>
      </c>
      <c r="E588" t="s">
        <v>281</v>
      </c>
      <c r="F588" s="2" t="str">
        <f t="shared" si="19"/>
        <v>Material</v>
      </c>
      <c r="G588" t="s">
        <v>49</v>
      </c>
      <c r="H588" s="1">
        <v>45716</v>
      </c>
      <c r="I588" t="s">
        <v>50</v>
      </c>
      <c r="K588">
        <f t="shared" ca="1" si="18"/>
        <v>24</v>
      </c>
    </row>
    <row r="589" spans="1:11" x14ac:dyDescent="0.25">
      <c r="A589">
        <v>16002580</v>
      </c>
      <c r="B589">
        <v>4500160025</v>
      </c>
      <c r="C589" s="1">
        <v>45545</v>
      </c>
      <c r="D589">
        <v>80</v>
      </c>
      <c r="E589" t="s">
        <v>436</v>
      </c>
      <c r="F589" s="2" t="str">
        <f t="shared" si="19"/>
        <v>Material</v>
      </c>
      <c r="G589" t="s">
        <v>49</v>
      </c>
      <c r="H589" s="1">
        <v>45716</v>
      </c>
      <c r="I589" t="s">
        <v>50</v>
      </c>
      <c r="K589">
        <f t="shared" ref="K589:K652" ca="1" si="20">H589-TODAY()</f>
        <v>24</v>
      </c>
    </row>
    <row r="590" spans="1:11" x14ac:dyDescent="0.25">
      <c r="A590">
        <v>16002590</v>
      </c>
      <c r="B590">
        <v>4500160025</v>
      </c>
      <c r="C590" s="1">
        <v>45545</v>
      </c>
      <c r="D590">
        <v>90</v>
      </c>
      <c r="E590" t="s">
        <v>291</v>
      </c>
      <c r="F590" s="2" t="str">
        <f t="shared" si="19"/>
        <v>Material</v>
      </c>
      <c r="G590" t="s">
        <v>49</v>
      </c>
      <c r="H590" s="1">
        <v>45716</v>
      </c>
      <c r="I590" t="s">
        <v>50</v>
      </c>
      <c r="K590">
        <f t="shared" ca="1" si="20"/>
        <v>24</v>
      </c>
    </row>
    <row r="591" spans="1:11" x14ac:dyDescent="0.25">
      <c r="A591">
        <v>16043310</v>
      </c>
      <c r="B591">
        <v>4500160433</v>
      </c>
      <c r="C591" s="1">
        <v>45545</v>
      </c>
      <c r="D591">
        <v>10</v>
      </c>
      <c r="E591" t="s">
        <v>437</v>
      </c>
      <c r="F591" s="2" t="str">
        <f t="shared" si="19"/>
        <v>Material</v>
      </c>
      <c r="G591" t="s">
        <v>91</v>
      </c>
      <c r="H591" s="1">
        <v>45631</v>
      </c>
      <c r="I591" t="s">
        <v>438</v>
      </c>
      <c r="K591">
        <f t="shared" ca="1" si="20"/>
        <v>-61</v>
      </c>
    </row>
    <row r="592" spans="1:11" x14ac:dyDescent="0.25">
      <c r="A592">
        <v>16044820</v>
      </c>
      <c r="B592">
        <v>4500160448</v>
      </c>
      <c r="C592" s="1">
        <v>45545</v>
      </c>
      <c r="D592">
        <v>20</v>
      </c>
      <c r="E592" t="s">
        <v>439</v>
      </c>
      <c r="F592" s="2" t="str">
        <f t="shared" si="19"/>
        <v>Material</v>
      </c>
      <c r="G592" t="s">
        <v>129</v>
      </c>
      <c r="H592" s="1">
        <v>45677</v>
      </c>
      <c r="I592" t="s">
        <v>440</v>
      </c>
      <c r="K592">
        <f t="shared" ca="1" si="20"/>
        <v>-15</v>
      </c>
    </row>
    <row r="593" spans="1:11" x14ac:dyDescent="0.25">
      <c r="A593">
        <v>16044830</v>
      </c>
      <c r="B593">
        <v>4500160448</v>
      </c>
      <c r="C593" s="1">
        <v>45545</v>
      </c>
      <c r="D593">
        <v>30</v>
      </c>
      <c r="E593" t="s">
        <v>441</v>
      </c>
      <c r="F593" s="2" t="str">
        <f t="shared" si="19"/>
        <v>Material</v>
      </c>
      <c r="G593" t="s">
        <v>129</v>
      </c>
      <c r="H593" s="1">
        <v>45677</v>
      </c>
      <c r="I593" t="s">
        <v>440</v>
      </c>
      <c r="K593">
        <f t="shared" ca="1" si="20"/>
        <v>-15</v>
      </c>
    </row>
    <row r="594" spans="1:11" x14ac:dyDescent="0.25">
      <c r="A594">
        <v>16044810</v>
      </c>
      <c r="B594">
        <v>4500160448</v>
      </c>
      <c r="C594" s="1">
        <v>45545</v>
      </c>
      <c r="D594">
        <v>10</v>
      </c>
      <c r="E594" t="s">
        <v>442</v>
      </c>
      <c r="F594" s="2" t="str">
        <f t="shared" si="19"/>
        <v>Material</v>
      </c>
      <c r="G594" t="s">
        <v>129</v>
      </c>
      <c r="H594" s="1">
        <v>45677</v>
      </c>
      <c r="I594" t="s">
        <v>440</v>
      </c>
      <c r="K594">
        <f t="shared" ca="1" si="20"/>
        <v>-15</v>
      </c>
    </row>
    <row r="595" spans="1:11" x14ac:dyDescent="0.25">
      <c r="A595">
        <v>6771210</v>
      </c>
      <c r="B595">
        <v>4600067712</v>
      </c>
      <c r="C595" s="1">
        <v>45545</v>
      </c>
      <c r="D595">
        <v>10</v>
      </c>
      <c r="E595" t="s">
        <v>443</v>
      </c>
      <c r="F595" s="2" t="str">
        <f t="shared" si="19"/>
        <v>Material</v>
      </c>
      <c r="G595" t="s">
        <v>353</v>
      </c>
      <c r="H595" s="1">
        <v>45657</v>
      </c>
      <c r="I595" t="s">
        <v>354</v>
      </c>
      <c r="K595">
        <f t="shared" ca="1" si="20"/>
        <v>-35</v>
      </c>
    </row>
    <row r="596" spans="1:11" x14ac:dyDescent="0.25">
      <c r="A596">
        <v>6775010</v>
      </c>
      <c r="B596">
        <v>4600067750</v>
      </c>
      <c r="C596" s="1">
        <v>45545</v>
      </c>
      <c r="D596">
        <v>10</v>
      </c>
      <c r="E596" t="s">
        <v>444</v>
      </c>
      <c r="F596" s="2" t="str">
        <f t="shared" si="19"/>
        <v>Material</v>
      </c>
      <c r="G596" t="s">
        <v>22</v>
      </c>
      <c r="H596" s="1">
        <v>45601</v>
      </c>
      <c r="I596" t="s">
        <v>414</v>
      </c>
      <c r="K596">
        <f t="shared" ca="1" si="20"/>
        <v>-91</v>
      </c>
    </row>
    <row r="597" spans="1:11" x14ac:dyDescent="0.25">
      <c r="A597">
        <v>6777640</v>
      </c>
      <c r="B597">
        <v>4600067776</v>
      </c>
      <c r="C597" s="1">
        <v>45546</v>
      </c>
      <c r="D597">
        <v>40</v>
      </c>
      <c r="E597" t="s">
        <v>445</v>
      </c>
      <c r="F597" s="2" t="str">
        <f t="shared" si="19"/>
        <v>Material</v>
      </c>
      <c r="G597" t="s">
        <v>16</v>
      </c>
      <c r="H597" s="1">
        <v>45736</v>
      </c>
      <c r="I597" t="s">
        <v>18</v>
      </c>
      <c r="K597">
        <f t="shared" ca="1" si="20"/>
        <v>44</v>
      </c>
    </row>
    <row r="598" spans="1:11" x14ac:dyDescent="0.25">
      <c r="A598">
        <v>67776120</v>
      </c>
      <c r="B598">
        <v>4600067776</v>
      </c>
      <c r="C598" s="1">
        <v>45546</v>
      </c>
      <c r="D598">
        <v>120</v>
      </c>
      <c r="E598" t="s">
        <v>446</v>
      </c>
      <c r="F598" s="2" t="str">
        <f t="shared" si="19"/>
        <v>Material</v>
      </c>
      <c r="G598" t="s">
        <v>16</v>
      </c>
      <c r="H598" s="1">
        <v>45736</v>
      </c>
      <c r="I598" t="s">
        <v>18</v>
      </c>
      <c r="K598">
        <f t="shared" ca="1" si="20"/>
        <v>44</v>
      </c>
    </row>
    <row r="599" spans="1:11" x14ac:dyDescent="0.25">
      <c r="A599">
        <v>6781910</v>
      </c>
      <c r="B599">
        <v>4600067819</v>
      </c>
      <c r="C599" s="1">
        <v>45546</v>
      </c>
      <c r="D599">
        <v>10</v>
      </c>
      <c r="E599" t="s">
        <v>447</v>
      </c>
      <c r="F599" s="2" t="str">
        <f t="shared" si="19"/>
        <v>Material</v>
      </c>
      <c r="G599" t="s">
        <v>91</v>
      </c>
      <c r="H599" s="1">
        <v>45732</v>
      </c>
      <c r="I599" t="s">
        <v>92</v>
      </c>
      <c r="K599">
        <f t="shared" ca="1" si="20"/>
        <v>40</v>
      </c>
    </row>
    <row r="600" spans="1:11" x14ac:dyDescent="0.25">
      <c r="A600">
        <v>160025440</v>
      </c>
      <c r="B600" s="2">
        <v>4500160025</v>
      </c>
      <c r="C600" s="4">
        <v>45547</v>
      </c>
      <c r="D600" s="2">
        <v>440</v>
      </c>
      <c r="E600" s="2" t="s">
        <v>426</v>
      </c>
      <c r="F600" s="2" t="str">
        <f t="shared" si="19"/>
        <v>Material</v>
      </c>
      <c r="G600" t="s">
        <v>49</v>
      </c>
      <c r="H600" s="1">
        <v>45716</v>
      </c>
      <c r="I600" t="s">
        <v>50</v>
      </c>
      <c r="K600">
        <f t="shared" ca="1" si="20"/>
        <v>24</v>
      </c>
    </row>
    <row r="601" spans="1:11" x14ac:dyDescent="0.25">
      <c r="A601">
        <v>160025260</v>
      </c>
      <c r="B601" s="2">
        <v>4500160025</v>
      </c>
      <c r="C601" s="4">
        <v>45547</v>
      </c>
      <c r="D601" s="2">
        <v>260</v>
      </c>
      <c r="E601" s="2" t="s">
        <v>272</v>
      </c>
      <c r="F601" s="2" t="str">
        <f t="shared" si="19"/>
        <v>Material</v>
      </c>
      <c r="G601" t="s">
        <v>49</v>
      </c>
      <c r="H601" s="1">
        <v>45716</v>
      </c>
      <c r="I601" t="s">
        <v>50</v>
      </c>
      <c r="K601">
        <f t="shared" ca="1" si="20"/>
        <v>24</v>
      </c>
    </row>
    <row r="602" spans="1:11" x14ac:dyDescent="0.25">
      <c r="A602">
        <v>160025270</v>
      </c>
      <c r="B602" s="2">
        <v>4500160025</v>
      </c>
      <c r="C602" s="4">
        <v>45547</v>
      </c>
      <c r="D602" s="2">
        <v>270</v>
      </c>
      <c r="E602" s="2" t="s">
        <v>273</v>
      </c>
      <c r="F602" s="2" t="str">
        <f t="shared" si="19"/>
        <v>Material</v>
      </c>
      <c r="G602" t="s">
        <v>49</v>
      </c>
      <c r="H602" s="1">
        <v>45716</v>
      </c>
      <c r="I602" t="s">
        <v>50</v>
      </c>
      <c r="K602">
        <f t="shared" ca="1" si="20"/>
        <v>24</v>
      </c>
    </row>
    <row r="603" spans="1:11" x14ac:dyDescent="0.25">
      <c r="A603">
        <v>160025280</v>
      </c>
      <c r="B603" s="2">
        <v>4500160025</v>
      </c>
      <c r="C603" s="4">
        <v>45547</v>
      </c>
      <c r="D603" s="2">
        <v>280</v>
      </c>
      <c r="E603" s="2" t="s">
        <v>274</v>
      </c>
      <c r="F603" s="2" t="str">
        <f t="shared" si="19"/>
        <v>Material</v>
      </c>
      <c r="G603" t="s">
        <v>49</v>
      </c>
      <c r="H603" s="1">
        <v>45716</v>
      </c>
      <c r="I603" t="s">
        <v>50</v>
      </c>
      <c r="K603">
        <f t="shared" ca="1" si="20"/>
        <v>24</v>
      </c>
    </row>
    <row r="604" spans="1:11" x14ac:dyDescent="0.25">
      <c r="A604">
        <v>160025290</v>
      </c>
      <c r="B604" s="2">
        <v>4500160025</v>
      </c>
      <c r="C604" s="4">
        <v>45547</v>
      </c>
      <c r="D604" s="2">
        <v>290</v>
      </c>
      <c r="E604" s="2" t="s">
        <v>275</v>
      </c>
      <c r="F604" s="2" t="str">
        <f t="shared" si="19"/>
        <v>Material</v>
      </c>
      <c r="G604" t="s">
        <v>49</v>
      </c>
      <c r="H604" s="1">
        <v>45716</v>
      </c>
      <c r="I604" t="s">
        <v>50</v>
      </c>
      <c r="K604">
        <f t="shared" ca="1" si="20"/>
        <v>24</v>
      </c>
    </row>
    <row r="605" spans="1:11" x14ac:dyDescent="0.25">
      <c r="A605">
        <v>160025470</v>
      </c>
      <c r="B605" s="2">
        <v>4500160025</v>
      </c>
      <c r="C605" s="4">
        <v>45547</v>
      </c>
      <c r="D605" s="2">
        <v>470</v>
      </c>
      <c r="E605" s="2" t="s">
        <v>285</v>
      </c>
      <c r="F605" s="2" t="str">
        <f t="shared" si="19"/>
        <v>Material</v>
      </c>
      <c r="G605" t="s">
        <v>49</v>
      </c>
      <c r="H605" s="1">
        <v>45716</v>
      </c>
      <c r="I605" t="s">
        <v>50</v>
      </c>
      <c r="K605">
        <f t="shared" ca="1" si="20"/>
        <v>24</v>
      </c>
    </row>
    <row r="606" spans="1:11" x14ac:dyDescent="0.25">
      <c r="A606">
        <v>160025410</v>
      </c>
      <c r="B606" s="2">
        <v>4500160025</v>
      </c>
      <c r="C606" s="4">
        <v>45547</v>
      </c>
      <c r="D606" s="2">
        <v>410</v>
      </c>
      <c r="E606" s="2" t="s">
        <v>427</v>
      </c>
      <c r="F606" s="2" t="str">
        <f t="shared" si="19"/>
        <v>Material</v>
      </c>
      <c r="G606" t="s">
        <v>49</v>
      </c>
      <c r="H606" s="1">
        <v>45716</v>
      </c>
      <c r="I606" t="s">
        <v>50</v>
      </c>
      <c r="K606">
        <f t="shared" ca="1" si="20"/>
        <v>24</v>
      </c>
    </row>
    <row r="607" spans="1:11" x14ac:dyDescent="0.25">
      <c r="A607">
        <v>160025460</v>
      </c>
      <c r="B607" s="2">
        <v>4500160025</v>
      </c>
      <c r="C607" s="4">
        <v>45547</v>
      </c>
      <c r="D607" s="2">
        <v>460</v>
      </c>
      <c r="E607" s="2" t="s">
        <v>428</v>
      </c>
      <c r="F607" s="2" t="str">
        <f t="shared" si="19"/>
        <v>Material</v>
      </c>
      <c r="G607" t="s">
        <v>49</v>
      </c>
      <c r="H607" s="1">
        <v>45716</v>
      </c>
      <c r="I607" t="s">
        <v>50</v>
      </c>
      <c r="K607">
        <f t="shared" ca="1" si="20"/>
        <v>24</v>
      </c>
    </row>
    <row r="608" spans="1:11" x14ac:dyDescent="0.25">
      <c r="A608">
        <v>160025390</v>
      </c>
      <c r="B608" s="2">
        <v>4500160025</v>
      </c>
      <c r="C608" s="4">
        <v>45547</v>
      </c>
      <c r="D608" s="2">
        <v>390</v>
      </c>
      <c r="E608" s="2" t="s">
        <v>429</v>
      </c>
      <c r="F608" s="2" t="str">
        <f t="shared" si="19"/>
        <v>Material</v>
      </c>
      <c r="G608" t="s">
        <v>49</v>
      </c>
      <c r="H608" s="1">
        <v>45716</v>
      </c>
      <c r="I608" t="s">
        <v>50</v>
      </c>
      <c r="K608">
        <f t="shared" ca="1" si="20"/>
        <v>24</v>
      </c>
    </row>
    <row r="609" spans="1:11" x14ac:dyDescent="0.25">
      <c r="A609">
        <v>160025400</v>
      </c>
      <c r="B609" s="2">
        <v>4500160025</v>
      </c>
      <c r="C609" s="4">
        <v>45547</v>
      </c>
      <c r="D609" s="2">
        <v>400</v>
      </c>
      <c r="E609" s="2" t="s">
        <v>430</v>
      </c>
      <c r="F609" s="2" t="str">
        <f t="shared" si="19"/>
        <v>Material</v>
      </c>
      <c r="G609" t="s">
        <v>49</v>
      </c>
      <c r="H609" s="1">
        <v>45716</v>
      </c>
      <c r="I609" t="s">
        <v>50</v>
      </c>
      <c r="K609">
        <f t="shared" ca="1" si="20"/>
        <v>24</v>
      </c>
    </row>
    <row r="610" spans="1:11" x14ac:dyDescent="0.25">
      <c r="A610">
        <v>160025420</v>
      </c>
      <c r="B610">
        <v>4500160025</v>
      </c>
      <c r="C610" s="1">
        <v>45547</v>
      </c>
      <c r="D610">
        <v>420</v>
      </c>
      <c r="E610" t="s">
        <v>431</v>
      </c>
      <c r="F610" s="2" t="str">
        <f t="shared" si="19"/>
        <v>Material</v>
      </c>
      <c r="G610" t="s">
        <v>49</v>
      </c>
      <c r="H610" s="1">
        <v>45716</v>
      </c>
      <c r="I610" t="s">
        <v>50</v>
      </c>
      <c r="K610">
        <f t="shared" ca="1" si="20"/>
        <v>24</v>
      </c>
    </row>
    <row r="611" spans="1:11" x14ac:dyDescent="0.25">
      <c r="A611">
        <v>160025300</v>
      </c>
      <c r="B611">
        <v>4500160025</v>
      </c>
      <c r="C611" s="1">
        <v>45547</v>
      </c>
      <c r="D611">
        <v>300</v>
      </c>
      <c r="E611" t="s">
        <v>276</v>
      </c>
      <c r="F611" s="2" t="str">
        <f t="shared" si="19"/>
        <v>Material</v>
      </c>
      <c r="G611" t="s">
        <v>49</v>
      </c>
      <c r="H611" s="1">
        <v>45716</v>
      </c>
      <c r="I611" t="s">
        <v>50</v>
      </c>
      <c r="K611">
        <f t="shared" ca="1" si="20"/>
        <v>24</v>
      </c>
    </row>
    <row r="612" spans="1:11" x14ac:dyDescent="0.25">
      <c r="A612">
        <v>160025310</v>
      </c>
      <c r="B612">
        <v>4500160025</v>
      </c>
      <c r="C612" s="1">
        <v>45547</v>
      </c>
      <c r="D612">
        <v>310</v>
      </c>
      <c r="E612" t="s">
        <v>277</v>
      </c>
      <c r="F612" s="2" t="str">
        <f t="shared" si="19"/>
        <v>Material</v>
      </c>
      <c r="G612" t="s">
        <v>49</v>
      </c>
      <c r="H612" s="1">
        <v>45716</v>
      </c>
      <c r="I612" t="s">
        <v>50</v>
      </c>
      <c r="K612">
        <f t="shared" ca="1" si="20"/>
        <v>24</v>
      </c>
    </row>
    <row r="613" spans="1:11" x14ac:dyDescent="0.25">
      <c r="A613">
        <v>160025380</v>
      </c>
      <c r="B613">
        <v>4500160025</v>
      </c>
      <c r="C613" s="1">
        <v>45547</v>
      </c>
      <c r="D613">
        <v>380</v>
      </c>
      <c r="E613" t="s">
        <v>432</v>
      </c>
      <c r="F613" s="2" t="str">
        <f t="shared" si="19"/>
        <v>Material</v>
      </c>
      <c r="G613" t="s">
        <v>49</v>
      </c>
      <c r="H613" s="1">
        <v>45716</v>
      </c>
      <c r="I613" t="s">
        <v>50</v>
      </c>
      <c r="K613">
        <f t="shared" ca="1" si="20"/>
        <v>24</v>
      </c>
    </row>
    <row r="614" spans="1:11" x14ac:dyDescent="0.25">
      <c r="A614">
        <v>160025430</v>
      </c>
      <c r="B614">
        <v>4500160025</v>
      </c>
      <c r="C614" s="1">
        <v>45547</v>
      </c>
      <c r="D614">
        <v>430</v>
      </c>
      <c r="E614" t="s">
        <v>433</v>
      </c>
      <c r="F614" s="2" t="str">
        <f t="shared" si="19"/>
        <v>Material</v>
      </c>
      <c r="G614" t="s">
        <v>49</v>
      </c>
      <c r="H614" s="1">
        <v>45716</v>
      </c>
      <c r="I614" t="s">
        <v>50</v>
      </c>
      <c r="K614">
        <f t="shared" ca="1" si="20"/>
        <v>24</v>
      </c>
    </row>
    <row r="615" spans="1:11" x14ac:dyDescent="0.25">
      <c r="A615">
        <v>160025350</v>
      </c>
      <c r="B615">
        <v>4500160025</v>
      </c>
      <c r="C615" s="1">
        <v>45547</v>
      </c>
      <c r="D615">
        <v>350</v>
      </c>
      <c r="E615" t="s">
        <v>434</v>
      </c>
      <c r="F615" s="2" t="str">
        <f t="shared" si="19"/>
        <v>Material</v>
      </c>
      <c r="G615" t="s">
        <v>49</v>
      </c>
      <c r="H615" s="1">
        <v>45716</v>
      </c>
      <c r="I615" t="s">
        <v>50</v>
      </c>
      <c r="K615">
        <f t="shared" ca="1" si="20"/>
        <v>24</v>
      </c>
    </row>
    <row r="616" spans="1:11" x14ac:dyDescent="0.25">
      <c r="A616">
        <v>160025450</v>
      </c>
      <c r="B616">
        <v>4500160025</v>
      </c>
      <c r="C616" s="1">
        <v>45547</v>
      </c>
      <c r="D616">
        <v>450</v>
      </c>
      <c r="E616" t="s">
        <v>435</v>
      </c>
      <c r="F616" s="2" t="str">
        <f t="shared" si="19"/>
        <v>Material</v>
      </c>
      <c r="G616" t="s">
        <v>49</v>
      </c>
      <c r="H616" s="1">
        <v>45716</v>
      </c>
      <c r="I616" t="s">
        <v>50</v>
      </c>
      <c r="K616">
        <f t="shared" ca="1" si="20"/>
        <v>24</v>
      </c>
    </row>
    <row r="617" spans="1:11" x14ac:dyDescent="0.25">
      <c r="A617">
        <v>160025340</v>
      </c>
      <c r="B617">
        <v>4500160025</v>
      </c>
      <c r="C617" s="1">
        <v>45547</v>
      </c>
      <c r="D617">
        <v>340</v>
      </c>
      <c r="E617" t="s">
        <v>279</v>
      </c>
      <c r="F617" s="2" t="str">
        <f t="shared" si="19"/>
        <v>Material</v>
      </c>
      <c r="G617" t="s">
        <v>49</v>
      </c>
      <c r="H617" s="1">
        <v>45716</v>
      </c>
      <c r="I617" t="s">
        <v>50</v>
      </c>
      <c r="K617">
        <f t="shared" ca="1" si="20"/>
        <v>24</v>
      </c>
    </row>
    <row r="618" spans="1:11" x14ac:dyDescent="0.25">
      <c r="A618">
        <v>160025320</v>
      </c>
      <c r="B618">
        <v>4500160025</v>
      </c>
      <c r="C618" s="1">
        <v>45547</v>
      </c>
      <c r="D618">
        <v>320</v>
      </c>
      <c r="E618" t="s">
        <v>280</v>
      </c>
      <c r="F618" s="2" t="str">
        <f t="shared" si="19"/>
        <v>Material</v>
      </c>
      <c r="G618" t="s">
        <v>49</v>
      </c>
      <c r="H618" s="1">
        <v>45716</v>
      </c>
      <c r="I618" t="s">
        <v>50</v>
      </c>
      <c r="K618">
        <f t="shared" ca="1" si="20"/>
        <v>24</v>
      </c>
    </row>
    <row r="619" spans="1:11" x14ac:dyDescent="0.25">
      <c r="A619">
        <v>160025330</v>
      </c>
      <c r="B619">
        <v>4500160025</v>
      </c>
      <c r="C619" s="1">
        <v>45547</v>
      </c>
      <c r="D619">
        <v>330</v>
      </c>
      <c r="E619" t="s">
        <v>281</v>
      </c>
      <c r="F619" s="2" t="str">
        <f t="shared" si="19"/>
        <v>Material</v>
      </c>
      <c r="G619" t="s">
        <v>49</v>
      </c>
      <c r="H619" s="1">
        <v>45716</v>
      </c>
      <c r="I619" t="s">
        <v>50</v>
      </c>
      <c r="K619">
        <f t="shared" ca="1" si="20"/>
        <v>24</v>
      </c>
    </row>
    <row r="620" spans="1:11" x14ac:dyDescent="0.25">
      <c r="A620">
        <v>160025360</v>
      </c>
      <c r="B620">
        <v>4500160025</v>
      </c>
      <c r="C620" s="1">
        <v>45547</v>
      </c>
      <c r="D620">
        <v>360</v>
      </c>
      <c r="E620" t="s">
        <v>436</v>
      </c>
      <c r="F620" s="2" t="str">
        <f t="shared" ref="F620:F683" si="21">IF(OR(G637="Eliene",G637="Palloma"),"Material Analitico","Material")</f>
        <v>Material</v>
      </c>
      <c r="G620" t="s">
        <v>49</v>
      </c>
      <c r="H620" s="1">
        <v>45716</v>
      </c>
      <c r="I620" t="s">
        <v>50</v>
      </c>
      <c r="K620">
        <f t="shared" ca="1" si="20"/>
        <v>24</v>
      </c>
    </row>
    <row r="621" spans="1:11" x14ac:dyDescent="0.25">
      <c r="A621">
        <v>160025370</v>
      </c>
      <c r="B621">
        <v>4500160025</v>
      </c>
      <c r="C621" s="1">
        <v>45547</v>
      </c>
      <c r="D621">
        <v>370</v>
      </c>
      <c r="E621" t="s">
        <v>291</v>
      </c>
      <c r="F621" s="2" t="str">
        <f t="shared" si="21"/>
        <v>Material</v>
      </c>
      <c r="G621" t="s">
        <v>49</v>
      </c>
      <c r="H621" s="1">
        <v>45716</v>
      </c>
      <c r="I621" t="s">
        <v>50</v>
      </c>
      <c r="K621">
        <f t="shared" ca="1" si="20"/>
        <v>24</v>
      </c>
    </row>
    <row r="622" spans="1:11" x14ac:dyDescent="0.25">
      <c r="A622">
        <v>16050810</v>
      </c>
      <c r="B622">
        <v>4500160508</v>
      </c>
      <c r="C622" s="1">
        <v>45547</v>
      </c>
      <c r="D622">
        <v>10</v>
      </c>
      <c r="E622" t="s">
        <v>448</v>
      </c>
      <c r="F622" s="2" t="str">
        <f t="shared" si="21"/>
        <v>Material</v>
      </c>
      <c r="G622" t="s">
        <v>25</v>
      </c>
      <c r="H622" s="1">
        <v>45636</v>
      </c>
      <c r="I622" t="s">
        <v>449</v>
      </c>
      <c r="K622">
        <f t="shared" ca="1" si="20"/>
        <v>-56</v>
      </c>
    </row>
    <row r="623" spans="1:11" x14ac:dyDescent="0.25">
      <c r="A623">
        <v>16056240</v>
      </c>
      <c r="B623">
        <v>4500160562</v>
      </c>
      <c r="C623" s="1">
        <v>45548</v>
      </c>
      <c r="D623">
        <v>40</v>
      </c>
      <c r="E623" t="s">
        <v>450</v>
      </c>
      <c r="F623" s="2" t="str">
        <f t="shared" si="21"/>
        <v>Material</v>
      </c>
      <c r="G623" t="s">
        <v>16</v>
      </c>
      <c r="H623" s="1">
        <v>45698</v>
      </c>
      <c r="I623" t="s">
        <v>451</v>
      </c>
      <c r="K623">
        <f t="shared" ca="1" si="20"/>
        <v>6</v>
      </c>
    </row>
    <row r="624" spans="1:11" x14ac:dyDescent="0.25">
      <c r="A624">
        <v>16056250</v>
      </c>
      <c r="B624">
        <v>4500160562</v>
      </c>
      <c r="C624" s="1">
        <v>45548</v>
      </c>
      <c r="D624">
        <v>50</v>
      </c>
      <c r="E624" t="s">
        <v>450</v>
      </c>
      <c r="F624" s="2" t="str">
        <f t="shared" si="21"/>
        <v>Material</v>
      </c>
      <c r="G624" t="s">
        <v>16</v>
      </c>
      <c r="H624" s="1">
        <v>45726</v>
      </c>
      <c r="I624" t="s">
        <v>451</v>
      </c>
      <c r="K624">
        <f t="shared" ca="1" si="20"/>
        <v>34</v>
      </c>
    </row>
    <row r="625" spans="1:11" x14ac:dyDescent="0.25">
      <c r="A625">
        <v>16056260</v>
      </c>
      <c r="B625">
        <v>4500160562</v>
      </c>
      <c r="C625" s="1">
        <v>45548</v>
      </c>
      <c r="D625">
        <v>60</v>
      </c>
      <c r="E625" t="s">
        <v>450</v>
      </c>
      <c r="F625" s="2" t="str">
        <f t="shared" si="21"/>
        <v>Material</v>
      </c>
      <c r="G625" t="s">
        <v>16</v>
      </c>
      <c r="H625" s="1">
        <v>45757</v>
      </c>
      <c r="I625" t="s">
        <v>451</v>
      </c>
      <c r="K625">
        <f t="shared" ca="1" si="20"/>
        <v>65</v>
      </c>
    </row>
    <row r="626" spans="1:11" x14ac:dyDescent="0.25">
      <c r="A626">
        <v>16056270</v>
      </c>
      <c r="B626">
        <v>4500160562</v>
      </c>
      <c r="C626" s="1">
        <v>45548</v>
      </c>
      <c r="D626">
        <v>70</v>
      </c>
      <c r="E626" t="s">
        <v>450</v>
      </c>
      <c r="F626" s="2" t="str">
        <f t="shared" si="21"/>
        <v>Material</v>
      </c>
      <c r="G626" t="s">
        <v>16</v>
      </c>
      <c r="H626" s="1">
        <v>45787</v>
      </c>
      <c r="I626" t="s">
        <v>451</v>
      </c>
      <c r="K626">
        <f t="shared" ca="1" si="20"/>
        <v>95</v>
      </c>
    </row>
    <row r="627" spans="1:11" x14ac:dyDescent="0.25">
      <c r="A627">
        <v>68050220</v>
      </c>
      <c r="B627" s="2">
        <v>4600068050</v>
      </c>
      <c r="C627" s="4">
        <v>45551</v>
      </c>
      <c r="D627" s="2">
        <v>220</v>
      </c>
      <c r="E627" s="2" t="s">
        <v>452</v>
      </c>
      <c r="F627" s="2" t="str">
        <f t="shared" si="21"/>
        <v>Material</v>
      </c>
      <c r="G627" t="s">
        <v>49</v>
      </c>
      <c r="H627" s="1">
        <v>45713</v>
      </c>
      <c r="I627" t="s">
        <v>453</v>
      </c>
      <c r="K627">
        <f t="shared" ca="1" si="20"/>
        <v>21</v>
      </c>
    </row>
    <row r="628" spans="1:11" x14ac:dyDescent="0.25">
      <c r="A628">
        <v>68050170</v>
      </c>
      <c r="B628" s="2">
        <v>4600068050</v>
      </c>
      <c r="C628" s="4">
        <v>45551</v>
      </c>
      <c r="D628" s="2">
        <v>170</v>
      </c>
      <c r="E628" s="2" t="s">
        <v>454</v>
      </c>
      <c r="F628" s="2" t="str">
        <f t="shared" si="21"/>
        <v>Material</v>
      </c>
      <c r="G628" t="s">
        <v>49</v>
      </c>
      <c r="H628" s="1">
        <v>45713</v>
      </c>
      <c r="I628" t="s">
        <v>453</v>
      </c>
      <c r="K628">
        <f t="shared" ca="1" si="20"/>
        <v>21</v>
      </c>
    </row>
    <row r="629" spans="1:11" x14ac:dyDescent="0.25">
      <c r="A629">
        <v>6805030</v>
      </c>
      <c r="B629" s="2">
        <v>4600068050</v>
      </c>
      <c r="C629" s="4">
        <v>45551</v>
      </c>
      <c r="D629" s="2">
        <v>30</v>
      </c>
      <c r="E629" s="2" t="s">
        <v>455</v>
      </c>
      <c r="F629" s="2" t="str">
        <f t="shared" si="21"/>
        <v>Material</v>
      </c>
      <c r="G629" t="s">
        <v>49</v>
      </c>
      <c r="H629" s="1">
        <v>45713</v>
      </c>
      <c r="I629" t="s">
        <v>453</v>
      </c>
      <c r="K629">
        <f t="shared" ca="1" si="20"/>
        <v>21</v>
      </c>
    </row>
    <row r="630" spans="1:11" x14ac:dyDescent="0.25">
      <c r="A630">
        <v>6805040</v>
      </c>
      <c r="B630">
        <v>4600068050</v>
      </c>
      <c r="C630" s="1">
        <v>45551</v>
      </c>
      <c r="D630">
        <v>40</v>
      </c>
      <c r="E630" t="s">
        <v>456</v>
      </c>
      <c r="F630" s="2" t="str">
        <f t="shared" si="21"/>
        <v>Material</v>
      </c>
      <c r="G630" t="s">
        <v>49</v>
      </c>
      <c r="H630" s="1">
        <v>45713</v>
      </c>
      <c r="I630" t="s">
        <v>453</v>
      </c>
      <c r="K630">
        <f t="shared" ca="1" si="20"/>
        <v>21</v>
      </c>
    </row>
    <row r="631" spans="1:11" x14ac:dyDescent="0.25">
      <c r="A631">
        <v>68050290</v>
      </c>
      <c r="B631">
        <v>4600068050</v>
      </c>
      <c r="C631" s="1">
        <v>45551</v>
      </c>
      <c r="D631">
        <v>290</v>
      </c>
      <c r="E631" t="s">
        <v>457</v>
      </c>
      <c r="F631" s="2" t="str">
        <f t="shared" si="21"/>
        <v>Material</v>
      </c>
      <c r="G631" t="s">
        <v>49</v>
      </c>
      <c r="H631" s="1">
        <v>45713</v>
      </c>
      <c r="I631" t="s">
        <v>453</v>
      </c>
      <c r="K631">
        <f t="shared" ca="1" si="20"/>
        <v>21</v>
      </c>
    </row>
    <row r="632" spans="1:11" x14ac:dyDescent="0.25">
      <c r="A632">
        <v>6805050</v>
      </c>
      <c r="B632">
        <v>4600068050</v>
      </c>
      <c r="C632" s="1">
        <v>45551</v>
      </c>
      <c r="D632">
        <v>50</v>
      </c>
      <c r="E632" t="s">
        <v>458</v>
      </c>
      <c r="F632" s="2" t="str">
        <f t="shared" si="21"/>
        <v>Material</v>
      </c>
      <c r="G632" t="s">
        <v>49</v>
      </c>
      <c r="H632" s="1">
        <v>45713</v>
      </c>
      <c r="I632" t="s">
        <v>453</v>
      </c>
      <c r="K632">
        <f t="shared" ca="1" si="20"/>
        <v>21</v>
      </c>
    </row>
    <row r="633" spans="1:11" x14ac:dyDescent="0.25">
      <c r="A633">
        <v>6805060</v>
      </c>
      <c r="B633">
        <v>4600068050</v>
      </c>
      <c r="C633" s="1">
        <v>45551</v>
      </c>
      <c r="D633">
        <v>60</v>
      </c>
      <c r="E633" t="s">
        <v>459</v>
      </c>
      <c r="F633" s="2" t="str">
        <f t="shared" si="21"/>
        <v>Material</v>
      </c>
      <c r="G633" t="s">
        <v>49</v>
      </c>
      <c r="H633" s="1">
        <v>45713</v>
      </c>
      <c r="I633" t="s">
        <v>453</v>
      </c>
      <c r="K633">
        <f t="shared" ca="1" si="20"/>
        <v>21</v>
      </c>
    </row>
    <row r="634" spans="1:11" x14ac:dyDescent="0.25">
      <c r="A634">
        <v>6805070</v>
      </c>
      <c r="B634">
        <v>4600068050</v>
      </c>
      <c r="C634" s="1">
        <v>45551</v>
      </c>
      <c r="D634">
        <v>70</v>
      </c>
      <c r="E634" t="s">
        <v>460</v>
      </c>
      <c r="F634" s="2" t="str">
        <f t="shared" si="21"/>
        <v>Material</v>
      </c>
      <c r="G634" t="s">
        <v>49</v>
      </c>
      <c r="H634" s="1">
        <v>45713</v>
      </c>
      <c r="I634" t="s">
        <v>453</v>
      </c>
      <c r="K634">
        <f t="shared" ca="1" si="20"/>
        <v>21</v>
      </c>
    </row>
    <row r="635" spans="1:11" x14ac:dyDescent="0.25">
      <c r="A635">
        <v>6805080</v>
      </c>
      <c r="B635">
        <v>4600068050</v>
      </c>
      <c r="C635" s="1">
        <v>45551</v>
      </c>
      <c r="D635">
        <v>80</v>
      </c>
      <c r="E635" t="s">
        <v>461</v>
      </c>
      <c r="F635" s="2" t="str">
        <f t="shared" si="21"/>
        <v>Material</v>
      </c>
      <c r="G635" t="s">
        <v>49</v>
      </c>
      <c r="H635" s="1">
        <v>45713</v>
      </c>
      <c r="I635" t="s">
        <v>453</v>
      </c>
      <c r="K635">
        <f t="shared" ca="1" si="20"/>
        <v>21</v>
      </c>
    </row>
    <row r="636" spans="1:11" x14ac:dyDescent="0.25">
      <c r="A636">
        <v>68050180</v>
      </c>
      <c r="B636">
        <v>4600068050</v>
      </c>
      <c r="C636" s="1">
        <v>45551</v>
      </c>
      <c r="D636">
        <v>180</v>
      </c>
      <c r="E636" t="s">
        <v>462</v>
      </c>
      <c r="F636" s="2" t="str">
        <f t="shared" si="21"/>
        <v>Material</v>
      </c>
      <c r="G636" t="s">
        <v>49</v>
      </c>
      <c r="H636" s="1">
        <v>45713</v>
      </c>
      <c r="I636" t="s">
        <v>453</v>
      </c>
      <c r="K636">
        <f t="shared" ca="1" si="20"/>
        <v>21</v>
      </c>
    </row>
    <row r="637" spans="1:11" x14ac:dyDescent="0.25">
      <c r="A637">
        <v>6805020</v>
      </c>
      <c r="B637">
        <v>4600068050</v>
      </c>
      <c r="C637" s="1">
        <v>45551</v>
      </c>
      <c r="D637">
        <v>20</v>
      </c>
      <c r="E637" t="s">
        <v>463</v>
      </c>
      <c r="F637" s="2" t="str">
        <f t="shared" si="21"/>
        <v>Material</v>
      </c>
      <c r="G637" t="s">
        <v>49</v>
      </c>
      <c r="H637" s="1">
        <v>45713</v>
      </c>
      <c r="I637" t="s">
        <v>453</v>
      </c>
      <c r="K637">
        <f t="shared" ca="1" si="20"/>
        <v>21</v>
      </c>
    </row>
    <row r="638" spans="1:11" x14ac:dyDescent="0.25">
      <c r="A638">
        <v>6805090</v>
      </c>
      <c r="B638">
        <v>4600068050</v>
      </c>
      <c r="C638" s="1">
        <v>45551</v>
      </c>
      <c r="D638">
        <v>90</v>
      </c>
      <c r="E638" t="s">
        <v>464</v>
      </c>
      <c r="F638" s="2" t="str">
        <f t="shared" si="21"/>
        <v>Material</v>
      </c>
      <c r="G638" t="s">
        <v>49</v>
      </c>
      <c r="H638" s="1">
        <v>45713</v>
      </c>
      <c r="I638" t="s">
        <v>453</v>
      </c>
      <c r="K638">
        <f t="shared" ca="1" si="20"/>
        <v>21</v>
      </c>
    </row>
    <row r="639" spans="1:11" x14ac:dyDescent="0.25">
      <c r="A639">
        <v>68050100</v>
      </c>
      <c r="B639">
        <v>4600068050</v>
      </c>
      <c r="C639" s="1">
        <v>45551</v>
      </c>
      <c r="D639">
        <v>100</v>
      </c>
      <c r="E639" t="s">
        <v>465</v>
      </c>
      <c r="F639" s="2" t="str">
        <f t="shared" si="21"/>
        <v>Material Analitico</v>
      </c>
      <c r="G639" t="s">
        <v>49</v>
      </c>
      <c r="H639" s="1">
        <v>45713</v>
      </c>
      <c r="I639" t="s">
        <v>453</v>
      </c>
      <c r="K639">
        <f t="shared" ca="1" si="20"/>
        <v>21</v>
      </c>
    </row>
    <row r="640" spans="1:11" x14ac:dyDescent="0.25">
      <c r="A640">
        <v>68050230</v>
      </c>
      <c r="B640">
        <v>4600068050</v>
      </c>
      <c r="C640" s="1">
        <v>45551</v>
      </c>
      <c r="D640">
        <v>230</v>
      </c>
      <c r="E640" t="s">
        <v>466</v>
      </c>
      <c r="F640" s="2" t="str">
        <f t="shared" si="21"/>
        <v>Material</v>
      </c>
      <c r="G640" t="s">
        <v>49</v>
      </c>
      <c r="H640" s="1">
        <v>45713</v>
      </c>
      <c r="I640" t="s">
        <v>453</v>
      </c>
      <c r="K640">
        <f t="shared" ca="1" si="20"/>
        <v>21</v>
      </c>
    </row>
    <row r="641" spans="1:11" x14ac:dyDescent="0.25">
      <c r="A641">
        <v>68050240</v>
      </c>
      <c r="B641">
        <v>4600068050</v>
      </c>
      <c r="C641" s="1">
        <v>45551</v>
      </c>
      <c r="D641">
        <v>240</v>
      </c>
      <c r="E641" t="s">
        <v>467</v>
      </c>
      <c r="F641" s="2" t="str">
        <f t="shared" si="21"/>
        <v>Material</v>
      </c>
      <c r="G641" t="s">
        <v>49</v>
      </c>
      <c r="H641" s="1">
        <v>45713</v>
      </c>
      <c r="I641" t="s">
        <v>453</v>
      </c>
      <c r="K641">
        <f t="shared" ca="1" si="20"/>
        <v>21</v>
      </c>
    </row>
    <row r="642" spans="1:11" x14ac:dyDescent="0.25">
      <c r="A642">
        <v>68050250</v>
      </c>
      <c r="B642">
        <v>4600068050</v>
      </c>
      <c r="C642" s="1">
        <v>45551</v>
      </c>
      <c r="D642">
        <v>250</v>
      </c>
      <c r="E642" t="s">
        <v>468</v>
      </c>
      <c r="F642" s="2" t="str">
        <f t="shared" si="21"/>
        <v>Material</v>
      </c>
      <c r="G642" t="s">
        <v>49</v>
      </c>
      <c r="H642" s="1">
        <v>45713</v>
      </c>
      <c r="I642" t="s">
        <v>453</v>
      </c>
      <c r="K642">
        <f t="shared" ca="1" si="20"/>
        <v>21</v>
      </c>
    </row>
    <row r="643" spans="1:11" x14ac:dyDescent="0.25">
      <c r="A643">
        <v>68050260</v>
      </c>
      <c r="B643">
        <v>4600068050</v>
      </c>
      <c r="C643" s="1">
        <v>45551</v>
      </c>
      <c r="D643">
        <v>260</v>
      </c>
      <c r="E643" t="s">
        <v>469</v>
      </c>
      <c r="F643" s="2" t="str">
        <f t="shared" si="21"/>
        <v>Material</v>
      </c>
      <c r="G643" t="s">
        <v>49</v>
      </c>
      <c r="H643" s="1">
        <v>45713</v>
      </c>
      <c r="I643" t="s">
        <v>453</v>
      </c>
      <c r="K643">
        <f t="shared" ca="1" si="20"/>
        <v>21</v>
      </c>
    </row>
    <row r="644" spans="1:11" x14ac:dyDescent="0.25">
      <c r="A644">
        <v>68050270</v>
      </c>
      <c r="B644">
        <v>4600068050</v>
      </c>
      <c r="C644" s="1">
        <v>45551</v>
      </c>
      <c r="D644">
        <v>270</v>
      </c>
      <c r="E644" t="s">
        <v>470</v>
      </c>
      <c r="F644" s="2" t="str">
        <f t="shared" si="21"/>
        <v>Material</v>
      </c>
      <c r="G644" t="s">
        <v>49</v>
      </c>
      <c r="H644" s="1">
        <v>45713</v>
      </c>
      <c r="I644" t="s">
        <v>453</v>
      </c>
      <c r="K644">
        <f t="shared" ca="1" si="20"/>
        <v>21</v>
      </c>
    </row>
    <row r="645" spans="1:11" x14ac:dyDescent="0.25">
      <c r="A645">
        <v>68050280</v>
      </c>
      <c r="B645">
        <v>4600068050</v>
      </c>
      <c r="C645" s="1">
        <v>45551</v>
      </c>
      <c r="D645">
        <v>280</v>
      </c>
      <c r="E645" t="s">
        <v>471</v>
      </c>
      <c r="F645" s="2" t="str">
        <f t="shared" si="21"/>
        <v>Material</v>
      </c>
      <c r="G645" t="s">
        <v>49</v>
      </c>
      <c r="H645" s="1">
        <v>45713</v>
      </c>
      <c r="I645" t="s">
        <v>453</v>
      </c>
      <c r="K645">
        <f t="shared" ca="1" si="20"/>
        <v>21</v>
      </c>
    </row>
    <row r="646" spans="1:11" x14ac:dyDescent="0.25">
      <c r="A646">
        <v>68050110</v>
      </c>
      <c r="B646">
        <v>4600068050</v>
      </c>
      <c r="C646" s="1">
        <v>45551</v>
      </c>
      <c r="D646">
        <v>110</v>
      </c>
      <c r="E646" t="s">
        <v>472</v>
      </c>
      <c r="F646" s="2" t="str">
        <f t="shared" si="21"/>
        <v>Material</v>
      </c>
      <c r="G646" t="s">
        <v>49</v>
      </c>
      <c r="H646" s="1">
        <v>45713</v>
      </c>
      <c r="I646" t="s">
        <v>453</v>
      </c>
      <c r="K646">
        <f t="shared" ca="1" si="20"/>
        <v>21</v>
      </c>
    </row>
    <row r="647" spans="1:11" x14ac:dyDescent="0.25">
      <c r="A647">
        <v>6805010</v>
      </c>
      <c r="B647">
        <v>4600068050</v>
      </c>
      <c r="C647" s="1">
        <v>45551</v>
      </c>
      <c r="D647">
        <v>10</v>
      </c>
      <c r="E647" t="s">
        <v>473</v>
      </c>
      <c r="F647" s="2" t="str">
        <f t="shared" si="21"/>
        <v>Material</v>
      </c>
      <c r="G647" t="s">
        <v>49</v>
      </c>
      <c r="H647" s="1">
        <v>45713</v>
      </c>
      <c r="I647" t="s">
        <v>453</v>
      </c>
      <c r="K647">
        <f t="shared" ca="1" si="20"/>
        <v>21</v>
      </c>
    </row>
    <row r="648" spans="1:11" x14ac:dyDescent="0.25">
      <c r="A648">
        <v>68050210</v>
      </c>
      <c r="B648">
        <v>4600068050</v>
      </c>
      <c r="C648" s="1">
        <v>45551</v>
      </c>
      <c r="D648">
        <v>210</v>
      </c>
      <c r="E648" t="s">
        <v>474</v>
      </c>
      <c r="F648" s="2" t="str">
        <f t="shared" si="21"/>
        <v>Material</v>
      </c>
      <c r="G648" t="s">
        <v>49</v>
      </c>
      <c r="H648" s="1">
        <v>45713</v>
      </c>
      <c r="I648" t="s">
        <v>453</v>
      </c>
      <c r="K648">
        <f t="shared" ca="1" si="20"/>
        <v>21</v>
      </c>
    </row>
    <row r="649" spans="1:11" x14ac:dyDescent="0.25">
      <c r="A649">
        <v>68050120</v>
      </c>
      <c r="B649">
        <v>4600068050</v>
      </c>
      <c r="C649" s="1">
        <v>45551</v>
      </c>
      <c r="D649">
        <v>120</v>
      </c>
      <c r="E649" t="s">
        <v>475</v>
      </c>
      <c r="F649" s="2" t="str">
        <f t="shared" si="21"/>
        <v>Material</v>
      </c>
      <c r="G649" t="s">
        <v>49</v>
      </c>
      <c r="H649" s="1">
        <v>45713</v>
      </c>
      <c r="I649" t="s">
        <v>453</v>
      </c>
      <c r="K649">
        <f t="shared" ca="1" si="20"/>
        <v>21</v>
      </c>
    </row>
    <row r="650" spans="1:11" x14ac:dyDescent="0.25">
      <c r="A650">
        <v>68050200</v>
      </c>
      <c r="B650">
        <v>4600068050</v>
      </c>
      <c r="C650" s="1">
        <v>45551</v>
      </c>
      <c r="D650">
        <v>200</v>
      </c>
      <c r="E650" t="s">
        <v>476</v>
      </c>
      <c r="F650" s="2" t="str">
        <f t="shared" si="21"/>
        <v>Material</v>
      </c>
      <c r="G650" t="s">
        <v>49</v>
      </c>
      <c r="H650" s="1">
        <v>45713</v>
      </c>
      <c r="I650" t="s">
        <v>453</v>
      </c>
      <c r="K650">
        <f t="shared" ca="1" si="20"/>
        <v>21</v>
      </c>
    </row>
    <row r="651" spans="1:11" x14ac:dyDescent="0.25">
      <c r="A651">
        <v>68050190</v>
      </c>
      <c r="B651">
        <v>4600068050</v>
      </c>
      <c r="C651" s="1">
        <v>45551</v>
      </c>
      <c r="D651">
        <v>190</v>
      </c>
      <c r="E651" t="s">
        <v>477</v>
      </c>
      <c r="F651" s="2" t="str">
        <f t="shared" si="21"/>
        <v>Material</v>
      </c>
      <c r="G651" t="s">
        <v>49</v>
      </c>
      <c r="H651" s="1">
        <v>45713</v>
      </c>
      <c r="I651" t="s">
        <v>453</v>
      </c>
      <c r="K651">
        <f t="shared" ca="1" si="20"/>
        <v>21</v>
      </c>
    </row>
    <row r="652" spans="1:11" x14ac:dyDescent="0.25">
      <c r="A652">
        <v>68050130</v>
      </c>
      <c r="B652">
        <v>4600068050</v>
      </c>
      <c r="C652" s="1">
        <v>45551</v>
      </c>
      <c r="D652">
        <v>130</v>
      </c>
      <c r="E652" t="s">
        <v>478</v>
      </c>
      <c r="F652" s="2" t="str">
        <f t="shared" si="21"/>
        <v>Material</v>
      </c>
      <c r="G652" t="s">
        <v>49</v>
      </c>
      <c r="H652" s="1">
        <v>45713</v>
      </c>
      <c r="I652" t="s">
        <v>453</v>
      </c>
      <c r="K652">
        <f t="shared" ca="1" si="20"/>
        <v>21</v>
      </c>
    </row>
    <row r="653" spans="1:11" x14ac:dyDescent="0.25">
      <c r="A653">
        <v>68050140</v>
      </c>
      <c r="B653">
        <v>4600068050</v>
      </c>
      <c r="C653" s="1">
        <v>45551</v>
      </c>
      <c r="D653">
        <v>140</v>
      </c>
      <c r="E653" t="s">
        <v>479</v>
      </c>
      <c r="F653" s="2" t="str">
        <f t="shared" si="21"/>
        <v>Material</v>
      </c>
      <c r="G653" t="s">
        <v>49</v>
      </c>
      <c r="H653" s="1">
        <v>45713</v>
      </c>
      <c r="I653" t="s">
        <v>453</v>
      </c>
      <c r="K653">
        <f t="shared" ref="K653:K716" ca="1" si="22">H653-TODAY()</f>
        <v>21</v>
      </c>
    </row>
    <row r="654" spans="1:11" x14ac:dyDescent="0.25">
      <c r="A654">
        <v>68050150</v>
      </c>
      <c r="B654">
        <v>4600068050</v>
      </c>
      <c r="C654" s="1">
        <v>45551</v>
      </c>
      <c r="D654">
        <v>150</v>
      </c>
      <c r="E654" t="s">
        <v>480</v>
      </c>
      <c r="F654" s="2" t="str">
        <f t="shared" si="21"/>
        <v>Material</v>
      </c>
      <c r="G654" t="s">
        <v>49</v>
      </c>
      <c r="H654" s="1">
        <v>45713</v>
      </c>
      <c r="I654" t="s">
        <v>453</v>
      </c>
      <c r="K654">
        <f t="shared" ca="1" si="22"/>
        <v>21</v>
      </c>
    </row>
    <row r="655" spans="1:11" x14ac:dyDescent="0.25">
      <c r="A655">
        <v>68050160</v>
      </c>
      <c r="B655">
        <v>4600068050</v>
      </c>
      <c r="C655" s="1">
        <v>45551</v>
      </c>
      <c r="D655">
        <v>160</v>
      </c>
      <c r="E655" t="s">
        <v>481</v>
      </c>
      <c r="F655" s="2" t="str">
        <f t="shared" si="21"/>
        <v>Material</v>
      </c>
      <c r="G655" t="s">
        <v>49</v>
      </c>
      <c r="H655" s="1">
        <v>45713</v>
      </c>
      <c r="I655" t="s">
        <v>453</v>
      </c>
      <c r="K655">
        <f t="shared" ca="1" si="22"/>
        <v>21</v>
      </c>
    </row>
    <row r="656" spans="1:11" x14ac:dyDescent="0.25">
      <c r="A656">
        <v>6805220</v>
      </c>
      <c r="B656">
        <v>4600068052</v>
      </c>
      <c r="C656" s="1">
        <v>45551</v>
      </c>
      <c r="D656">
        <v>20</v>
      </c>
      <c r="E656" t="s">
        <v>482</v>
      </c>
      <c r="F656" s="2" t="str">
        <f t="shared" si="21"/>
        <v>Material</v>
      </c>
      <c r="G656" t="s">
        <v>22</v>
      </c>
      <c r="H656" s="1">
        <v>45642</v>
      </c>
      <c r="I656" t="s">
        <v>136</v>
      </c>
      <c r="K656">
        <f t="shared" ca="1" si="22"/>
        <v>-50</v>
      </c>
    </row>
    <row r="657" spans="1:11" x14ac:dyDescent="0.25">
      <c r="A657">
        <v>160627130</v>
      </c>
      <c r="B657" s="2">
        <v>4500160627</v>
      </c>
      <c r="C657" s="4">
        <v>45552</v>
      </c>
      <c r="D657" s="2">
        <v>130</v>
      </c>
      <c r="E657" s="2" t="s">
        <v>483</v>
      </c>
      <c r="F657" s="2" t="str">
        <f t="shared" si="21"/>
        <v>Material</v>
      </c>
      <c r="G657" t="s">
        <v>49</v>
      </c>
      <c r="H657" s="1">
        <v>45717</v>
      </c>
      <c r="I657" t="s">
        <v>50</v>
      </c>
      <c r="K657">
        <f t="shared" ca="1" si="22"/>
        <v>25</v>
      </c>
    </row>
    <row r="658" spans="1:11" x14ac:dyDescent="0.25">
      <c r="A658">
        <v>16062790</v>
      </c>
      <c r="B658" s="2">
        <v>4500160627</v>
      </c>
      <c r="C658" s="4">
        <v>45552</v>
      </c>
      <c r="D658" s="2">
        <v>90</v>
      </c>
      <c r="E658" s="2" t="s">
        <v>484</v>
      </c>
      <c r="F658" s="2" t="str">
        <f t="shared" si="21"/>
        <v>Material</v>
      </c>
      <c r="G658" t="s">
        <v>49</v>
      </c>
      <c r="H658" s="1">
        <v>45717</v>
      </c>
      <c r="I658" t="s">
        <v>50</v>
      </c>
      <c r="K658">
        <f t="shared" ca="1" si="22"/>
        <v>25</v>
      </c>
    </row>
    <row r="659" spans="1:11" x14ac:dyDescent="0.25">
      <c r="A659">
        <v>160627110</v>
      </c>
      <c r="B659" s="2">
        <v>4500160627</v>
      </c>
      <c r="C659" s="4">
        <v>45552</v>
      </c>
      <c r="D659" s="2">
        <v>110</v>
      </c>
      <c r="E659" s="2" t="s">
        <v>485</v>
      </c>
      <c r="F659" s="2" t="str">
        <f t="shared" si="21"/>
        <v>Material</v>
      </c>
      <c r="G659" t="s">
        <v>49</v>
      </c>
      <c r="H659" s="1">
        <v>45717</v>
      </c>
      <c r="I659" t="s">
        <v>50</v>
      </c>
      <c r="K659">
        <f t="shared" ca="1" si="22"/>
        <v>25</v>
      </c>
    </row>
    <row r="660" spans="1:11" x14ac:dyDescent="0.25">
      <c r="A660">
        <v>160627100</v>
      </c>
      <c r="B660" s="2">
        <v>4500160627</v>
      </c>
      <c r="C660" s="4">
        <v>45552</v>
      </c>
      <c r="D660" s="2">
        <v>100</v>
      </c>
      <c r="E660" s="2" t="s">
        <v>486</v>
      </c>
      <c r="F660" s="2" t="str">
        <f t="shared" si="21"/>
        <v>Material</v>
      </c>
      <c r="G660" t="s">
        <v>49</v>
      </c>
      <c r="H660" s="1">
        <v>45717</v>
      </c>
      <c r="I660" t="s">
        <v>50</v>
      </c>
      <c r="K660">
        <f t="shared" ca="1" si="22"/>
        <v>25</v>
      </c>
    </row>
    <row r="661" spans="1:11" x14ac:dyDescent="0.25">
      <c r="A661">
        <v>160627140</v>
      </c>
      <c r="B661" s="2">
        <v>4500160627</v>
      </c>
      <c r="C661" s="4">
        <v>45552</v>
      </c>
      <c r="D661" s="2">
        <v>140</v>
      </c>
      <c r="E661" s="2" t="s">
        <v>487</v>
      </c>
      <c r="F661" s="2" t="str">
        <f t="shared" si="21"/>
        <v>Material</v>
      </c>
      <c r="G661" t="s">
        <v>49</v>
      </c>
      <c r="H661" s="1">
        <v>45717</v>
      </c>
      <c r="I661" t="s">
        <v>50</v>
      </c>
      <c r="K661">
        <f t="shared" ca="1" si="22"/>
        <v>25</v>
      </c>
    </row>
    <row r="662" spans="1:11" x14ac:dyDescent="0.25">
      <c r="A662">
        <v>160627150</v>
      </c>
      <c r="B662" s="2">
        <v>4500160627</v>
      </c>
      <c r="C662" s="4">
        <v>45552</v>
      </c>
      <c r="D662" s="2">
        <v>150</v>
      </c>
      <c r="E662" s="2" t="s">
        <v>488</v>
      </c>
      <c r="F662" s="2" t="str">
        <f t="shared" si="21"/>
        <v>Material</v>
      </c>
      <c r="G662" t="s">
        <v>49</v>
      </c>
      <c r="H662" s="1">
        <v>45717</v>
      </c>
      <c r="I662" t="s">
        <v>50</v>
      </c>
      <c r="K662">
        <f t="shared" ca="1" si="22"/>
        <v>25</v>
      </c>
    </row>
    <row r="663" spans="1:11" x14ac:dyDescent="0.25">
      <c r="A663">
        <v>160627240</v>
      </c>
      <c r="B663" s="2">
        <v>4500160627</v>
      </c>
      <c r="C663" s="4">
        <v>45552</v>
      </c>
      <c r="D663" s="2">
        <v>240</v>
      </c>
      <c r="E663" s="2" t="s">
        <v>489</v>
      </c>
      <c r="F663" s="2" t="str">
        <f t="shared" si="21"/>
        <v>Material</v>
      </c>
      <c r="G663" t="s">
        <v>49</v>
      </c>
      <c r="H663" s="1">
        <v>45717</v>
      </c>
      <c r="I663" t="s">
        <v>50</v>
      </c>
      <c r="K663">
        <f t="shared" ca="1" si="22"/>
        <v>25</v>
      </c>
    </row>
    <row r="664" spans="1:11" x14ac:dyDescent="0.25">
      <c r="A664">
        <v>160627120</v>
      </c>
      <c r="B664" s="2">
        <v>4500160627</v>
      </c>
      <c r="C664" s="4">
        <v>45552</v>
      </c>
      <c r="D664" s="2">
        <v>120</v>
      </c>
      <c r="E664" s="2" t="s">
        <v>490</v>
      </c>
      <c r="F664" s="2" t="str">
        <f t="shared" si="21"/>
        <v>Material</v>
      </c>
      <c r="G664" t="s">
        <v>49</v>
      </c>
      <c r="H664" s="1">
        <v>45717</v>
      </c>
      <c r="I664" t="s">
        <v>50</v>
      </c>
      <c r="K664">
        <f t="shared" ca="1" si="22"/>
        <v>25</v>
      </c>
    </row>
    <row r="665" spans="1:11" x14ac:dyDescent="0.25">
      <c r="A665">
        <v>160627200</v>
      </c>
      <c r="B665" s="2">
        <v>4500160627</v>
      </c>
      <c r="C665" s="4">
        <v>45552</v>
      </c>
      <c r="D665" s="2">
        <v>200</v>
      </c>
      <c r="E665" s="2" t="s">
        <v>491</v>
      </c>
      <c r="F665" s="2" t="str">
        <f t="shared" si="21"/>
        <v>Material</v>
      </c>
      <c r="G665" t="s">
        <v>49</v>
      </c>
      <c r="H665" s="1">
        <v>45717</v>
      </c>
      <c r="I665" t="s">
        <v>50</v>
      </c>
      <c r="K665">
        <f t="shared" ca="1" si="22"/>
        <v>25</v>
      </c>
    </row>
    <row r="666" spans="1:11" x14ac:dyDescent="0.25">
      <c r="A666">
        <v>16062720</v>
      </c>
      <c r="B666" s="2">
        <v>4500160627</v>
      </c>
      <c r="C666" s="4">
        <v>45552</v>
      </c>
      <c r="D666" s="2">
        <v>20</v>
      </c>
      <c r="E666" s="2" t="s">
        <v>492</v>
      </c>
      <c r="F666" s="2" t="str">
        <f t="shared" si="21"/>
        <v>Material</v>
      </c>
      <c r="G666" t="s">
        <v>49</v>
      </c>
      <c r="H666" s="1">
        <v>45717</v>
      </c>
      <c r="I666" t="s">
        <v>50</v>
      </c>
      <c r="K666">
        <f t="shared" ca="1" si="22"/>
        <v>25</v>
      </c>
    </row>
    <row r="667" spans="1:11" x14ac:dyDescent="0.25">
      <c r="A667">
        <v>160627220</v>
      </c>
      <c r="B667">
        <v>4500160627</v>
      </c>
      <c r="C667" s="1">
        <v>45552</v>
      </c>
      <c r="D667">
        <v>220</v>
      </c>
      <c r="E667" t="s">
        <v>493</v>
      </c>
      <c r="F667" s="2" t="str">
        <f t="shared" si="21"/>
        <v>Material</v>
      </c>
      <c r="G667" t="s">
        <v>49</v>
      </c>
      <c r="H667" s="1">
        <v>45717</v>
      </c>
      <c r="I667" t="s">
        <v>50</v>
      </c>
      <c r="K667">
        <f t="shared" ca="1" si="22"/>
        <v>25</v>
      </c>
    </row>
    <row r="668" spans="1:11" x14ac:dyDescent="0.25">
      <c r="A668">
        <v>160627160</v>
      </c>
      <c r="B668">
        <v>4500160627</v>
      </c>
      <c r="C668" s="1">
        <v>45552</v>
      </c>
      <c r="D668">
        <v>160</v>
      </c>
      <c r="E668" t="s">
        <v>494</v>
      </c>
      <c r="F668" s="2" t="str">
        <f t="shared" si="21"/>
        <v>Material</v>
      </c>
      <c r="G668" t="s">
        <v>49</v>
      </c>
      <c r="H668" s="1">
        <v>45717</v>
      </c>
      <c r="I668" t="s">
        <v>50</v>
      </c>
      <c r="K668">
        <f t="shared" ca="1" si="22"/>
        <v>25</v>
      </c>
    </row>
    <row r="669" spans="1:11" x14ac:dyDescent="0.25">
      <c r="A669">
        <v>160627260</v>
      </c>
      <c r="B669">
        <v>4500160627</v>
      </c>
      <c r="C669" s="1">
        <v>45552</v>
      </c>
      <c r="D669">
        <v>260</v>
      </c>
      <c r="E669" t="s">
        <v>495</v>
      </c>
      <c r="F669" s="2" t="str">
        <f t="shared" si="21"/>
        <v>Material</v>
      </c>
      <c r="G669" t="s">
        <v>49</v>
      </c>
      <c r="H669" s="1">
        <v>45717</v>
      </c>
      <c r="I669" t="s">
        <v>50</v>
      </c>
      <c r="K669">
        <f t="shared" ca="1" si="22"/>
        <v>25</v>
      </c>
    </row>
    <row r="670" spans="1:11" x14ac:dyDescent="0.25">
      <c r="A670">
        <v>160627380</v>
      </c>
      <c r="B670">
        <v>4500160627</v>
      </c>
      <c r="C670" s="1">
        <v>45552</v>
      </c>
      <c r="D670">
        <v>380</v>
      </c>
      <c r="E670" t="s">
        <v>142</v>
      </c>
      <c r="F670" s="2" t="str">
        <f t="shared" si="21"/>
        <v>Material</v>
      </c>
      <c r="G670" t="s">
        <v>49</v>
      </c>
      <c r="H670" s="1">
        <v>45717</v>
      </c>
      <c r="I670" t="s">
        <v>50</v>
      </c>
      <c r="K670">
        <f t="shared" ca="1" si="22"/>
        <v>25</v>
      </c>
    </row>
    <row r="671" spans="1:11" x14ac:dyDescent="0.25">
      <c r="A671">
        <v>16062730</v>
      </c>
      <c r="B671">
        <v>4500160627</v>
      </c>
      <c r="C671" s="1">
        <v>45552</v>
      </c>
      <c r="D671">
        <v>30</v>
      </c>
      <c r="E671" t="s">
        <v>496</v>
      </c>
      <c r="F671" s="2" t="str">
        <f t="shared" si="21"/>
        <v>Material</v>
      </c>
      <c r="G671" t="s">
        <v>49</v>
      </c>
      <c r="H671" s="1">
        <v>45717</v>
      </c>
      <c r="I671" t="s">
        <v>50</v>
      </c>
      <c r="K671">
        <f t="shared" ca="1" si="22"/>
        <v>25</v>
      </c>
    </row>
    <row r="672" spans="1:11" x14ac:dyDescent="0.25">
      <c r="A672">
        <v>160627390</v>
      </c>
      <c r="B672">
        <v>4500160627</v>
      </c>
      <c r="C672" s="1">
        <v>45552</v>
      </c>
      <c r="D672">
        <v>390</v>
      </c>
      <c r="E672" t="s">
        <v>143</v>
      </c>
      <c r="F672" s="2" t="str">
        <f t="shared" si="21"/>
        <v>Material</v>
      </c>
      <c r="G672" t="s">
        <v>49</v>
      </c>
      <c r="H672" s="1">
        <v>45717</v>
      </c>
      <c r="I672" t="s">
        <v>50</v>
      </c>
      <c r="K672">
        <f t="shared" ca="1" si="22"/>
        <v>25</v>
      </c>
    </row>
    <row r="673" spans="1:11" x14ac:dyDescent="0.25">
      <c r="A673">
        <v>160627400</v>
      </c>
      <c r="B673">
        <v>4500160627</v>
      </c>
      <c r="C673" s="1">
        <v>45552</v>
      </c>
      <c r="D673">
        <v>400</v>
      </c>
      <c r="E673" t="s">
        <v>286</v>
      </c>
      <c r="F673" s="2" t="str">
        <f t="shared" si="21"/>
        <v>Material</v>
      </c>
      <c r="G673" t="s">
        <v>49</v>
      </c>
      <c r="H673" s="1">
        <v>45717</v>
      </c>
      <c r="I673" t="s">
        <v>50</v>
      </c>
      <c r="K673">
        <f t="shared" ca="1" si="22"/>
        <v>25</v>
      </c>
    </row>
    <row r="674" spans="1:11" x14ac:dyDescent="0.25">
      <c r="A674">
        <v>160627170</v>
      </c>
      <c r="B674">
        <v>4500160627</v>
      </c>
      <c r="C674" s="1">
        <v>45552</v>
      </c>
      <c r="D674">
        <v>170</v>
      </c>
      <c r="E674" t="s">
        <v>497</v>
      </c>
      <c r="F674" s="2" t="str">
        <f t="shared" si="21"/>
        <v>Material</v>
      </c>
      <c r="G674" t="s">
        <v>49</v>
      </c>
      <c r="H674" s="1">
        <v>45717</v>
      </c>
      <c r="I674" t="s">
        <v>50</v>
      </c>
      <c r="K674">
        <f t="shared" ca="1" si="22"/>
        <v>25</v>
      </c>
    </row>
    <row r="675" spans="1:11" x14ac:dyDescent="0.25">
      <c r="A675">
        <v>160627410</v>
      </c>
      <c r="B675">
        <v>4500160627</v>
      </c>
      <c r="C675" s="1">
        <v>45552</v>
      </c>
      <c r="D675">
        <v>410</v>
      </c>
      <c r="E675" t="s">
        <v>145</v>
      </c>
      <c r="F675" s="2" t="str">
        <f t="shared" si="21"/>
        <v>Material</v>
      </c>
      <c r="G675" t="s">
        <v>49</v>
      </c>
      <c r="H675" s="1">
        <v>45717</v>
      </c>
      <c r="I675" t="s">
        <v>50</v>
      </c>
      <c r="K675">
        <f t="shared" ca="1" si="22"/>
        <v>25</v>
      </c>
    </row>
    <row r="676" spans="1:11" x14ac:dyDescent="0.25">
      <c r="A676">
        <v>160627420</v>
      </c>
      <c r="B676">
        <v>4500160627</v>
      </c>
      <c r="C676" s="1">
        <v>45552</v>
      </c>
      <c r="D676">
        <v>420</v>
      </c>
      <c r="E676" t="s">
        <v>146</v>
      </c>
      <c r="F676" s="2" t="str">
        <f t="shared" si="21"/>
        <v>Material</v>
      </c>
      <c r="G676" t="s">
        <v>49</v>
      </c>
      <c r="H676" s="1">
        <v>45717</v>
      </c>
      <c r="I676" t="s">
        <v>50</v>
      </c>
      <c r="K676">
        <f t="shared" ca="1" si="22"/>
        <v>25</v>
      </c>
    </row>
    <row r="677" spans="1:11" x14ac:dyDescent="0.25">
      <c r="A677">
        <v>160627430</v>
      </c>
      <c r="B677">
        <v>4500160627</v>
      </c>
      <c r="C677" s="1">
        <v>45552</v>
      </c>
      <c r="D677">
        <v>430</v>
      </c>
      <c r="E677" t="s">
        <v>147</v>
      </c>
      <c r="F677" s="2" t="str">
        <f t="shared" si="21"/>
        <v>Material</v>
      </c>
      <c r="G677" t="s">
        <v>49</v>
      </c>
      <c r="H677" s="1">
        <v>45717</v>
      </c>
      <c r="I677" t="s">
        <v>50</v>
      </c>
      <c r="K677">
        <f t="shared" ca="1" si="22"/>
        <v>25</v>
      </c>
    </row>
    <row r="678" spans="1:11" x14ac:dyDescent="0.25">
      <c r="A678">
        <v>160627460</v>
      </c>
      <c r="B678">
        <v>4500160627</v>
      </c>
      <c r="C678" s="1">
        <v>45552</v>
      </c>
      <c r="D678">
        <v>460</v>
      </c>
      <c r="E678" t="s">
        <v>498</v>
      </c>
      <c r="F678" s="2" t="str">
        <f t="shared" si="21"/>
        <v>Material</v>
      </c>
      <c r="G678" t="s">
        <v>49</v>
      </c>
      <c r="H678" s="1">
        <v>45717</v>
      </c>
      <c r="I678" t="s">
        <v>50</v>
      </c>
      <c r="K678">
        <f t="shared" ca="1" si="22"/>
        <v>25</v>
      </c>
    </row>
    <row r="679" spans="1:11" x14ac:dyDescent="0.25">
      <c r="A679">
        <v>160627470</v>
      </c>
      <c r="B679">
        <v>4500160627</v>
      </c>
      <c r="C679" s="1">
        <v>45552</v>
      </c>
      <c r="D679">
        <v>470</v>
      </c>
      <c r="E679" t="s">
        <v>499</v>
      </c>
      <c r="F679" s="2" t="str">
        <f t="shared" si="21"/>
        <v>Material</v>
      </c>
      <c r="G679" t="s">
        <v>49</v>
      </c>
      <c r="H679" s="1">
        <v>45717</v>
      </c>
      <c r="I679" t="s">
        <v>50</v>
      </c>
      <c r="K679">
        <f t="shared" ca="1" si="22"/>
        <v>25</v>
      </c>
    </row>
    <row r="680" spans="1:11" x14ac:dyDescent="0.25">
      <c r="A680">
        <v>160627210</v>
      </c>
      <c r="B680">
        <v>4500160627</v>
      </c>
      <c r="C680" s="1">
        <v>45552</v>
      </c>
      <c r="D680">
        <v>210</v>
      </c>
      <c r="E680" t="s">
        <v>432</v>
      </c>
      <c r="F680" s="2" t="str">
        <f t="shared" si="21"/>
        <v>Material</v>
      </c>
      <c r="G680" t="s">
        <v>49</v>
      </c>
      <c r="H680" s="1">
        <v>45717</v>
      </c>
      <c r="I680" t="s">
        <v>50</v>
      </c>
      <c r="K680">
        <f t="shared" ca="1" si="22"/>
        <v>25</v>
      </c>
    </row>
    <row r="681" spans="1:11" x14ac:dyDescent="0.25">
      <c r="A681">
        <v>16062740</v>
      </c>
      <c r="B681">
        <v>4500160627</v>
      </c>
      <c r="C681" s="1">
        <v>45552</v>
      </c>
      <c r="D681">
        <v>40</v>
      </c>
      <c r="E681" t="s">
        <v>433</v>
      </c>
      <c r="F681" s="2" t="str">
        <f t="shared" si="21"/>
        <v>Material</v>
      </c>
      <c r="G681" t="s">
        <v>49</v>
      </c>
      <c r="H681" s="1">
        <v>45717</v>
      </c>
      <c r="I681" t="s">
        <v>50</v>
      </c>
      <c r="K681">
        <f t="shared" ca="1" si="22"/>
        <v>25</v>
      </c>
    </row>
    <row r="682" spans="1:11" x14ac:dyDescent="0.25">
      <c r="A682">
        <v>160627440</v>
      </c>
      <c r="B682">
        <v>4500160627</v>
      </c>
      <c r="C682" s="1">
        <v>45552</v>
      </c>
      <c r="D682">
        <v>440</v>
      </c>
      <c r="E682" t="s">
        <v>500</v>
      </c>
      <c r="F682" s="2" t="str">
        <f t="shared" si="21"/>
        <v>Material</v>
      </c>
      <c r="G682" t="s">
        <v>49</v>
      </c>
      <c r="H682" s="1">
        <v>45717</v>
      </c>
      <c r="I682" t="s">
        <v>50</v>
      </c>
      <c r="K682">
        <f t="shared" ca="1" si="22"/>
        <v>25</v>
      </c>
    </row>
    <row r="683" spans="1:11" x14ac:dyDescent="0.25">
      <c r="A683">
        <v>160627280</v>
      </c>
      <c r="B683">
        <v>4500160627</v>
      </c>
      <c r="C683" s="1">
        <v>45552</v>
      </c>
      <c r="D683">
        <v>280</v>
      </c>
      <c r="E683" t="s">
        <v>501</v>
      </c>
      <c r="F683" s="2" t="str">
        <f t="shared" si="21"/>
        <v>Material</v>
      </c>
      <c r="G683" t="s">
        <v>49</v>
      </c>
      <c r="H683" s="1">
        <v>45717</v>
      </c>
      <c r="I683" t="s">
        <v>50</v>
      </c>
      <c r="K683">
        <f t="shared" ca="1" si="22"/>
        <v>25</v>
      </c>
    </row>
    <row r="684" spans="1:11" x14ac:dyDescent="0.25">
      <c r="A684">
        <v>160627480</v>
      </c>
      <c r="B684">
        <v>4500160627</v>
      </c>
      <c r="C684" s="1">
        <v>45552</v>
      </c>
      <c r="D684">
        <v>480</v>
      </c>
      <c r="E684" t="s">
        <v>257</v>
      </c>
      <c r="F684" s="2" t="str">
        <f t="shared" ref="F684:F747" si="23">IF(OR(G701="Eliene",G701="Palloma"),"Material Analitico","Material")</f>
        <v>Material</v>
      </c>
      <c r="G684" t="s">
        <v>49</v>
      </c>
      <c r="H684" s="1">
        <v>45717</v>
      </c>
      <c r="I684" t="s">
        <v>50</v>
      </c>
      <c r="K684">
        <f t="shared" ca="1" si="22"/>
        <v>25</v>
      </c>
    </row>
    <row r="685" spans="1:11" x14ac:dyDescent="0.25">
      <c r="A685">
        <v>160627270</v>
      </c>
      <c r="B685">
        <v>4500160627</v>
      </c>
      <c r="C685" s="1">
        <v>45552</v>
      </c>
      <c r="D685">
        <v>270</v>
      </c>
      <c r="E685" t="s">
        <v>502</v>
      </c>
      <c r="F685" s="2" t="str">
        <f t="shared" si="23"/>
        <v>Material</v>
      </c>
      <c r="G685" t="s">
        <v>49</v>
      </c>
      <c r="H685" s="1">
        <v>45717</v>
      </c>
      <c r="I685" t="s">
        <v>50</v>
      </c>
      <c r="K685">
        <f t="shared" ca="1" si="22"/>
        <v>25</v>
      </c>
    </row>
    <row r="686" spans="1:11" x14ac:dyDescent="0.25">
      <c r="A686">
        <v>160627340</v>
      </c>
      <c r="B686">
        <v>4500160627</v>
      </c>
      <c r="C686" s="1">
        <v>45552</v>
      </c>
      <c r="D686">
        <v>340</v>
      </c>
      <c r="E686" t="s">
        <v>503</v>
      </c>
      <c r="F686" s="2" t="str">
        <f t="shared" si="23"/>
        <v>Material</v>
      </c>
      <c r="G686" t="s">
        <v>49</v>
      </c>
      <c r="H686" s="1">
        <v>45717</v>
      </c>
      <c r="I686" t="s">
        <v>50</v>
      </c>
      <c r="K686">
        <f t="shared" ca="1" si="22"/>
        <v>25</v>
      </c>
    </row>
    <row r="687" spans="1:11" x14ac:dyDescent="0.25">
      <c r="A687">
        <v>160627350</v>
      </c>
      <c r="B687">
        <v>4500160627</v>
      </c>
      <c r="C687" s="1">
        <v>45552</v>
      </c>
      <c r="D687">
        <v>350</v>
      </c>
      <c r="E687" t="s">
        <v>504</v>
      </c>
      <c r="F687" s="2" t="str">
        <f t="shared" si="23"/>
        <v>Material</v>
      </c>
      <c r="G687" t="s">
        <v>49</v>
      </c>
      <c r="H687" s="1">
        <v>45717</v>
      </c>
      <c r="I687" t="s">
        <v>50</v>
      </c>
      <c r="K687">
        <f t="shared" ca="1" si="22"/>
        <v>25</v>
      </c>
    </row>
    <row r="688" spans="1:11" x14ac:dyDescent="0.25">
      <c r="A688">
        <v>160627330</v>
      </c>
      <c r="B688">
        <v>4500160627</v>
      </c>
      <c r="C688" s="1">
        <v>45552</v>
      </c>
      <c r="D688">
        <v>330</v>
      </c>
      <c r="E688" t="s">
        <v>505</v>
      </c>
      <c r="F688" s="2" t="str">
        <f t="shared" si="23"/>
        <v>Material</v>
      </c>
      <c r="G688" t="s">
        <v>49</v>
      </c>
      <c r="H688" s="1">
        <v>45717</v>
      </c>
      <c r="I688" t="s">
        <v>50</v>
      </c>
      <c r="K688">
        <f t="shared" ca="1" si="22"/>
        <v>25</v>
      </c>
    </row>
    <row r="689" spans="1:11" x14ac:dyDescent="0.25">
      <c r="A689">
        <v>160627300</v>
      </c>
      <c r="B689">
        <v>4500160627</v>
      </c>
      <c r="C689" s="1">
        <v>45552</v>
      </c>
      <c r="D689">
        <v>300</v>
      </c>
      <c r="E689" t="s">
        <v>506</v>
      </c>
      <c r="F689" s="2" t="str">
        <f t="shared" si="23"/>
        <v>Material</v>
      </c>
      <c r="G689" t="s">
        <v>49</v>
      </c>
      <c r="H689" s="1">
        <v>45717</v>
      </c>
      <c r="I689" t="s">
        <v>50</v>
      </c>
      <c r="K689">
        <f t="shared" ca="1" si="22"/>
        <v>25</v>
      </c>
    </row>
    <row r="690" spans="1:11" x14ac:dyDescent="0.25">
      <c r="A690">
        <v>160627370</v>
      </c>
      <c r="B690">
        <v>4500160627</v>
      </c>
      <c r="C690" s="1">
        <v>45552</v>
      </c>
      <c r="D690">
        <v>370</v>
      </c>
      <c r="E690" t="s">
        <v>507</v>
      </c>
      <c r="F690" s="2" t="str">
        <f t="shared" si="23"/>
        <v>Material</v>
      </c>
      <c r="G690" t="s">
        <v>49</v>
      </c>
      <c r="H690" s="1">
        <v>45717</v>
      </c>
      <c r="I690" t="s">
        <v>50</v>
      </c>
      <c r="K690">
        <f t="shared" ca="1" si="22"/>
        <v>25</v>
      </c>
    </row>
    <row r="691" spans="1:11" x14ac:dyDescent="0.25">
      <c r="A691">
        <v>160627310</v>
      </c>
      <c r="B691">
        <v>4500160627</v>
      </c>
      <c r="C691" s="1">
        <v>45552</v>
      </c>
      <c r="D691">
        <v>310</v>
      </c>
      <c r="E691" t="s">
        <v>508</v>
      </c>
      <c r="F691" s="2" t="str">
        <f t="shared" si="23"/>
        <v>Material</v>
      </c>
      <c r="G691" t="s">
        <v>49</v>
      </c>
      <c r="H691" s="1">
        <v>45717</v>
      </c>
      <c r="I691" t="s">
        <v>50</v>
      </c>
      <c r="K691">
        <f t="shared" ca="1" si="22"/>
        <v>25</v>
      </c>
    </row>
    <row r="692" spans="1:11" x14ac:dyDescent="0.25">
      <c r="A692">
        <v>160627450</v>
      </c>
      <c r="B692">
        <v>4500160627</v>
      </c>
      <c r="C692" s="1">
        <v>45552</v>
      </c>
      <c r="D692">
        <v>450</v>
      </c>
      <c r="E692" t="s">
        <v>509</v>
      </c>
      <c r="F692" s="2" t="str">
        <f t="shared" si="23"/>
        <v>Material</v>
      </c>
      <c r="G692" t="s">
        <v>49</v>
      </c>
      <c r="H692" s="1">
        <v>45717</v>
      </c>
      <c r="I692" t="s">
        <v>50</v>
      </c>
      <c r="K692">
        <f t="shared" ca="1" si="22"/>
        <v>25</v>
      </c>
    </row>
    <row r="693" spans="1:11" x14ac:dyDescent="0.25">
      <c r="A693">
        <v>160627290</v>
      </c>
      <c r="B693">
        <v>4500160627</v>
      </c>
      <c r="C693" s="1">
        <v>45552</v>
      </c>
      <c r="D693">
        <v>290</v>
      </c>
      <c r="E693" t="s">
        <v>510</v>
      </c>
      <c r="F693" s="2" t="str">
        <f t="shared" si="23"/>
        <v>Material</v>
      </c>
      <c r="G693" t="s">
        <v>49</v>
      </c>
      <c r="H693" s="1">
        <v>45717</v>
      </c>
      <c r="I693" t="s">
        <v>50</v>
      </c>
      <c r="K693">
        <f t="shared" ca="1" si="22"/>
        <v>25</v>
      </c>
    </row>
    <row r="694" spans="1:11" x14ac:dyDescent="0.25">
      <c r="A694">
        <v>160627180</v>
      </c>
      <c r="B694">
        <v>4500160627</v>
      </c>
      <c r="C694" s="1">
        <v>45552</v>
      </c>
      <c r="D694">
        <v>180</v>
      </c>
      <c r="E694" t="s">
        <v>511</v>
      </c>
      <c r="F694" s="2" t="str">
        <f t="shared" si="23"/>
        <v>Material</v>
      </c>
      <c r="G694" t="s">
        <v>49</v>
      </c>
      <c r="H694" s="1">
        <v>45717</v>
      </c>
      <c r="I694" t="s">
        <v>50</v>
      </c>
      <c r="K694">
        <f t="shared" ca="1" si="22"/>
        <v>25</v>
      </c>
    </row>
    <row r="695" spans="1:11" x14ac:dyDescent="0.25">
      <c r="A695">
        <v>16062750</v>
      </c>
      <c r="B695">
        <v>4500160627</v>
      </c>
      <c r="C695" s="1">
        <v>45552</v>
      </c>
      <c r="D695">
        <v>50</v>
      </c>
      <c r="E695" t="s">
        <v>512</v>
      </c>
      <c r="F695" s="2" t="str">
        <f t="shared" si="23"/>
        <v>Material</v>
      </c>
      <c r="G695" t="s">
        <v>49</v>
      </c>
      <c r="H695" s="1">
        <v>45717</v>
      </c>
      <c r="I695" t="s">
        <v>50</v>
      </c>
      <c r="K695">
        <f t="shared" ca="1" si="22"/>
        <v>25</v>
      </c>
    </row>
    <row r="696" spans="1:11" x14ac:dyDescent="0.25">
      <c r="A696">
        <v>160627230</v>
      </c>
      <c r="B696">
        <v>4500160627</v>
      </c>
      <c r="C696" s="1">
        <v>45552</v>
      </c>
      <c r="D696">
        <v>230</v>
      </c>
      <c r="E696" t="s">
        <v>513</v>
      </c>
      <c r="F696" s="2" t="str">
        <f t="shared" si="23"/>
        <v>Material</v>
      </c>
      <c r="G696" t="s">
        <v>49</v>
      </c>
      <c r="H696" s="1">
        <v>45717</v>
      </c>
      <c r="I696" t="s">
        <v>50</v>
      </c>
      <c r="K696">
        <f t="shared" ca="1" si="22"/>
        <v>25</v>
      </c>
    </row>
    <row r="697" spans="1:11" x14ac:dyDescent="0.25">
      <c r="A697">
        <v>160627190</v>
      </c>
      <c r="B697">
        <v>4500160627</v>
      </c>
      <c r="C697" s="1">
        <v>45552</v>
      </c>
      <c r="D697">
        <v>190</v>
      </c>
      <c r="E697" t="s">
        <v>95</v>
      </c>
      <c r="F697" s="2" t="str">
        <f t="shared" si="23"/>
        <v>Material</v>
      </c>
      <c r="G697" t="s">
        <v>49</v>
      </c>
      <c r="H697" s="1">
        <v>45717</v>
      </c>
      <c r="I697" t="s">
        <v>50</v>
      </c>
      <c r="K697">
        <f t="shared" ca="1" si="22"/>
        <v>25</v>
      </c>
    </row>
    <row r="698" spans="1:11" x14ac:dyDescent="0.25">
      <c r="A698">
        <v>16062710</v>
      </c>
      <c r="B698">
        <v>4500160627</v>
      </c>
      <c r="C698" s="1">
        <v>45552</v>
      </c>
      <c r="D698">
        <v>10</v>
      </c>
      <c r="E698" t="s">
        <v>514</v>
      </c>
      <c r="F698" s="2" t="str">
        <f t="shared" si="23"/>
        <v>Material</v>
      </c>
      <c r="G698" t="s">
        <v>49</v>
      </c>
      <c r="H698" s="1">
        <v>45717</v>
      </c>
      <c r="I698" t="s">
        <v>50</v>
      </c>
      <c r="K698">
        <f t="shared" ca="1" si="22"/>
        <v>25</v>
      </c>
    </row>
    <row r="699" spans="1:11" x14ac:dyDescent="0.25">
      <c r="A699">
        <v>16062770</v>
      </c>
      <c r="B699">
        <v>4500160627</v>
      </c>
      <c r="C699" s="1">
        <v>45552</v>
      </c>
      <c r="D699">
        <v>70</v>
      </c>
      <c r="E699" t="s">
        <v>515</v>
      </c>
      <c r="F699" s="2" t="str">
        <f t="shared" si="23"/>
        <v>Material</v>
      </c>
      <c r="G699" t="s">
        <v>49</v>
      </c>
      <c r="H699" s="1">
        <v>45717</v>
      </c>
      <c r="I699" t="s">
        <v>50</v>
      </c>
      <c r="K699">
        <f t="shared" ca="1" si="22"/>
        <v>25</v>
      </c>
    </row>
    <row r="700" spans="1:11" x14ac:dyDescent="0.25">
      <c r="A700">
        <v>160627360</v>
      </c>
      <c r="B700">
        <v>4500160627</v>
      </c>
      <c r="C700" s="1">
        <v>45552</v>
      </c>
      <c r="D700">
        <v>360</v>
      </c>
      <c r="E700" t="s">
        <v>516</v>
      </c>
      <c r="F700" s="2" t="str">
        <f t="shared" si="23"/>
        <v>Material</v>
      </c>
      <c r="G700" t="s">
        <v>49</v>
      </c>
      <c r="H700" s="1">
        <v>45717</v>
      </c>
      <c r="I700" t="s">
        <v>50</v>
      </c>
      <c r="K700">
        <f t="shared" ca="1" si="22"/>
        <v>25</v>
      </c>
    </row>
    <row r="701" spans="1:11" x14ac:dyDescent="0.25">
      <c r="A701">
        <v>160627320</v>
      </c>
      <c r="B701">
        <v>4500160627</v>
      </c>
      <c r="C701" s="1">
        <v>45552</v>
      </c>
      <c r="D701">
        <v>320</v>
      </c>
      <c r="E701" t="s">
        <v>291</v>
      </c>
      <c r="F701" s="2" t="str">
        <f t="shared" si="23"/>
        <v>Material</v>
      </c>
      <c r="G701" t="s">
        <v>49</v>
      </c>
      <c r="H701" s="1">
        <v>45717</v>
      </c>
      <c r="I701" t="s">
        <v>50</v>
      </c>
      <c r="K701">
        <f t="shared" ca="1" si="22"/>
        <v>25</v>
      </c>
    </row>
    <row r="702" spans="1:11" x14ac:dyDescent="0.25">
      <c r="A702">
        <v>16062780</v>
      </c>
      <c r="B702">
        <v>4500160627</v>
      </c>
      <c r="C702" s="1">
        <v>45552</v>
      </c>
      <c r="D702">
        <v>80</v>
      </c>
      <c r="E702" t="s">
        <v>517</v>
      </c>
      <c r="F702" s="2" t="str">
        <f t="shared" si="23"/>
        <v>Material</v>
      </c>
      <c r="G702" t="s">
        <v>49</v>
      </c>
      <c r="H702" s="1">
        <v>45717</v>
      </c>
      <c r="I702" t="s">
        <v>50</v>
      </c>
      <c r="K702">
        <f t="shared" ca="1" si="22"/>
        <v>25</v>
      </c>
    </row>
    <row r="703" spans="1:11" x14ac:dyDescent="0.25">
      <c r="A703">
        <v>160627250</v>
      </c>
      <c r="B703">
        <v>4500160627</v>
      </c>
      <c r="C703" s="1">
        <v>45552</v>
      </c>
      <c r="D703">
        <v>250</v>
      </c>
      <c r="E703" t="s">
        <v>518</v>
      </c>
      <c r="F703" s="2" t="str">
        <f t="shared" si="23"/>
        <v>Material</v>
      </c>
      <c r="G703" t="s">
        <v>49</v>
      </c>
      <c r="H703" s="1">
        <v>45717</v>
      </c>
      <c r="I703" t="s">
        <v>50</v>
      </c>
      <c r="K703">
        <f t="shared" ca="1" si="22"/>
        <v>25</v>
      </c>
    </row>
    <row r="704" spans="1:11" x14ac:dyDescent="0.25">
      <c r="A704">
        <v>16062760</v>
      </c>
      <c r="B704">
        <v>4500160627</v>
      </c>
      <c r="C704" s="1">
        <v>45552</v>
      </c>
      <c r="D704">
        <v>60</v>
      </c>
      <c r="E704" t="s">
        <v>519</v>
      </c>
      <c r="F704" s="2" t="str">
        <f t="shared" si="23"/>
        <v>Material</v>
      </c>
      <c r="G704" t="s">
        <v>49</v>
      </c>
      <c r="H704" s="1">
        <v>45717</v>
      </c>
      <c r="I704" t="s">
        <v>50</v>
      </c>
      <c r="K704">
        <f t="shared" ca="1" si="22"/>
        <v>25</v>
      </c>
    </row>
    <row r="705" spans="1:11" x14ac:dyDescent="0.25">
      <c r="A705">
        <v>16065520</v>
      </c>
      <c r="B705" s="2">
        <v>4500160655</v>
      </c>
      <c r="C705" s="4">
        <v>45553</v>
      </c>
      <c r="D705" s="2">
        <v>20</v>
      </c>
      <c r="E705" s="2" t="s">
        <v>520</v>
      </c>
      <c r="F705" s="2" t="str">
        <f t="shared" si="23"/>
        <v>Material</v>
      </c>
      <c r="G705" t="s">
        <v>49</v>
      </c>
      <c r="H705" s="1">
        <v>45656</v>
      </c>
      <c r="I705" t="s">
        <v>162</v>
      </c>
      <c r="K705">
        <f t="shared" ca="1" si="22"/>
        <v>-36</v>
      </c>
    </row>
    <row r="706" spans="1:11" x14ac:dyDescent="0.25">
      <c r="A706">
        <v>16065510</v>
      </c>
      <c r="B706" s="2">
        <v>4500160655</v>
      </c>
      <c r="C706" s="4">
        <v>45553</v>
      </c>
      <c r="D706" s="2">
        <v>10</v>
      </c>
      <c r="E706" s="2" t="s">
        <v>521</v>
      </c>
      <c r="F706" s="2" t="str">
        <f t="shared" si="23"/>
        <v>Material</v>
      </c>
      <c r="G706" t="s">
        <v>49</v>
      </c>
      <c r="H706" s="1">
        <v>45656</v>
      </c>
      <c r="I706" t="s">
        <v>162</v>
      </c>
      <c r="K706">
        <f t="shared" ca="1" si="22"/>
        <v>-36</v>
      </c>
    </row>
    <row r="707" spans="1:11" x14ac:dyDescent="0.25">
      <c r="A707">
        <v>16065540</v>
      </c>
      <c r="B707" s="2">
        <v>4500160655</v>
      </c>
      <c r="C707" s="4">
        <v>45553</v>
      </c>
      <c r="D707" s="2">
        <v>40</v>
      </c>
      <c r="E707" s="2" t="s">
        <v>522</v>
      </c>
      <c r="F707" s="2" t="str">
        <f t="shared" si="23"/>
        <v>Material</v>
      </c>
      <c r="G707" t="s">
        <v>49</v>
      </c>
      <c r="H707" s="1">
        <v>45656</v>
      </c>
      <c r="I707" t="s">
        <v>162</v>
      </c>
      <c r="K707">
        <f t="shared" ca="1" si="22"/>
        <v>-36</v>
      </c>
    </row>
    <row r="708" spans="1:11" x14ac:dyDescent="0.25">
      <c r="A708">
        <v>16065560</v>
      </c>
      <c r="B708" s="2">
        <v>4500160655</v>
      </c>
      <c r="C708" s="4">
        <v>45553</v>
      </c>
      <c r="D708" s="2">
        <v>60</v>
      </c>
      <c r="E708" s="2" t="s">
        <v>523</v>
      </c>
      <c r="F708" s="2" t="str">
        <f t="shared" si="23"/>
        <v>Material</v>
      </c>
      <c r="G708" t="s">
        <v>49</v>
      </c>
      <c r="H708" s="1">
        <v>45656</v>
      </c>
      <c r="I708" t="s">
        <v>162</v>
      </c>
      <c r="K708">
        <f t="shared" ca="1" si="22"/>
        <v>-36</v>
      </c>
    </row>
    <row r="709" spans="1:11" x14ac:dyDescent="0.25">
      <c r="A709">
        <v>16065550</v>
      </c>
      <c r="B709" s="2">
        <v>4500160655</v>
      </c>
      <c r="C709" s="4">
        <v>45553</v>
      </c>
      <c r="D709" s="2">
        <v>50</v>
      </c>
      <c r="E709" s="2" t="s">
        <v>524</v>
      </c>
      <c r="F709" s="2" t="str">
        <f t="shared" si="23"/>
        <v>Material</v>
      </c>
      <c r="G709" t="s">
        <v>49</v>
      </c>
      <c r="H709" s="1">
        <v>45656</v>
      </c>
      <c r="I709" t="s">
        <v>162</v>
      </c>
      <c r="K709">
        <f t="shared" ca="1" si="22"/>
        <v>-36</v>
      </c>
    </row>
    <row r="710" spans="1:11" x14ac:dyDescent="0.25">
      <c r="A710">
        <v>16067810</v>
      </c>
      <c r="B710">
        <v>4500160678</v>
      </c>
      <c r="C710" s="1">
        <v>45554</v>
      </c>
      <c r="D710">
        <v>10</v>
      </c>
      <c r="E710" t="s">
        <v>121</v>
      </c>
      <c r="F710" s="2" t="str">
        <f t="shared" si="23"/>
        <v>Material</v>
      </c>
      <c r="G710" t="s">
        <v>25</v>
      </c>
      <c r="H710" s="1">
        <v>45657</v>
      </c>
      <c r="I710" t="s">
        <v>47</v>
      </c>
      <c r="K710">
        <f t="shared" ca="1" si="22"/>
        <v>-35</v>
      </c>
    </row>
    <row r="711" spans="1:11" x14ac:dyDescent="0.25">
      <c r="A711">
        <v>160679270</v>
      </c>
      <c r="B711" s="2">
        <v>4500160679</v>
      </c>
      <c r="C711" s="4">
        <v>45554</v>
      </c>
      <c r="D711" s="2">
        <v>270</v>
      </c>
      <c r="E711" s="2" t="s">
        <v>525</v>
      </c>
      <c r="F711" s="2" t="str">
        <f t="shared" si="23"/>
        <v>Material</v>
      </c>
      <c r="G711" t="s">
        <v>49</v>
      </c>
      <c r="H711" s="1">
        <v>45777</v>
      </c>
      <c r="I711" t="s">
        <v>50</v>
      </c>
      <c r="K711">
        <f t="shared" ca="1" si="22"/>
        <v>85</v>
      </c>
    </row>
    <row r="712" spans="1:11" x14ac:dyDescent="0.25">
      <c r="A712">
        <v>160679110</v>
      </c>
      <c r="B712" s="2">
        <v>4500160679</v>
      </c>
      <c r="C712" s="4">
        <v>45554</v>
      </c>
      <c r="D712" s="2">
        <v>110</v>
      </c>
      <c r="E712" s="2" t="s">
        <v>526</v>
      </c>
      <c r="F712" s="2" t="str">
        <f t="shared" si="23"/>
        <v>Material</v>
      </c>
      <c r="G712" t="s">
        <v>49</v>
      </c>
      <c r="H712" s="1">
        <v>45777</v>
      </c>
      <c r="I712" t="s">
        <v>50</v>
      </c>
      <c r="K712">
        <f t="shared" ca="1" si="22"/>
        <v>85</v>
      </c>
    </row>
    <row r="713" spans="1:11" x14ac:dyDescent="0.25">
      <c r="A713">
        <v>160679850</v>
      </c>
      <c r="B713" s="2">
        <v>4500160679</v>
      </c>
      <c r="C713" s="4">
        <v>45554</v>
      </c>
      <c r="D713" s="2">
        <v>850</v>
      </c>
      <c r="E713" s="2" t="s">
        <v>527</v>
      </c>
      <c r="F713" s="2" t="str">
        <f t="shared" si="23"/>
        <v>Material</v>
      </c>
      <c r="G713" t="s">
        <v>49</v>
      </c>
      <c r="H713" s="1">
        <v>45777</v>
      </c>
      <c r="I713" t="s">
        <v>50</v>
      </c>
      <c r="K713">
        <f t="shared" ca="1" si="22"/>
        <v>85</v>
      </c>
    </row>
    <row r="714" spans="1:11" x14ac:dyDescent="0.25">
      <c r="A714">
        <v>160679490</v>
      </c>
      <c r="B714" s="2">
        <v>4500160679</v>
      </c>
      <c r="C714" s="4">
        <v>45554</v>
      </c>
      <c r="D714" s="2">
        <v>490</v>
      </c>
      <c r="E714" s="2" t="s">
        <v>528</v>
      </c>
      <c r="F714" s="2" t="str">
        <f t="shared" si="23"/>
        <v>Material</v>
      </c>
      <c r="G714" t="s">
        <v>49</v>
      </c>
      <c r="H714" s="1">
        <v>45777</v>
      </c>
      <c r="I714" t="s">
        <v>50</v>
      </c>
      <c r="K714">
        <f t="shared" ca="1" si="22"/>
        <v>85</v>
      </c>
    </row>
    <row r="715" spans="1:11" x14ac:dyDescent="0.25">
      <c r="A715">
        <v>160679900</v>
      </c>
      <c r="B715" s="2">
        <v>4500160679</v>
      </c>
      <c r="C715" s="4">
        <v>45554</v>
      </c>
      <c r="D715" s="2">
        <v>900</v>
      </c>
      <c r="E715" s="2" t="s">
        <v>529</v>
      </c>
      <c r="F715" s="2" t="str">
        <f t="shared" si="23"/>
        <v>Material</v>
      </c>
      <c r="G715" t="s">
        <v>49</v>
      </c>
      <c r="H715" s="1">
        <v>45777</v>
      </c>
      <c r="I715" t="s">
        <v>50</v>
      </c>
      <c r="K715">
        <f t="shared" ca="1" si="22"/>
        <v>85</v>
      </c>
    </row>
    <row r="716" spans="1:11" x14ac:dyDescent="0.25">
      <c r="A716">
        <v>160679500</v>
      </c>
      <c r="B716" s="2">
        <v>4500160679</v>
      </c>
      <c r="C716" s="4">
        <v>45554</v>
      </c>
      <c r="D716" s="2">
        <v>500</v>
      </c>
      <c r="E716" s="2" t="s">
        <v>530</v>
      </c>
      <c r="F716" s="2" t="str">
        <f t="shared" si="23"/>
        <v>Material</v>
      </c>
      <c r="G716" t="s">
        <v>49</v>
      </c>
      <c r="H716" s="1">
        <v>45777</v>
      </c>
      <c r="I716" t="s">
        <v>50</v>
      </c>
      <c r="K716">
        <f t="shared" ca="1" si="22"/>
        <v>85</v>
      </c>
    </row>
    <row r="717" spans="1:11" x14ac:dyDescent="0.25">
      <c r="A717">
        <v>160679120</v>
      </c>
      <c r="B717" s="2">
        <v>4500160679</v>
      </c>
      <c r="C717" s="4">
        <v>45554</v>
      </c>
      <c r="D717" s="2">
        <v>120</v>
      </c>
      <c r="E717" s="2" t="s">
        <v>531</v>
      </c>
      <c r="F717" s="2" t="str">
        <f t="shared" si="23"/>
        <v>Material</v>
      </c>
      <c r="G717" t="s">
        <v>49</v>
      </c>
      <c r="H717" s="1">
        <v>45777</v>
      </c>
      <c r="I717" t="s">
        <v>50</v>
      </c>
      <c r="K717">
        <f t="shared" ref="K717:K780" ca="1" si="24">H717-TODAY()</f>
        <v>85</v>
      </c>
    </row>
    <row r="718" spans="1:11" x14ac:dyDescent="0.25">
      <c r="A718">
        <v>16067910</v>
      </c>
      <c r="B718" s="2">
        <v>4500160679</v>
      </c>
      <c r="C718" s="4">
        <v>45554</v>
      </c>
      <c r="D718" s="2">
        <v>10</v>
      </c>
      <c r="E718" s="2" t="s">
        <v>532</v>
      </c>
      <c r="F718" s="2" t="str">
        <f t="shared" si="23"/>
        <v>Material</v>
      </c>
      <c r="G718" t="s">
        <v>49</v>
      </c>
      <c r="H718" s="1">
        <v>45777</v>
      </c>
      <c r="I718" t="s">
        <v>50</v>
      </c>
      <c r="K718">
        <f t="shared" ca="1" si="24"/>
        <v>85</v>
      </c>
    </row>
    <row r="719" spans="1:11" x14ac:dyDescent="0.25">
      <c r="A719">
        <v>160679280</v>
      </c>
      <c r="B719" s="2">
        <v>4500160679</v>
      </c>
      <c r="C719" s="4">
        <v>45554</v>
      </c>
      <c r="D719" s="2">
        <v>280</v>
      </c>
      <c r="E719" s="2" t="s">
        <v>533</v>
      </c>
      <c r="F719" s="2" t="str">
        <f t="shared" si="23"/>
        <v>Material</v>
      </c>
      <c r="G719" t="s">
        <v>49</v>
      </c>
      <c r="H719" s="1">
        <v>45777</v>
      </c>
      <c r="I719" t="s">
        <v>50</v>
      </c>
      <c r="K719">
        <f t="shared" ca="1" si="24"/>
        <v>85</v>
      </c>
    </row>
    <row r="720" spans="1:11" x14ac:dyDescent="0.25">
      <c r="A720">
        <v>160679130</v>
      </c>
      <c r="B720" s="2">
        <v>4500160679</v>
      </c>
      <c r="C720" s="4">
        <v>45554</v>
      </c>
      <c r="D720" s="2">
        <v>130</v>
      </c>
      <c r="E720" s="2" t="s">
        <v>534</v>
      </c>
      <c r="F720" s="2" t="str">
        <f t="shared" si="23"/>
        <v>Material</v>
      </c>
      <c r="G720" t="s">
        <v>49</v>
      </c>
      <c r="H720" s="1">
        <v>45777</v>
      </c>
      <c r="I720" t="s">
        <v>50</v>
      </c>
      <c r="K720">
        <f t="shared" ca="1" si="24"/>
        <v>85</v>
      </c>
    </row>
    <row r="721" spans="1:11" x14ac:dyDescent="0.25">
      <c r="A721">
        <v>1606791180</v>
      </c>
      <c r="B721" s="2">
        <v>4500160679</v>
      </c>
      <c r="C721" s="4">
        <v>45554</v>
      </c>
      <c r="D721" s="2">
        <v>1180</v>
      </c>
      <c r="E721" s="2" t="s">
        <v>535</v>
      </c>
      <c r="F721" s="2" t="str">
        <f t="shared" si="23"/>
        <v>Material</v>
      </c>
      <c r="G721" t="s">
        <v>49</v>
      </c>
      <c r="H721" s="1">
        <v>45777</v>
      </c>
      <c r="I721" t="s">
        <v>50</v>
      </c>
      <c r="K721">
        <f t="shared" ca="1" si="24"/>
        <v>85</v>
      </c>
    </row>
    <row r="722" spans="1:11" x14ac:dyDescent="0.25">
      <c r="A722">
        <v>160679510</v>
      </c>
      <c r="B722" s="2">
        <v>4500160679</v>
      </c>
      <c r="C722" s="4">
        <v>45554</v>
      </c>
      <c r="D722" s="2">
        <v>510</v>
      </c>
      <c r="E722" s="2" t="s">
        <v>536</v>
      </c>
      <c r="F722" s="2" t="str">
        <f t="shared" si="23"/>
        <v>Material</v>
      </c>
      <c r="G722" t="s">
        <v>49</v>
      </c>
      <c r="H722" s="1">
        <v>45777</v>
      </c>
      <c r="I722" t="s">
        <v>50</v>
      </c>
      <c r="K722">
        <f t="shared" ca="1" si="24"/>
        <v>85</v>
      </c>
    </row>
    <row r="723" spans="1:11" x14ac:dyDescent="0.25">
      <c r="A723">
        <v>160679140</v>
      </c>
      <c r="B723" s="2">
        <v>4500160679</v>
      </c>
      <c r="C723" s="4">
        <v>45554</v>
      </c>
      <c r="D723" s="2">
        <v>140</v>
      </c>
      <c r="E723" s="2" t="s">
        <v>537</v>
      </c>
      <c r="F723" s="2" t="str">
        <f t="shared" si="23"/>
        <v>Material</v>
      </c>
      <c r="G723" t="s">
        <v>49</v>
      </c>
      <c r="H723" s="1">
        <v>45777</v>
      </c>
      <c r="I723" t="s">
        <v>50</v>
      </c>
      <c r="K723">
        <f t="shared" ca="1" si="24"/>
        <v>85</v>
      </c>
    </row>
    <row r="724" spans="1:11" x14ac:dyDescent="0.25">
      <c r="A724">
        <v>160679150</v>
      </c>
      <c r="B724" s="2">
        <v>4500160679</v>
      </c>
      <c r="C724" s="4">
        <v>45554</v>
      </c>
      <c r="D724" s="2">
        <v>150</v>
      </c>
      <c r="E724" s="2" t="s">
        <v>538</v>
      </c>
      <c r="F724" s="2" t="str">
        <f t="shared" si="23"/>
        <v>Material</v>
      </c>
      <c r="G724" t="s">
        <v>49</v>
      </c>
      <c r="H724" s="1">
        <v>45777</v>
      </c>
      <c r="I724" t="s">
        <v>50</v>
      </c>
      <c r="K724">
        <f t="shared" ca="1" si="24"/>
        <v>85</v>
      </c>
    </row>
    <row r="725" spans="1:11" x14ac:dyDescent="0.25">
      <c r="A725">
        <v>160679520</v>
      </c>
      <c r="B725" s="2">
        <v>4500160679</v>
      </c>
      <c r="C725" s="4">
        <v>45554</v>
      </c>
      <c r="D725" s="2">
        <v>520</v>
      </c>
      <c r="E725" s="2" t="s">
        <v>539</v>
      </c>
      <c r="F725" s="2" t="str">
        <f t="shared" si="23"/>
        <v>Material</v>
      </c>
      <c r="G725" t="s">
        <v>49</v>
      </c>
      <c r="H725" s="1">
        <v>45777</v>
      </c>
      <c r="I725" t="s">
        <v>50</v>
      </c>
      <c r="K725">
        <f t="shared" ca="1" si="24"/>
        <v>85</v>
      </c>
    </row>
    <row r="726" spans="1:11" x14ac:dyDescent="0.25">
      <c r="A726">
        <v>160679980</v>
      </c>
      <c r="B726" s="2">
        <v>4500160679</v>
      </c>
      <c r="C726" s="4">
        <v>45554</v>
      </c>
      <c r="D726" s="2">
        <v>980</v>
      </c>
      <c r="E726" s="2" t="s">
        <v>540</v>
      </c>
      <c r="F726" s="2" t="str">
        <f t="shared" si="23"/>
        <v>Material</v>
      </c>
      <c r="G726" t="s">
        <v>49</v>
      </c>
      <c r="H726" s="1">
        <v>45777</v>
      </c>
      <c r="I726" t="s">
        <v>50</v>
      </c>
      <c r="K726">
        <f t="shared" ca="1" si="24"/>
        <v>85</v>
      </c>
    </row>
    <row r="727" spans="1:11" x14ac:dyDescent="0.25">
      <c r="A727">
        <v>160679530</v>
      </c>
      <c r="B727" s="2">
        <v>4500160679</v>
      </c>
      <c r="C727" s="4">
        <v>45554</v>
      </c>
      <c r="D727" s="2">
        <v>530</v>
      </c>
      <c r="E727" s="2" t="s">
        <v>541</v>
      </c>
      <c r="F727" s="2" t="str">
        <f t="shared" si="23"/>
        <v>Material</v>
      </c>
      <c r="G727" t="s">
        <v>49</v>
      </c>
      <c r="H727" s="1">
        <v>45777</v>
      </c>
      <c r="I727" t="s">
        <v>50</v>
      </c>
      <c r="K727">
        <f t="shared" ca="1" si="24"/>
        <v>85</v>
      </c>
    </row>
    <row r="728" spans="1:11" x14ac:dyDescent="0.25">
      <c r="A728">
        <v>16067970</v>
      </c>
      <c r="B728" s="2">
        <v>4500160679</v>
      </c>
      <c r="C728" s="4">
        <v>45554</v>
      </c>
      <c r="D728" s="2">
        <v>70</v>
      </c>
      <c r="E728" s="2" t="s">
        <v>542</v>
      </c>
      <c r="F728" s="2" t="str">
        <f t="shared" si="23"/>
        <v>Material</v>
      </c>
      <c r="G728" t="s">
        <v>49</v>
      </c>
      <c r="H728" s="1">
        <v>45777</v>
      </c>
      <c r="I728" t="s">
        <v>50</v>
      </c>
      <c r="K728">
        <f t="shared" ca="1" si="24"/>
        <v>85</v>
      </c>
    </row>
    <row r="729" spans="1:11" x14ac:dyDescent="0.25">
      <c r="A729">
        <v>160679860</v>
      </c>
      <c r="B729" s="2">
        <v>4500160679</v>
      </c>
      <c r="C729" s="4">
        <v>45554</v>
      </c>
      <c r="D729" s="2">
        <v>860</v>
      </c>
      <c r="E729" s="2" t="s">
        <v>543</v>
      </c>
      <c r="F729" s="2" t="str">
        <f t="shared" si="23"/>
        <v>Material</v>
      </c>
      <c r="G729" t="s">
        <v>49</v>
      </c>
      <c r="H729" s="1">
        <v>45777</v>
      </c>
      <c r="I729" t="s">
        <v>50</v>
      </c>
      <c r="K729">
        <f t="shared" ca="1" si="24"/>
        <v>85</v>
      </c>
    </row>
    <row r="730" spans="1:11" x14ac:dyDescent="0.25">
      <c r="A730">
        <v>160679990</v>
      </c>
      <c r="B730" s="2">
        <v>4500160679</v>
      </c>
      <c r="C730" s="4">
        <v>45554</v>
      </c>
      <c r="D730" s="2">
        <v>990</v>
      </c>
      <c r="E730" s="2" t="s">
        <v>65</v>
      </c>
      <c r="F730" s="2" t="str">
        <f t="shared" si="23"/>
        <v>Material</v>
      </c>
      <c r="G730" t="s">
        <v>49</v>
      </c>
      <c r="H730" s="1">
        <v>45777</v>
      </c>
      <c r="I730" t="s">
        <v>50</v>
      </c>
      <c r="K730">
        <f t="shared" ca="1" si="24"/>
        <v>85</v>
      </c>
    </row>
    <row r="731" spans="1:11" x14ac:dyDescent="0.25">
      <c r="A731">
        <v>160679540</v>
      </c>
      <c r="B731" s="2">
        <v>4500160679</v>
      </c>
      <c r="C731" s="4">
        <v>45554</v>
      </c>
      <c r="D731" s="2">
        <v>540</v>
      </c>
      <c r="E731" s="2" t="s">
        <v>544</v>
      </c>
      <c r="F731" s="2" t="str">
        <f t="shared" si="23"/>
        <v>Material</v>
      </c>
      <c r="G731" t="s">
        <v>49</v>
      </c>
      <c r="H731" s="1">
        <v>45777</v>
      </c>
      <c r="I731" t="s">
        <v>50</v>
      </c>
      <c r="K731">
        <f t="shared" ca="1" si="24"/>
        <v>85</v>
      </c>
    </row>
    <row r="732" spans="1:11" x14ac:dyDescent="0.25">
      <c r="A732">
        <v>160679870</v>
      </c>
      <c r="B732" s="2">
        <v>4500160679</v>
      </c>
      <c r="C732" s="4">
        <v>45554</v>
      </c>
      <c r="D732" s="2">
        <v>870</v>
      </c>
      <c r="E732" s="2" t="s">
        <v>545</v>
      </c>
      <c r="F732" s="2" t="str">
        <f t="shared" si="23"/>
        <v>Material</v>
      </c>
      <c r="G732" t="s">
        <v>49</v>
      </c>
      <c r="H732" s="1">
        <v>45777</v>
      </c>
      <c r="I732" t="s">
        <v>50</v>
      </c>
      <c r="K732">
        <f t="shared" ca="1" si="24"/>
        <v>85</v>
      </c>
    </row>
    <row r="733" spans="1:11" x14ac:dyDescent="0.25">
      <c r="A733">
        <v>1606791080</v>
      </c>
      <c r="B733" s="2">
        <v>4500160679</v>
      </c>
      <c r="C733" s="4">
        <v>45554</v>
      </c>
      <c r="D733" s="2">
        <v>1080</v>
      </c>
      <c r="E733" s="2" t="s">
        <v>546</v>
      </c>
      <c r="F733" s="2" t="str">
        <f t="shared" si="23"/>
        <v>Material</v>
      </c>
      <c r="G733" t="s">
        <v>49</v>
      </c>
      <c r="H733" s="1">
        <v>45777</v>
      </c>
      <c r="I733" t="s">
        <v>50</v>
      </c>
      <c r="K733">
        <f t="shared" ca="1" si="24"/>
        <v>85</v>
      </c>
    </row>
    <row r="734" spans="1:11" x14ac:dyDescent="0.25">
      <c r="A734">
        <v>1606791090</v>
      </c>
      <c r="B734" s="2">
        <v>4500160679</v>
      </c>
      <c r="C734" s="4">
        <v>45554</v>
      </c>
      <c r="D734" s="2">
        <v>1090</v>
      </c>
      <c r="E734" s="2" t="s">
        <v>547</v>
      </c>
      <c r="F734" s="2" t="str">
        <f t="shared" si="23"/>
        <v>Material</v>
      </c>
      <c r="G734" t="s">
        <v>49</v>
      </c>
      <c r="H734" s="1">
        <v>45777</v>
      </c>
      <c r="I734" t="s">
        <v>50</v>
      </c>
      <c r="K734">
        <f t="shared" ca="1" si="24"/>
        <v>85</v>
      </c>
    </row>
    <row r="735" spans="1:11" x14ac:dyDescent="0.25">
      <c r="A735">
        <v>160679550</v>
      </c>
      <c r="B735" s="2">
        <v>4500160679</v>
      </c>
      <c r="C735" s="4">
        <v>45554</v>
      </c>
      <c r="D735" s="2">
        <v>550</v>
      </c>
      <c r="E735" s="2" t="s">
        <v>548</v>
      </c>
      <c r="F735" s="2" t="str">
        <f t="shared" si="23"/>
        <v>Material</v>
      </c>
      <c r="G735" t="s">
        <v>49</v>
      </c>
      <c r="H735" s="1">
        <v>45777</v>
      </c>
      <c r="I735" t="s">
        <v>50</v>
      </c>
      <c r="K735">
        <f t="shared" ca="1" si="24"/>
        <v>85</v>
      </c>
    </row>
    <row r="736" spans="1:11" x14ac:dyDescent="0.25">
      <c r="A736">
        <v>160679560</v>
      </c>
      <c r="B736" s="2">
        <v>4500160679</v>
      </c>
      <c r="C736" s="4">
        <v>45554</v>
      </c>
      <c r="D736" s="2">
        <v>560</v>
      </c>
      <c r="E736" s="2" t="s">
        <v>549</v>
      </c>
      <c r="F736" s="2" t="str">
        <f t="shared" si="23"/>
        <v>Material</v>
      </c>
      <c r="G736" t="s">
        <v>49</v>
      </c>
      <c r="H736" s="1">
        <v>45777</v>
      </c>
      <c r="I736" t="s">
        <v>50</v>
      </c>
      <c r="K736">
        <f t="shared" ca="1" si="24"/>
        <v>85</v>
      </c>
    </row>
    <row r="737" spans="1:11" x14ac:dyDescent="0.25">
      <c r="A737">
        <v>160679910</v>
      </c>
      <c r="B737" s="2">
        <v>4500160679</v>
      </c>
      <c r="C737" s="4">
        <v>45554</v>
      </c>
      <c r="D737" s="2">
        <v>910</v>
      </c>
      <c r="E737" s="2" t="s">
        <v>550</v>
      </c>
      <c r="F737" s="2" t="str">
        <f t="shared" si="23"/>
        <v>Material</v>
      </c>
      <c r="G737" t="s">
        <v>49</v>
      </c>
      <c r="H737" s="1">
        <v>45777</v>
      </c>
      <c r="I737" t="s">
        <v>50</v>
      </c>
      <c r="K737">
        <f t="shared" ca="1" si="24"/>
        <v>85</v>
      </c>
    </row>
    <row r="738" spans="1:11" x14ac:dyDescent="0.25">
      <c r="A738">
        <v>160679570</v>
      </c>
      <c r="B738" s="2">
        <v>4500160679</v>
      </c>
      <c r="C738" s="4">
        <v>45554</v>
      </c>
      <c r="D738" s="2">
        <v>570</v>
      </c>
      <c r="E738" s="2" t="s">
        <v>551</v>
      </c>
      <c r="F738" s="2" t="str">
        <f t="shared" si="23"/>
        <v>Material</v>
      </c>
      <c r="G738" t="s">
        <v>49</v>
      </c>
      <c r="H738" s="1">
        <v>45777</v>
      </c>
      <c r="I738" t="s">
        <v>50</v>
      </c>
      <c r="K738">
        <f t="shared" ca="1" si="24"/>
        <v>85</v>
      </c>
    </row>
    <row r="739" spans="1:11" x14ac:dyDescent="0.25">
      <c r="A739">
        <v>160679580</v>
      </c>
      <c r="B739" s="2">
        <v>4500160679</v>
      </c>
      <c r="C739" s="4">
        <v>45554</v>
      </c>
      <c r="D739" s="2">
        <v>580</v>
      </c>
      <c r="E739" s="2" t="s">
        <v>184</v>
      </c>
      <c r="F739" s="2" t="str">
        <f t="shared" si="23"/>
        <v>Material</v>
      </c>
      <c r="G739" t="s">
        <v>49</v>
      </c>
      <c r="H739" s="1">
        <v>45777</v>
      </c>
      <c r="I739" t="s">
        <v>50</v>
      </c>
      <c r="K739">
        <f t="shared" ca="1" si="24"/>
        <v>85</v>
      </c>
    </row>
    <row r="740" spans="1:11" x14ac:dyDescent="0.25">
      <c r="A740">
        <v>1606791100</v>
      </c>
      <c r="B740" s="2">
        <v>4500160679</v>
      </c>
      <c r="C740" s="4">
        <v>45554</v>
      </c>
      <c r="D740" s="2">
        <v>1100</v>
      </c>
      <c r="E740" s="2" t="s">
        <v>552</v>
      </c>
      <c r="F740" s="2" t="str">
        <f t="shared" si="23"/>
        <v>Material</v>
      </c>
      <c r="G740" t="s">
        <v>49</v>
      </c>
      <c r="H740" s="1">
        <v>45777</v>
      </c>
      <c r="I740" t="s">
        <v>50</v>
      </c>
      <c r="K740">
        <f t="shared" ca="1" si="24"/>
        <v>85</v>
      </c>
    </row>
    <row r="741" spans="1:11" x14ac:dyDescent="0.25">
      <c r="A741">
        <v>160679160</v>
      </c>
      <c r="B741" s="2">
        <v>4500160679</v>
      </c>
      <c r="C741" s="4">
        <v>45554</v>
      </c>
      <c r="D741" s="2">
        <v>160</v>
      </c>
      <c r="E741" s="2" t="s">
        <v>553</v>
      </c>
      <c r="F741" s="2" t="str">
        <f t="shared" si="23"/>
        <v>Material</v>
      </c>
      <c r="G741" t="s">
        <v>49</v>
      </c>
      <c r="H741" s="1">
        <v>45777</v>
      </c>
      <c r="I741" t="s">
        <v>50</v>
      </c>
      <c r="K741">
        <f t="shared" ca="1" si="24"/>
        <v>85</v>
      </c>
    </row>
    <row r="742" spans="1:11" x14ac:dyDescent="0.25">
      <c r="A742">
        <v>16067920</v>
      </c>
      <c r="B742" s="2">
        <v>4500160679</v>
      </c>
      <c r="C742" s="4">
        <v>45554</v>
      </c>
      <c r="D742" s="2">
        <v>20</v>
      </c>
      <c r="E742" s="2" t="s">
        <v>185</v>
      </c>
      <c r="F742" s="2" t="str">
        <f t="shared" si="23"/>
        <v>Material</v>
      </c>
      <c r="G742" t="s">
        <v>49</v>
      </c>
      <c r="H742" s="1">
        <v>45777</v>
      </c>
      <c r="I742" t="s">
        <v>50</v>
      </c>
      <c r="K742">
        <f t="shared" ca="1" si="24"/>
        <v>85</v>
      </c>
    </row>
    <row r="743" spans="1:11" x14ac:dyDescent="0.25">
      <c r="A743">
        <v>160679590</v>
      </c>
      <c r="B743" s="2">
        <v>4500160679</v>
      </c>
      <c r="C743" s="4">
        <v>45554</v>
      </c>
      <c r="D743" s="2">
        <v>590</v>
      </c>
      <c r="E743" s="2" t="s">
        <v>554</v>
      </c>
      <c r="F743" s="2" t="str">
        <f t="shared" si="23"/>
        <v>Material</v>
      </c>
      <c r="G743" t="s">
        <v>49</v>
      </c>
      <c r="H743" s="1">
        <v>45777</v>
      </c>
      <c r="I743" t="s">
        <v>50</v>
      </c>
      <c r="K743">
        <f t="shared" ca="1" si="24"/>
        <v>85</v>
      </c>
    </row>
    <row r="744" spans="1:11" x14ac:dyDescent="0.25">
      <c r="A744">
        <v>160679600</v>
      </c>
      <c r="B744" s="2">
        <v>4500160679</v>
      </c>
      <c r="C744" s="4">
        <v>45554</v>
      </c>
      <c r="D744" s="2">
        <v>600</v>
      </c>
      <c r="E744" s="2" t="s">
        <v>555</v>
      </c>
      <c r="F744" s="2" t="str">
        <f t="shared" si="23"/>
        <v>Material</v>
      </c>
      <c r="G744" t="s">
        <v>49</v>
      </c>
      <c r="H744" s="1">
        <v>45777</v>
      </c>
      <c r="I744" t="s">
        <v>50</v>
      </c>
      <c r="K744">
        <f t="shared" ca="1" si="24"/>
        <v>85</v>
      </c>
    </row>
    <row r="745" spans="1:11" x14ac:dyDescent="0.25">
      <c r="A745">
        <v>160679610</v>
      </c>
      <c r="B745" s="2">
        <v>4500160679</v>
      </c>
      <c r="C745" s="4">
        <v>45554</v>
      </c>
      <c r="D745" s="2">
        <v>610</v>
      </c>
      <c r="E745" s="2" t="s">
        <v>556</v>
      </c>
      <c r="F745" s="2" t="str">
        <f t="shared" si="23"/>
        <v>Material</v>
      </c>
      <c r="G745" t="s">
        <v>49</v>
      </c>
      <c r="H745" s="1">
        <v>45777</v>
      </c>
      <c r="I745" t="s">
        <v>50</v>
      </c>
      <c r="K745">
        <f t="shared" ca="1" si="24"/>
        <v>85</v>
      </c>
    </row>
    <row r="746" spans="1:11" x14ac:dyDescent="0.25">
      <c r="A746">
        <v>1606791000</v>
      </c>
      <c r="B746" s="2">
        <v>4500160679</v>
      </c>
      <c r="C746" s="4">
        <v>45554</v>
      </c>
      <c r="D746" s="2">
        <v>1000</v>
      </c>
      <c r="E746" s="2" t="s">
        <v>557</v>
      </c>
      <c r="F746" s="2" t="str">
        <f t="shared" si="23"/>
        <v>Material</v>
      </c>
      <c r="G746" t="s">
        <v>49</v>
      </c>
      <c r="H746" s="1">
        <v>45777</v>
      </c>
      <c r="I746" t="s">
        <v>50</v>
      </c>
      <c r="K746">
        <f t="shared" ca="1" si="24"/>
        <v>85</v>
      </c>
    </row>
    <row r="747" spans="1:11" x14ac:dyDescent="0.25">
      <c r="A747">
        <v>160679170</v>
      </c>
      <c r="B747" s="2">
        <v>4500160679</v>
      </c>
      <c r="C747" s="4">
        <v>45554</v>
      </c>
      <c r="D747" s="2">
        <v>170</v>
      </c>
      <c r="E747" s="2" t="s">
        <v>558</v>
      </c>
      <c r="F747" s="2" t="str">
        <f t="shared" si="23"/>
        <v>Material</v>
      </c>
      <c r="G747" t="s">
        <v>49</v>
      </c>
      <c r="H747" s="1">
        <v>45777</v>
      </c>
      <c r="I747" t="s">
        <v>50</v>
      </c>
      <c r="K747">
        <f t="shared" ca="1" si="24"/>
        <v>85</v>
      </c>
    </row>
    <row r="748" spans="1:11" x14ac:dyDescent="0.25">
      <c r="A748">
        <v>160679180</v>
      </c>
      <c r="B748" s="2">
        <v>4500160679</v>
      </c>
      <c r="C748" s="4">
        <v>45554</v>
      </c>
      <c r="D748" s="2">
        <v>180</v>
      </c>
      <c r="E748" s="2" t="s">
        <v>559</v>
      </c>
      <c r="F748" s="2" t="str">
        <f t="shared" ref="F748:F811" si="25">IF(OR(G765="Eliene",G765="Palloma"),"Material Analitico","Material")</f>
        <v>Material</v>
      </c>
      <c r="G748" t="s">
        <v>49</v>
      </c>
      <c r="H748" s="1">
        <v>45777</v>
      </c>
      <c r="I748" t="s">
        <v>50</v>
      </c>
      <c r="K748">
        <f t="shared" ca="1" si="24"/>
        <v>85</v>
      </c>
    </row>
    <row r="749" spans="1:11" x14ac:dyDescent="0.25">
      <c r="A749">
        <v>1606791010</v>
      </c>
      <c r="B749" s="2">
        <v>4500160679</v>
      </c>
      <c r="C749" s="4">
        <v>45554</v>
      </c>
      <c r="D749" s="2">
        <v>1010</v>
      </c>
      <c r="E749" s="2" t="s">
        <v>560</v>
      </c>
      <c r="F749" s="2" t="str">
        <f t="shared" si="25"/>
        <v>Material</v>
      </c>
      <c r="G749" t="s">
        <v>49</v>
      </c>
      <c r="H749" s="1">
        <v>45777</v>
      </c>
      <c r="I749" t="s">
        <v>50</v>
      </c>
      <c r="K749">
        <f t="shared" ca="1" si="24"/>
        <v>85</v>
      </c>
    </row>
    <row r="750" spans="1:11" x14ac:dyDescent="0.25">
      <c r="A750">
        <v>160679810</v>
      </c>
      <c r="B750" s="2">
        <v>4500160679</v>
      </c>
      <c r="C750" s="4">
        <v>45554</v>
      </c>
      <c r="D750" s="2">
        <v>810</v>
      </c>
      <c r="E750" s="2" t="s">
        <v>561</v>
      </c>
      <c r="F750" s="2" t="str">
        <f t="shared" si="25"/>
        <v>Material</v>
      </c>
      <c r="G750" t="s">
        <v>49</v>
      </c>
      <c r="H750" s="1">
        <v>45777</v>
      </c>
      <c r="I750" t="s">
        <v>50</v>
      </c>
      <c r="K750">
        <f t="shared" ca="1" si="24"/>
        <v>85</v>
      </c>
    </row>
    <row r="751" spans="1:11" x14ac:dyDescent="0.25">
      <c r="A751">
        <v>160679620</v>
      </c>
      <c r="B751" s="2">
        <v>4500160679</v>
      </c>
      <c r="C751" s="4">
        <v>45554</v>
      </c>
      <c r="D751" s="2">
        <v>620</v>
      </c>
      <c r="E751" s="2" t="s">
        <v>562</v>
      </c>
      <c r="F751" s="2" t="str">
        <f t="shared" si="25"/>
        <v>Material</v>
      </c>
      <c r="G751" t="s">
        <v>49</v>
      </c>
      <c r="H751" s="1">
        <v>45777</v>
      </c>
      <c r="I751" t="s">
        <v>50</v>
      </c>
      <c r="K751">
        <f t="shared" ca="1" si="24"/>
        <v>85</v>
      </c>
    </row>
    <row r="752" spans="1:11" x14ac:dyDescent="0.25">
      <c r="A752">
        <v>16067980</v>
      </c>
      <c r="B752" s="2">
        <v>4500160679</v>
      </c>
      <c r="C752" s="4">
        <v>45554</v>
      </c>
      <c r="D752" s="2">
        <v>80</v>
      </c>
      <c r="E752" s="2" t="s">
        <v>563</v>
      </c>
      <c r="F752" s="2" t="str">
        <f t="shared" si="25"/>
        <v>Material</v>
      </c>
      <c r="G752" t="s">
        <v>49</v>
      </c>
      <c r="H752" s="1">
        <v>45777</v>
      </c>
      <c r="I752" t="s">
        <v>50</v>
      </c>
      <c r="K752">
        <f t="shared" ca="1" si="24"/>
        <v>85</v>
      </c>
    </row>
    <row r="753" spans="1:11" x14ac:dyDescent="0.25">
      <c r="A753">
        <v>160679290</v>
      </c>
      <c r="B753" s="2">
        <v>4500160679</v>
      </c>
      <c r="C753" s="4">
        <v>45554</v>
      </c>
      <c r="D753" s="2">
        <v>290</v>
      </c>
      <c r="E753" s="2" t="s">
        <v>564</v>
      </c>
      <c r="F753" s="2" t="str">
        <f t="shared" si="25"/>
        <v>Material</v>
      </c>
      <c r="G753" t="s">
        <v>49</v>
      </c>
      <c r="H753" s="1">
        <v>45777</v>
      </c>
      <c r="I753" t="s">
        <v>50</v>
      </c>
      <c r="K753">
        <f t="shared" ca="1" si="24"/>
        <v>85</v>
      </c>
    </row>
    <row r="754" spans="1:11" x14ac:dyDescent="0.25">
      <c r="A754">
        <v>160679190</v>
      </c>
      <c r="B754" s="2">
        <v>4500160679</v>
      </c>
      <c r="C754" s="4">
        <v>45554</v>
      </c>
      <c r="D754" s="2">
        <v>190</v>
      </c>
      <c r="E754" s="2" t="s">
        <v>565</v>
      </c>
      <c r="F754" s="2" t="str">
        <f t="shared" si="25"/>
        <v>Material</v>
      </c>
      <c r="G754" t="s">
        <v>49</v>
      </c>
      <c r="H754" s="1">
        <v>45777</v>
      </c>
      <c r="I754" t="s">
        <v>50</v>
      </c>
      <c r="K754">
        <f t="shared" ca="1" si="24"/>
        <v>85</v>
      </c>
    </row>
    <row r="755" spans="1:11" x14ac:dyDescent="0.25">
      <c r="A755">
        <v>160679200</v>
      </c>
      <c r="B755" s="2">
        <v>4500160679</v>
      </c>
      <c r="C755" s="4">
        <v>45554</v>
      </c>
      <c r="D755" s="2">
        <v>200</v>
      </c>
      <c r="E755" s="2" t="s">
        <v>566</v>
      </c>
      <c r="F755" s="2" t="str">
        <f t="shared" si="25"/>
        <v>Material</v>
      </c>
      <c r="G755" t="s">
        <v>49</v>
      </c>
      <c r="H755" s="1">
        <v>45777</v>
      </c>
      <c r="I755" t="s">
        <v>50</v>
      </c>
      <c r="K755">
        <f t="shared" ca="1" si="24"/>
        <v>85</v>
      </c>
    </row>
    <row r="756" spans="1:11" x14ac:dyDescent="0.25">
      <c r="A756">
        <v>160679210</v>
      </c>
      <c r="B756" s="2">
        <v>4500160679</v>
      </c>
      <c r="C756" s="4">
        <v>45554</v>
      </c>
      <c r="D756" s="2">
        <v>210</v>
      </c>
      <c r="E756" s="2" t="s">
        <v>567</v>
      </c>
      <c r="F756" s="2" t="str">
        <f t="shared" si="25"/>
        <v>Material</v>
      </c>
      <c r="G756" t="s">
        <v>49</v>
      </c>
      <c r="H756" s="1">
        <v>45777</v>
      </c>
      <c r="I756" t="s">
        <v>50</v>
      </c>
      <c r="K756">
        <f t="shared" ca="1" si="24"/>
        <v>85</v>
      </c>
    </row>
    <row r="757" spans="1:11" x14ac:dyDescent="0.25">
      <c r="A757">
        <v>160679940</v>
      </c>
      <c r="B757" s="2">
        <v>4500160679</v>
      </c>
      <c r="C757" s="4">
        <v>45554</v>
      </c>
      <c r="D757" s="2">
        <v>940</v>
      </c>
      <c r="E757" s="2" t="s">
        <v>568</v>
      </c>
      <c r="F757" s="2" t="str">
        <f t="shared" si="25"/>
        <v>Material</v>
      </c>
      <c r="G757" t="s">
        <v>49</v>
      </c>
      <c r="H757" s="1">
        <v>45777</v>
      </c>
      <c r="I757" t="s">
        <v>50</v>
      </c>
      <c r="K757">
        <f t="shared" ca="1" si="24"/>
        <v>85</v>
      </c>
    </row>
    <row r="758" spans="1:11" x14ac:dyDescent="0.25">
      <c r="A758">
        <v>160679340</v>
      </c>
      <c r="B758" s="2">
        <v>4500160679</v>
      </c>
      <c r="C758" s="4">
        <v>45554</v>
      </c>
      <c r="D758" s="2">
        <v>340</v>
      </c>
      <c r="E758" s="2" t="s">
        <v>569</v>
      </c>
      <c r="F758" s="2" t="str">
        <f t="shared" si="25"/>
        <v>Material</v>
      </c>
      <c r="G758" t="s">
        <v>49</v>
      </c>
      <c r="H758" s="1">
        <v>45777</v>
      </c>
      <c r="I758" t="s">
        <v>50</v>
      </c>
      <c r="K758">
        <f t="shared" ca="1" si="24"/>
        <v>85</v>
      </c>
    </row>
    <row r="759" spans="1:11" x14ac:dyDescent="0.25">
      <c r="A759">
        <v>160679350</v>
      </c>
      <c r="B759" s="2">
        <v>4500160679</v>
      </c>
      <c r="C759" s="4">
        <v>45554</v>
      </c>
      <c r="D759" s="2">
        <v>350</v>
      </c>
      <c r="E759" s="2" t="s">
        <v>570</v>
      </c>
      <c r="F759" s="2" t="str">
        <f t="shared" si="25"/>
        <v>Material</v>
      </c>
      <c r="G759" t="s">
        <v>49</v>
      </c>
      <c r="H759" s="1">
        <v>45777</v>
      </c>
      <c r="I759" t="s">
        <v>50</v>
      </c>
      <c r="K759">
        <f t="shared" ca="1" si="24"/>
        <v>85</v>
      </c>
    </row>
    <row r="760" spans="1:11" x14ac:dyDescent="0.25">
      <c r="A760">
        <v>1606791110</v>
      </c>
      <c r="B760" s="2">
        <v>4500160679</v>
      </c>
      <c r="C760" s="4">
        <v>45554</v>
      </c>
      <c r="D760" s="2">
        <v>1110</v>
      </c>
      <c r="E760" s="2" t="s">
        <v>571</v>
      </c>
      <c r="F760" s="2" t="str">
        <f t="shared" si="25"/>
        <v>Material</v>
      </c>
      <c r="G760" t="s">
        <v>49</v>
      </c>
      <c r="H760" s="1">
        <v>45777</v>
      </c>
      <c r="I760" t="s">
        <v>50</v>
      </c>
      <c r="K760">
        <f t="shared" ca="1" si="24"/>
        <v>85</v>
      </c>
    </row>
    <row r="761" spans="1:11" x14ac:dyDescent="0.25">
      <c r="A761">
        <v>1606791120</v>
      </c>
      <c r="B761" s="2">
        <v>4500160679</v>
      </c>
      <c r="C761" s="4">
        <v>45554</v>
      </c>
      <c r="D761" s="2">
        <v>1120</v>
      </c>
      <c r="E761" s="2" t="s">
        <v>572</v>
      </c>
      <c r="F761" s="2" t="str">
        <f t="shared" si="25"/>
        <v>Material</v>
      </c>
      <c r="G761" t="s">
        <v>49</v>
      </c>
      <c r="H761" s="1">
        <v>45777</v>
      </c>
      <c r="I761" t="s">
        <v>50</v>
      </c>
      <c r="K761">
        <f t="shared" ca="1" si="24"/>
        <v>85</v>
      </c>
    </row>
    <row r="762" spans="1:11" x14ac:dyDescent="0.25">
      <c r="A762">
        <v>1606791130</v>
      </c>
      <c r="B762" s="2">
        <v>4500160679</v>
      </c>
      <c r="C762" s="4">
        <v>45554</v>
      </c>
      <c r="D762" s="2">
        <v>1130</v>
      </c>
      <c r="E762" s="2" t="s">
        <v>573</v>
      </c>
      <c r="F762" s="2" t="str">
        <f t="shared" si="25"/>
        <v>Material</v>
      </c>
      <c r="G762" t="s">
        <v>49</v>
      </c>
      <c r="H762" s="1">
        <v>45777</v>
      </c>
      <c r="I762" t="s">
        <v>50</v>
      </c>
      <c r="K762">
        <f t="shared" ca="1" si="24"/>
        <v>85</v>
      </c>
    </row>
    <row r="763" spans="1:11" x14ac:dyDescent="0.25">
      <c r="A763">
        <v>160679300</v>
      </c>
      <c r="B763" s="2">
        <v>4500160679</v>
      </c>
      <c r="C763" s="4">
        <v>45554</v>
      </c>
      <c r="D763" s="2">
        <v>300</v>
      </c>
      <c r="E763" s="2" t="s">
        <v>574</v>
      </c>
      <c r="F763" s="2" t="str">
        <f t="shared" si="25"/>
        <v>Material</v>
      </c>
      <c r="G763" t="s">
        <v>49</v>
      </c>
      <c r="H763" s="1">
        <v>45777</v>
      </c>
      <c r="I763" t="s">
        <v>50</v>
      </c>
      <c r="K763">
        <f t="shared" ca="1" si="24"/>
        <v>85</v>
      </c>
    </row>
    <row r="764" spans="1:11" x14ac:dyDescent="0.25">
      <c r="A764">
        <v>1606791160</v>
      </c>
      <c r="B764" s="2">
        <v>4500160679</v>
      </c>
      <c r="C764" s="4">
        <v>45554</v>
      </c>
      <c r="D764" s="2">
        <v>1160</v>
      </c>
      <c r="E764" s="2" t="s">
        <v>575</v>
      </c>
      <c r="F764" s="2" t="str">
        <f t="shared" si="25"/>
        <v>Material</v>
      </c>
      <c r="G764" t="s">
        <v>49</v>
      </c>
      <c r="H764" s="1">
        <v>45777</v>
      </c>
      <c r="I764" t="s">
        <v>50</v>
      </c>
      <c r="K764">
        <f t="shared" ca="1" si="24"/>
        <v>85</v>
      </c>
    </row>
    <row r="765" spans="1:11" x14ac:dyDescent="0.25">
      <c r="A765">
        <v>16067990</v>
      </c>
      <c r="B765" s="2">
        <v>4500160679</v>
      </c>
      <c r="C765" s="4">
        <v>45554</v>
      </c>
      <c r="D765" s="2">
        <v>90</v>
      </c>
      <c r="E765" s="2" t="s">
        <v>576</v>
      </c>
      <c r="F765" s="2" t="str">
        <f t="shared" si="25"/>
        <v>Material</v>
      </c>
      <c r="G765" t="s">
        <v>49</v>
      </c>
      <c r="H765" s="1">
        <v>45777</v>
      </c>
      <c r="I765" t="s">
        <v>50</v>
      </c>
      <c r="K765">
        <f t="shared" ca="1" si="24"/>
        <v>85</v>
      </c>
    </row>
    <row r="766" spans="1:11" x14ac:dyDescent="0.25">
      <c r="A766">
        <v>160679310</v>
      </c>
      <c r="B766" s="2">
        <v>4500160679</v>
      </c>
      <c r="C766" s="4">
        <v>45554</v>
      </c>
      <c r="D766" s="2">
        <v>310</v>
      </c>
      <c r="E766" s="2" t="s">
        <v>577</v>
      </c>
      <c r="F766" s="2" t="str">
        <f t="shared" si="25"/>
        <v>Material</v>
      </c>
      <c r="G766" t="s">
        <v>49</v>
      </c>
      <c r="H766" s="1">
        <v>45777</v>
      </c>
      <c r="I766" t="s">
        <v>50</v>
      </c>
      <c r="K766">
        <f t="shared" ca="1" si="24"/>
        <v>85</v>
      </c>
    </row>
    <row r="767" spans="1:11" x14ac:dyDescent="0.25">
      <c r="A767">
        <v>160679960</v>
      </c>
      <c r="B767" s="2">
        <v>4500160679</v>
      </c>
      <c r="C767" s="4">
        <v>45554</v>
      </c>
      <c r="D767" s="2">
        <v>960</v>
      </c>
      <c r="E767" s="2" t="s">
        <v>578</v>
      </c>
      <c r="F767" s="2" t="str">
        <f t="shared" si="25"/>
        <v>Material</v>
      </c>
      <c r="G767" t="s">
        <v>49</v>
      </c>
      <c r="H767" s="1">
        <v>45777</v>
      </c>
      <c r="I767" t="s">
        <v>50</v>
      </c>
      <c r="K767">
        <f t="shared" ca="1" si="24"/>
        <v>85</v>
      </c>
    </row>
    <row r="768" spans="1:11" x14ac:dyDescent="0.25">
      <c r="A768">
        <v>160679970</v>
      </c>
      <c r="B768" s="2">
        <v>4500160679</v>
      </c>
      <c r="C768" s="4">
        <v>45554</v>
      </c>
      <c r="D768" s="2">
        <v>970</v>
      </c>
      <c r="E768" s="2" t="s">
        <v>579</v>
      </c>
      <c r="F768" s="2" t="str">
        <f t="shared" si="25"/>
        <v>Material</v>
      </c>
      <c r="G768" t="s">
        <v>49</v>
      </c>
      <c r="H768" s="1">
        <v>45777</v>
      </c>
      <c r="I768" t="s">
        <v>50</v>
      </c>
      <c r="K768">
        <f t="shared" ca="1" si="24"/>
        <v>85</v>
      </c>
    </row>
    <row r="769" spans="1:11" x14ac:dyDescent="0.25">
      <c r="A769">
        <v>160679630</v>
      </c>
      <c r="B769" s="2">
        <v>4500160679</v>
      </c>
      <c r="C769" s="4">
        <v>45554</v>
      </c>
      <c r="D769" s="2">
        <v>630</v>
      </c>
      <c r="E769" s="2" t="s">
        <v>580</v>
      </c>
      <c r="F769" s="2" t="str">
        <f t="shared" si="25"/>
        <v>Material</v>
      </c>
      <c r="G769" t="s">
        <v>49</v>
      </c>
      <c r="H769" s="1">
        <v>45777</v>
      </c>
      <c r="I769" t="s">
        <v>50</v>
      </c>
      <c r="K769">
        <f t="shared" ca="1" si="24"/>
        <v>85</v>
      </c>
    </row>
    <row r="770" spans="1:11" x14ac:dyDescent="0.25">
      <c r="A770">
        <v>160679640</v>
      </c>
      <c r="B770" s="2">
        <v>4500160679</v>
      </c>
      <c r="C770" s="4">
        <v>45554</v>
      </c>
      <c r="D770" s="2">
        <v>640</v>
      </c>
      <c r="E770" s="2" t="s">
        <v>581</v>
      </c>
      <c r="F770" s="2" t="str">
        <f t="shared" si="25"/>
        <v>Material</v>
      </c>
      <c r="G770" t="s">
        <v>49</v>
      </c>
      <c r="H770" s="1">
        <v>45777</v>
      </c>
      <c r="I770" t="s">
        <v>50</v>
      </c>
      <c r="K770">
        <f t="shared" ca="1" si="24"/>
        <v>85</v>
      </c>
    </row>
    <row r="771" spans="1:11" x14ac:dyDescent="0.25">
      <c r="A771">
        <v>160679650</v>
      </c>
      <c r="B771" s="2">
        <v>4500160679</v>
      </c>
      <c r="C771" s="4">
        <v>45554</v>
      </c>
      <c r="D771" s="2">
        <v>650</v>
      </c>
      <c r="E771" s="2" t="s">
        <v>582</v>
      </c>
      <c r="F771" s="2" t="str">
        <f t="shared" si="25"/>
        <v>Material</v>
      </c>
      <c r="G771" t="s">
        <v>49</v>
      </c>
      <c r="H771" s="1">
        <v>45777</v>
      </c>
      <c r="I771" t="s">
        <v>50</v>
      </c>
      <c r="K771">
        <f t="shared" ca="1" si="24"/>
        <v>85</v>
      </c>
    </row>
    <row r="772" spans="1:11" x14ac:dyDescent="0.25">
      <c r="A772">
        <v>160679660</v>
      </c>
      <c r="B772" s="2">
        <v>4500160679</v>
      </c>
      <c r="C772" s="4">
        <v>45554</v>
      </c>
      <c r="D772" s="2">
        <v>660</v>
      </c>
      <c r="E772" s="2" t="s">
        <v>583</v>
      </c>
      <c r="F772" s="2" t="str">
        <f t="shared" si="25"/>
        <v>Material</v>
      </c>
      <c r="G772" t="s">
        <v>49</v>
      </c>
      <c r="H772" s="1">
        <v>45777</v>
      </c>
      <c r="I772" t="s">
        <v>50</v>
      </c>
      <c r="K772">
        <f t="shared" ca="1" si="24"/>
        <v>85</v>
      </c>
    </row>
    <row r="773" spans="1:11" x14ac:dyDescent="0.25">
      <c r="A773">
        <v>160679670</v>
      </c>
      <c r="B773" s="2">
        <v>4500160679</v>
      </c>
      <c r="C773" s="4">
        <v>45554</v>
      </c>
      <c r="D773" s="2">
        <v>670</v>
      </c>
      <c r="E773" s="2" t="s">
        <v>584</v>
      </c>
      <c r="F773" s="2" t="str">
        <f t="shared" si="25"/>
        <v>Material</v>
      </c>
      <c r="G773" t="s">
        <v>49</v>
      </c>
      <c r="H773" s="1">
        <v>45777</v>
      </c>
      <c r="I773" t="s">
        <v>50</v>
      </c>
      <c r="K773">
        <f t="shared" ca="1" si="24"/>
        <v>85</v>
      </c>
    </row>
    <row r="774" spans="1:11" x14ac:dyDescent="0.25">
      <c r="A774">
        <v>160679740</v>
      </c>
      <c r="B774" s="2">
        <v>4500160679</v>
      </c>
      <c r="C774" s="4">
        <v>45554</v>
      </c>
      <c r="D774" s="2">
        <v>740</v>
      </c>
      <c r="E774" s="2" t="s">
        <v>284</v>
      </c>
      <c r="F774" s="2" t="str">
        <f t="shared" si="25"/>
        <v>Material</v>
      </c>
      <c r="G774" t="s">
        <v>49</v>
      </c>
      <c r="H774" s="1">
        <v>45777</v>
      </c>
      <c r="I774" t="s">
        <v>50</v>
      </c>
      <c r="K774">
        <f t="shared" ca="1" si="24"/>
        <v>85</v>
      </c>
    </row>
    <row r="775" spans="1:11" x14ac:dyDescent="0.25">
      <c r="A775">
        <v>1606791020</v>
      </c>
      <c r="B775" s="2">
        <v>4500160679</v>
      </c>
      <c r="C775" s="4">
        <v>45554</v>
      </c>
      <c r="D775" s="2">
        <v>1020</v>
      </c>
      <c r="E775" s="2" t="s">
        <v>187</v>
      </c>
      <c r="F775" s="2" t="str">
        <f t="shared" si="25"/>
        <v>Material</v>
      </c>
      <c r="G775" t="s">
        <v>49</v>
      </c>
      <c r="H775" s="1">
        <v>45777</v>
      </c>
      <c r="I775" t="s">
        <v>50</v>
      </c>
      <c r="K775">
        <f t="shared" ca="1" si="24"/>
        <v>85</v>
      </c>
    </row>
    <row r="776" spans="1:11" x14ac:dyDescent="0.25">
      <c r="A776">
        <v>1606791030</v>
      </c>
      <c r="B776" s="2">
        <v>4500160679</v>
      </c>
      <c r="C776" s="4">
        <v>45554</v>
      </c>
      <c r="D776" s="2">
        <v>1030</v>
      </c>
      <c r="E776" s="2" t="s">
        <v>585</v>
      </c>
      <c r="F776" s="2" t="str">
        <f t="shared" si="25"/>
        <v>Material</v>
      </c>
      <c r="G776" t="s">
        <v>49</v>
      </c>
      <c r="H776" s="1">
        <v>45777</v>
      </c>
      <c r="I776" t="s">
        <v>50</v>
      </c>
      <c r="K776">
        <f t="shared" ca="1" si="24"/>
        <v>85</v>
      </c>
    </row>
    <row r="777" spans="1:11" x14ac:dyDescent="0.25">
      <c r="A777">
        <v>160679920</v>
      </c>
      <c r="B777" s="2">
        <v>4500160679</v>
      </c>
      <c r="C777" s="4">
        <v>45554</v>
      </c>
      <c r="D777" s="2">
        <v>920</v>
      </c>
      <c r="E777" s="2" t="s">
        <v>586</v>
      </c>
      <c r="F777" s="2" t="str">
        <f t="shared" si="25"/>
        <v>Material</v>
      </c>
      <c r="G777" t="s">
        <v>49</v>
      </c>
      <c r="H777" s="1">
        <v>45777</v>
      </c>
      <c r="I777" t="s">
        <v>50</v>
      </c>
      <c r="K777">
        <f t="shared" ca="1" si="24"/>
        <v>85</v>
      </c>
    </row>
    <row r="778" spans="1:11" x14ac:dyDescent="0.25">
      <c r="A778">
        <v>160679220</v>
      </c>
      <c r="B778" s="2">
        <v>4500160679</v>
      </c>
      <c r="C778" s="4">
        <v>45554</v>
      </c>
      <c r="D778" s="2">
        <v>220</v>
      </c>
      <c r="E778" s="2" t="s">
        <v>587</v>
      </c>
      <c r="F778" s="2" t="str">
        <f t="shared" si="25"/>
        <v>Material</v>
      </c>
      <c r="G778" t="s">
        <v>49</v>
      </c>
      <c r="H778" s="1">
        <v>45777</v>
      </c>
      <c r="I778" t="s">
        <v>50</v>
      </c>
      <c r="K778">
        <f t="shared" ca="1" si="24"/>
        <v>85</v>
      </c>
    </row>
    <row r="779" spans="1:11" x14ac:dyDescent="0.25">
      <c r="A779">
        <v>160679820</v>
      </c>
      <c r="B779" s="2">
        <v>4500160679</v>
      </c>
      <c r="C779" s="4">
        <v>45554</v>
      </c>
      <c r="D779" s="2">
        <v>820</v>
      </c>
      <c r="E779" s="2" t="s">
        <v>588</v>
      </c>
      <c r="F779" s="2" t="str">
        <f t="shared" si="25"/>
        <v>Material</v>
      </c>
      <c r="G779" t="s">
        <v>49</v>
      </c>
      <c r="H779" s="1">
        <v>45777</v>
      </c>
      <c r="I779" t="s">
        <v>50</v>
      </c>
      <c r="K779">
        <f t="shared" ca="1" si="24"/>
        <v>85</v>
      </c>
    </row>
    <row r="780" spans="1:11" x14ac:dyDescent="0.25">
      <c r="A780">
        <v>160679480</v>
      </c>
      <c r="B780" s="2">
        <v>4500160679</v>
      </c>
      <c r="C780" s="4">
        <v>45554</v>
      </c>
      <c r="D780" s="2">
        <v>480</v>
      </c>
      <c r="E780" s="2" t="s">
        <v>285</v>
      </c>
      <c r="F780" s="2" t="str">
        <f t="shared" si="25"/>
        <v>Material</v>
      </c>
      <c r="G780" t="s">
        <v>49</v>
      </c>
      <c r="H780" s="1">
        <v>45777</v>
      </c>
      <c r="I780" t="s">
        <v>50</v>
      </c>
      <c r="K780">
        <f t="shared" ca="1" si="24"/>
        <v>85</v>
      </c>
    </row>
    <row r="781" spans="1:11" x14ac:dyDescent="0.25">
      <c r="A781">
        <v>160679230</v>
      </c>
      <c r="B781" s="2">
        <v>4500160679</v>
      </c>
      <c r="C781" s="4">
        <v>45554</v>
      </c>
      <c r="D781" s="2">
        <v>230</v>
      </c>
      <c r="E781" s="2" t="s">
        <v>170</v>
      </c>
      <c r="F781" s="2" t="str">
        <f t="shared" si="25"/>
        <v>Material</v>
      </c>
      <c r="G781" t="s">
        <v>49</v>
      </c>
      <c r="H781" s="1">
        <v>45777</v>
      </c>
      <c r="I781" t="s">
        <v>50</v>
      </c>
      <c r="K781">
        <f t="shared" ref="K781:K844" ca="1" si="26">H781-TODAY()</f>
        <v>85</v>
      </c>
    </row>
    <row r="782" spans="1:11" x14ac:dyDescent="0.25">
      <c r="A782">
        <v>160679840</v>
      </c>
      <c r="B782" s="2">
        <v>4500160679</v>
      </c>
      <c r="C782" s="4">
        <v>45554</v>
      </c>
      <c r="D782" s="2">
        <v>840</v>
      </c>
      <c r="E782" s="2" t="s">
        <v>589</v>
      </c>
      <c r="F782" s="2" t="str">
        <f t="shared" si="25"/>
        <v>Material</v>
      </c>
      <c r="G782" t="s">
        <v>49</v>
      </c>
      <c r="H782" s="1">
        <v>45777</v>
      </c>
      <c r="I782" t="s">
        <v>50</v>
      </c>
      <c r="K782">
        <f t="shared" ca="1" si="26"/>
        <v>85</v>
      </c>
    </row>
    <row r="783" spans="1:11" x14ac:dyDescent="0.25">
      <c r="A783">
        <v>160679880</v>
      </c>
      <c r="B783" s="2">
        <v>4500160679</v>
      </c>
      <c r="C783" s="4">
        <v>45554</v>
      </c>
      <c r="D783" s="2">
        <v>880</v>
      </c>
      <c r="E783" s="2" t="s">
        <v>590</v>
      </c>
      <c r="F783" s="2" t="str">
        <f t="shared" si="25"/>
        <v>Material</v>
      </c>
      <c r="G783" t="s">
        <v>49</v>
      </c>
      <c r="H783" s="1">
        <v>45777</v>
      </c>
      <c r="I783" t="s">
        <v>50</v>
      </c>
      <c r="K783">
        <f t="shared" ca="1" si="26"/>
        <v>85</v>
      </c>
    </row>
    <row r="784" spans="1:11" x14ac:dyDescent="0.25">
      <c r="A784">
        <v>16067930</v>
      </c>
      <c r="B784" s="2">
        <v>4500160679</v>
      </c>
      <c r="C784" s="4">
        <v>45554</v>
      </c>
      <c r="D784" s="2">
        <v>30</v>
      </c>
      <c r="E784" s="2" t="s">
        <v>591</v>
      </c>
      <c r="F784" s="2" t="str">
        <f t="shared" si="25"/>
        <v>Material</v>
      </c>
      <c r="G784" t="s">
        <v>49</v>
      </c>
      <c r="H784" s="1">
        <v>45777</v>
      </c>
      <c r="I784" t="s">
        <v>50</v>
      </c>
      <c r="K784">
        <f t="shared" ca="1" si="26"/>
        <v>85</v>
      </c>
    </row>
    <row r="785" spans="1:11" x14ac:dyDescent="0.25">
      <c r="A785">
        <v>160679680</v>
      </c>
      <c r="B785" s="2">
        <v>4500160679</v>
      </c>
      <c r="C785" s="4">
        <v>45554</v>
      </c>
      <c r="D785" s="2">
        <v>680</v>
      </c>
      <c r="E785" s="2" t="s">
        <v>592</v>
      </c>
      <c r="F785" s="2" t="str">
        <f t="shared" si="25"/>
        <v>Material</v>
      </c>
      <c r="G785" t="s">
        <v>49</v>
      </c>
      <c r="H785" s="1">
        <v>45777</v>
      </c>
      <c r="I785" t="s">
        <v>50</v>
      </c>
      <c r="K785">
        <f t="shared" ca="1" si="26"/>
        <v>85</v>
      </c>
    </row>
    <row r="786" spans="1:11" x14ac:dyDescent="0.25">
      <c r="A786">
        <v>160679460</v>
      </c>
      <c r="B786" s="2">
        <v>4500160679</v>
      </c>
      <c r="C786" s="4">
        <v>45554</v>
      </c>
      <c r="D786" s="2">
        <v>460</v>
      </c>
      <c r="E786" s="2" t="s">
        <v>593</v>
      </c>
      <c r="F786" s="2" t="str">
        <f t="shared" si="25"/>
        <v>Material</v>
      </c>
      <c r="G786" t="s">
        <v>49</v>
      </c>
      <c r="H786" s="1">
        <v>45777</v>
      </c>
      <c r="I786" t="s">
        <v>50</v>
      </c>
      <c r="K786">
        <f t="shared" ca="1" si="26"/>
        <v>85</v>
      </c>
    </row>
    <row r="787" spans="1:11" x14ac:dyDescent="0.25">
      <c r="A787">
        <v>160679240</v>
      </c>
      <c r="B787" s="2">
        <v>4500160679</v>
      </c>
      <c r="C787" s="4">
        <v>45554</v>
      </c>
      <c r="D787" s="2">
        <v>240</v>
      </c>
      <c r="E787" s="2" t="s">
        <v>171</v>
      </c>
      <c r="F787" s="2" t="str">
        <f t="shared" si="25"/>
        <v>Material</v>
      </c>
      <c r="G787" t="s">
        <v>49</v>
      </c>
      <c r="H787" s="1">
        <v>45777</v>
      </c>
      <c r="I787" t="s">
        <v>50</v>
      </c>
      <c r="K787">
        <f t="shared" ca="1" si="26"/>
        <v>85</v>
      </c>
    </row>
    <row r="788" spans="1:11" x14ac:dyDescent="0.25">
      <c r="A788">
        <v>160679250</v>
      </c>
      <c r="B788" s="2">
        <v>4500160679</v>
      </c>
      <c r="C788" s="4">
        <v>45554</v>
      </c>
      <c r="D788" s="2">
        <v>250</v>
      </c>
      <c r="E788" s="2" t="s">
        <v>172</v>
      </c>
      <c r="F788" s="2" t="str">
        <f t="shared" si="25"/>
        <v>Material</v>
      </c>
      <c r="G788" t="s">
        <v>49</v>
      </c>
      <c r="H788" s="1">
        <v>45777</v>
      </c>
      <c r="I788" t="s">
        <v>50</v>
      </c>
      <c r="K788">
        <f t="shared" ca="1" si="26"/>
        <v>85</v>
      </c>
    </row>
    <row r="789" spans="1:11" x14ac:dyDescent="0.25">
      <c r="A789">
        <v>160679690</v>
      </c>
      <c r="B789" s="2">
        <v>4500160679</v>
      </c>
      <c r="C789" s="4">
        <v>45554</v>
      </c>
      <c r="D789" s="2">
        <v>690</v>
      </c>
      <c r="E789" s="2" t="s">
        <v>594</v>
      </c>
      <c r="F789" s="2" t="str">
        <f t="shared" si="25"/>
        <v>Material</v>
      </c>
      <c r="G789" t="s">
        <v>49</v>
      </c>
      <c r="H789" s="1">
        <v>45777</v>
      </c>
      <c r="I789" t="s">
        <v>50</v>
      </c>
      <c r="K789">
        <f t="shared" ca="1" si="26"/>
        <v>85</v>
      </c>
    </row>
    <row r="790" spans="1:11" x14ac:dyDescent="0.25">
      <c r="A790">
        <v>160679700</v>
      </c>
      <c r="B790">
        <v>4500160679</v>
      </c>
      <c r="C790" s="1">
        <v>45554</v>
      </c>
      <c r="D790">
        <v>700</v>
      </c>
      <c r="E790" t="s">
        <v>595</v>
      </c>
      <c r="F790" s="2" t="str">
        <f t="shared" si="25"/>
        <v>Material</v>
      </c>
      <c r="G790" t="s">
        <v>49</v>
      </c>
      <c r="H790" s="1">
        <v>45777</v>
      </c>
      <c r="I790" t="s">
        <v>50</v>
      </c>
      <c r="K790">
        <f t="shared" ca="1" si="26"/>
        <v>85</v>
      </c>
    </row>
    <row r="791" spans="1:11" x14ac:dyDescent="0.25">
      <c r="A791">
        <v>1606791190</v>
      </c>
      <c r="B791">
        <v>4500160679</v>
      </c>
      <c r="C791" s="1">
        <v>45554</v>
      </c>
      <c r="D791">
        <v>1190</v>
      </c>
      <c r="E791" t="s">
        <v>596</v>
      </c>
      <c r="F791" s="2" t="str">
        <f t="shared" si="25"/>
        <v>Material</v>
      </c>
      <c r="G791" t="s">
        <v>49</v>
      </c>
      <c r="H791" s="1">
        <v>45777</v>
      </c>
      <c r="I791" t="s">
        <v>50</v>
      </c>
      <c r="K791">
        <f t="shared" ca="1" si="26"/>
        <v>85</v>
      </c>
    </row>
    <row r="792" spans="1:11" x14ac:dyDescent="0.25">
      <c r="A792">
        <v>1606791170</v>
      </c>
      <c r="B792">
        <v>4500160679</v>
      </c>
      <c r="C792" s="1">
        <v>45554</v>
      </c>
      <c r="D792">
        <v>1170</v>
      </c>
      <c r="E792" t="s">
        <v>597</v>
      </c>
      <c r="F792" s="2" t="str">
        <f t="shared" si="25"/>
        <v>Material</v>
      </c>
      <c r="G792" t="s">
        <v>49</v>
      </c>
      <c r="H792" s="1">
        <v>45777</v>
      </c>
      <c r="I792" t="s">
        <v>50</v>
      </c>
      <c r="K792">
        <f t="shared" ca="1" si="26"/>
        <v>85</v>
      </c>
    </row>
    <row r="793" spans="1:11" x14ac:dyDescent="0.25">
      <c r="A793">
        <v>1606791230</v>
      </c>
      <c r="B793">
        <v>4500160679</v>
      </c>
      <c r="C793" s="1">
        <v>45554</v>
      </c>
      <c r="D793">
        <v>1230</v>
      </c>
      <c r="E793" t="s">
        <v>598</v>
      </c>
      <c r="F793" s="2" t="str">
        <f t="shared" si="25"/>
        <v>Material</v>
      </c>
      <c r="G793" t="s">
        <v>49</v>
      </c>
      <c r="H793" s="1">
        <v>45777</v>
      </c>
      <c r="I793" t="s">
        <v>50</v>
      </c>
      <c r="K793">
        <f t="shared" ca="1" si="26"/>
        <v>85</v>
      </c>
    </row>
    <row r="794" spans="1:11" x14ac:dyDescent="0.25">
      <c r="A794">
        <v>1606791200</v>
      </c>
      <c r="B794">
        <v>4500160679</v>
      </c>
      <c r="C794" s="1">
        <v>45554</v>
      </c>
      <c r="D794">
        <v>1200</v>
      </c>
      <c r="E794" t="s">
        <v>599</v>
      </c>
      <c r="F794" s="2" t="str">
        <f t="shared" si="25"/>
        <v>Material</v>
      </c>
      <c r="G794" t="s">
        <v>49</v>
      </c>
      <c r="H794" s="1">
        <v>45777</v>
      </c>
      <c r="I794" t="s">
        <v>50</v>
      </c>
      <c r="K794">
        <f t="shared" ca="1" si="26"/>
        <v>85</v>
      </c>
    </row>
    <row r="795" spans="1:11" x14ac:dyDescent="0.25">
      <c r="A795">
        <v>1606791210</v>
      </c>
      <c r="B795">
        <v>4500160679</v>
      </c>
      <c r="C795" s="1">
        <v>45554</v>
      </c>
      <c r="D795">
        <v>1210</v>
      </c>
      <c r="E795" t="s">
        <v>600</v>
      </c>
      <c r="F795" s="2" t="str">
        <f t="shared" si="25"/>
        <v>Material</v>
      </c>
      <c r="G795" t="s">
        <v>49</v>
      </c>
      <c r="H795" s="1">
        <v>45777</v>
      </c>
      <c r="I795" t="s">
        <v>50</v>
      </c>
      <c r="K795">
        <f t="shared" ca="1" si="26"/>
        <v>85</v>
      </c>
    </row>
    <row r="796" spans="1:11" x14ac:dyDescent="0.25">
      <c r="A796">
        <v>160679750</v>
      </c>
      <c r="B796">
        <v>4500160679</v>
      </c>
      <c r="C796" s="1">
        <v>45554</v>
      </c>
      <c r="D796">
        <v>750</v>
      </c>
      <c r="E796" t="s">
        <v>142</v>
      </c>
      <c r="F796" s="2" t="str">
        <f t="shared" si="25"/>
        <v>Material</v>
      </c>
      <c r="G796" t="s">
        <v>49</v>
      </c>
      <c r="H796" s="1">
        <v>45777</v>
      </c>
      <c r="I796" t="s">
        <v>50</v>
      </c>
      <c r="K796">
        <f t="shared" ca="1" si="26"/>
        <v>85</v>
      </c>
    </row>
    <row r="797" spans="1:11" x14ac:dyDescent="0.25">
      <c r="A797">
        <v>160679760</v>
      </c>
      <c r="B797">
        <v>4500160679</v>
      </c>
      <c r="C797" s="1">
        <v>45554</v>
      </c>
      <c r="D797">
        <v>760</v>
      </c>
      <c r="E797" t="s">
        <v>286</v>
      </c>
      <c r="F797" s="2" t="str">
        <f t="shared" si="25"/>
        <v>Material</v>
      </c>
      <c r="G797" t="s">
        <v>49</v>
      </c>
      <c r="H797" s="1">
        <v>45777</v>
      </c>
      <c r="I797" t="s">
        <v>50</v>
      </c>
      <c r="K797">
        <f t="shared" ca="1" si="26"/>
        <v>85</v>
      </c>
    </row>
    <row r="798" spans="1:11" x14ac:dyDescent="0.25">
      <c r="A798">
        <v>160679770</v>
      </c>
      <c r="B798">
        <v>4500160679</v>
      </c>
      <c r="C798" s="1">
        <v>45554</v>
      </c>
      <c r="D798">
        <v>770</v>
      </c>
      <c r="E798" t="s">
        <v>287</v>
      </c>
      <c r="F798" s="2" t="str">
        <f t="shared" si="25"/>
        <v>Material</v>
      </c>
      <c r="G798" t="s">
        <v>49</v>
      </c>
      <c r="H798" s="1">
        <v>45777</v>
      </c>
      <c r="I798" t="s">
        <v>50</v>
      </c>
      <c r="K798">
        <f t="shared" ca="1" si="26"/>
        <v>85</v>
      </c>
    </row>
    <row r="799" spans="1:11" x14ac:dyDescent="0.25">
      <c r="A799">
        <v>160679780</v>
      </c>
      <c r="B799">
        <v>4500160679</v>
      </c>
      <c r="C799" s="1">
        <v>45554</v>
      </c>
      <c r="D799">
        <v>780</v>
      </c>
      <c r="E799" t="s">
        <v>288</v>
      </c>
      <c r="F799" s="2" t="str">
        <f t="shared" si="25"/>
        <v>Material</v>
      </c>
      <c r="G799" t="s">
        <v>49</v>
      </c>
      <c r="H799" s="1">
        <v>45777</v>
      </c>
      <c r="I799" t="s">
        <v>50</v>
      </c>
      <c r="K799">
        <f t="shared" ca="1" si="26"/>
        <v>85</v>
      </c>
    </row>
    <row r="800" spans="1:11" x14ac:dyDescent="0.25">
      <c r="A800">
        <v>160679710</v>
      </c>
      <c r="B800">
        <v>4500160679</v>
      </c>
      <c r="C800" s="1">
        <v>45554</v>
      </c>
      <c r="D800">
        <v>710</v>
      </c>
      <c r="E800" t="s">
        <v>601</v>
      </c>
      <c r="F800" s="2" t="str">
        <f t="shared" si="25"/>
        <v>Material</v>
      </c>
      <c r="G800" t="s">
        <v>49</v>
      </c>
      <c r="H800" s="1">
        <v>45777</v>
      </c>
      <c r="I800" t="s">
        <v>50</v>
      </c>
      <c r="K800">
        <f t="shared" ca="1" si="26"/>
        <v>85</v>
      </c>
    </row>
    <row r="801" spans="1:11" x14ac:dyDescent="0.25">
      <c r="A801">
        <v>160679790</v>
      </c>
      <c r="B801">
        <v>4500160679</v>
      </c>
      <c r="C801" s="1">
        <v>45554</v>
      </c>
      <c r="D801">
        <v>790</v>
      </c>
      <c r="E801" t="s">
        <v>289</v>
      </c>
      <c r="F801" s="2" t="str">
        <f t="shared" si="25"/>
        <v>Material</v>
      </c>
      <c r="G801" t="s">
        <v>49</v>
      </c>
      <c r="H801" s="1">
        <v>45777</v>
      </c>
      <c r="I801" t="s">
        <v>50</v>
      </c>
      <c r="K801">
        <f t="shared" ca="1" si="26"/>
        <v>85</v>
      </c>
    </row>
    <row r="802" spans="1:11" x14ac:dyDescent="0.25">
      <c r="A802">
        <v>160679830</v>
      </c>
      <c r="B802">
        <v>4500160679</v>
      </c>
      <c r="C802" s="1">
        <v>45554</v>
      </c>
      <c r="D802">
        <v>830</v>
      </c>
      <c r="E802" t="s">
        <v>602</v>
      </c>
      <c r="F802" s="2" t="str">
        <f t="shared" si="25"/>
        <v>Material</v>
      </c>
      <c r="G802" t="s">
        <v>49</v>
      </c>
      <c r="H802" s="1">
        <v>45777</v>
      </c>
      <c r="I802" t="s">
        <v>50</v>
      </c>
      <c r="K802">
        <f t="shared" ca="1" si="26"/>
        <v>85</v>
      </c>
    </row>
    <row r="803" spans="1:11" x14ac:dyDescent="0.25">
      <c r="A803">
        <v>160679320</v>
      </c>
      <c r="B803">
        <v>4500160679</v>
      </c>
      <c r="C803" s="1">
        <v>45554</v>
      </c>
      <c r="D803">
        <v>320</v>
      </c>
      <c r="E803" t="s">
        <v>603</v>
      </c>
      <c r="F803" s="2" t="str">
        <f t="shared" si="25"/>
        <v>Material</v>
      </c>
      <c r="G803" t="s">
        <v>49</v>
      </c>
      <c r="H803" s="1">
        <v>45777</v>
      </c>
      <c r="I803" t="s">
        <v>50</v>
      </c>
      <c r="K803">
        <f t="shared" ca="1" si="26"/>
        <v>85</v>
      </c>
    </row>
    <row r="804" spans="1:11" x14ac:dyDescent="0.25">
      <c r="A804">
        <v>160679100</v>
      </c>
      <c r="B804">
        <v>4500160679</v>
      </c>
      <c r="C804" s="1">
        <v>45554</v>
      </c>
      <c r="D804">
        <v>100</v>
      </c>
      <c r="E804" t="s">
        <v>604</v>
      </c>
      <c r="F804" s="2" t="str">
        <f t="shared" si="25"/>
        <v>Material</v>
      </c>
      <c r="G804" t="s">
        <v>49</v>
      </c>
      <c r="H804" s="1">
        <v>45777</v>
      </c>
      <c r="I804" t="s">
        <v>50</v>
      </c>
      <c r="K804">
        <f t="shared" ca="1" si="26"/>
        <v>85</v>
      </c>
    </row>
    <row r="805" spans="1:11" x14ac:dyDescent="0.25">
      <c r="A805">
        <v>1606791220</v>
      </c>
      <c r="B805">
        <v>4500160679</v>
      </c>
      <c r="C805" s="1">
        <v>45554</v>
      </c>
      <c r="D805">
        <v>1220</v>
      </c>
      <c r="E805" t="s">
        <v>605</v>
      </c>
      <c r="F805" s="2" t="str">
        <f t="shared" si="25"/>
        <v>Material</v>
      </c>
      <c r="G805" t="s">
        <v>49</v>
      </c>
      <c r="H805" s="1">
        <v>45777</v>
      </c>
      <c r="I805" t="s">
        <v>50</v>
      </c>
      <c r="K805">
        <f t="shared" ca="1" si="26"/>
        <v>85</v>
      </c>
    </row>
    <row r="806" spans="1:11" x14ac:dyDescent="0.25">
      <c r="A806">
        <v>160679950</v>
      </c>
      <c r="B806">
        <v>4500160679</v>
      </c>
      <c r="C806" s="1">
        <v>45554</v>
      </c>
      <c r="D806">
        <v>950</v>
      </c>
      <c r="E806" t="s">
        <v>606</v>
      </c>
      <c r="F806" s="2" t="str">
        <f t="shared" si="25"/>
        <v>Material</v>
      </c>
      <c r="G806" t="s">
        <v>49</v>
      </c>
      <c r="H806" s="1">
        <v>45777</v>
      </c>
      <c r="I806" t="s">
        <v>50</v>
      </c>
      <c r="K806">
        <f t="shared" ca="1" si="26"/>
        <v>85</v>
      </c>
    </row>
    <row r="807" spans="1:11" x14ac:dyDescent="0.25">
      <c r="A807">
        <v>160679260</v>
      </c>
      <c r="B807">
        <v>4500160679</v>
      </c>
      <c r="C807" s="1">
        <v>45554</v>
      </c>
      <c r="D807">
        <v>260</v>
      </c>
      <c r="E807" t="s">
        <v>607</v>
      </c>
      <c r="F807" s="2" t="str">
        <f t="shared" si="25"/>
        <v>Material</v>
      </c>
      <c r="G807" t="s">
        <v>49</v>
      </c>
      <c r="H807" s="1">
        <v>45777</v>
      </c>
      <c r="I807" t="s">
        <v>50</v>
      </c>
      <c r="K807">
        <f t="shared" ca="1" si="26"/>
        <v>85</v>
      </c>
    </row>
    <row r="808" spans="1:11" x14ac:dyDescent="0.25">
      <c r="A808">
        <v>160679800</v>
      </c>
      <c r="B808">
        <v>4500160679</v>
      </c>
      <c r="C808" s="1">
        <v>45554</v>
      </c>
      <c r="D808">
        <v>800</v>
      </c>
      <c r="E808" t="s">
        <v>290</v>
      </c>
      <c r="F808" s="2" t="str">
        <f t="shared" si="25"/>
        <v>Material</v>
      </c>
      <c r="G808" t="s">
        <v>49</v>
      </c>
      <c r="H808" s="1">
        <v>45777</v>
      </c>
      <c r="I808" t="s">
        <v>50</v>
      </c>
      <c r="K808">
        <f t="shared" ca="1" si="26"/>
        <v>85</v>
      </c>
    </row>
    <row r="809" spans="1:11" x14ac:dyDescent="0.25">
      <c r="A809">
        <v>160679330</v>
      </c>
      <c r="B809">
        <v>4500160679</v>
      </c>
      <c r="C809" s="1">
        <v>45554</v>
      </c>
      <c r="D809">
        <v>330</v>
      </c>
      <c r="E809" t="s">
        <v>608</v>
      </c>
      <c r="F809" s="2" t="str">
        <f t="shared" si="25"/>
        <v>Material</v>
      </c>
      <c r="G809" t="s">
        <v>49</v>
      </c>
      <c r="H809" s="1">
        <v>45777</v>
      </c>
      <c r="I809" t="s">
        <v>50</v>
      </c>
      <c r="K809">
        <f t="shared" ca="1" si="26"/>
        <v>85</v>
      </c>
    </row>
    <row r="810" spans="1:11" x14ac:dyDescent="0.25">
      <c r="A810">
        <v>160679360</v>
      </c>
      <c r="B810">
        <v>4500160679</v>
      </c>
      <c r="C810" s="1">
        <v>45554</v>
      </c>
      <c r="D810">
        <v>360</v>
      </c>
      <c r="E810" t="s">
        <v>609</v>
      </c>
      <c r="F810" s="2" t="str">
        <f t="shared" si="25"/>
        <v>Material</v>
      </c>
      <c r="G810" t="s">
        <v>49</v>
      </c>
      <c r="H810" s="1">
        <v>45777</v>
      </c>
      <c r="I810" t="s">
        <v>50</v>
      </c>
      <c r="K810">
        <f t="shared" ca="1" si="26"/>
        <v>85</v>
      </c>
    </row>
    <row r="811" spans="1:11" x14ac:dyDescent="0.25">
      <c r="A811">
        <v>160679720</v>
      </c>
      <c r="B811">
        <v>4500160679</v>
      </c>
      <c r="C811" s="1">
        <v>45554</v>
      </c>
      <c r="D811">
        <v>720</v>
      </c>
      <c r="E811" t="s">
        <v>610</v>
      </c>
      <c r="F811" s="2" t="str">
        <f t="shared" si="25"/>
        <v>Material</v>
      </c>
      <c r="G811" t="s">
        <v>49</v>
      </c>
      <c r="H811" s="1">
        <v>45777</v>
      </c>
      <c r="I811" t="s">
        <v>50</v>
      </c>
      <c r="K811">
        <f t="shared" ca="1" si="26"/>
        <v>85</v>
      </c>
    </row>
    <row r="812" spans="1:11" x14ac:dyDescent="0.25">
      <c r="A812">
        <v>160679730</v>
      </c>
      <c r="B812">
        <v>4500160679</v>
      </c>
      <c r="C812" s="1">
        <v>45554</v>
      </c>
      <c r="D812">
        <v>730</v>
      </c>
      <c r="E812" t="s">
        <v>611</v>
      </c>
      <c r="F812" s="2" t="str">
        <f t="shared" ref="F812:F875" si="27">IF(OR(G829="Eliene",G829="Palloma"),"Material Analitico","Material")</f>
        <v>Material</v>
      </c>
      <c r="G812" t="s">
        <v>49</v>
      </c>
      <c r="H812" s="1">
        <v>45777</v>
      </c>
      <c r="I812" t="s">
        <v>50</v>
      </c>
      <c r="K812">
        <f t="shared" ca="1" si="26"/>
        <v>85</v>
      </c>
    </row>
    <row r="813" spans="1:11" x14ac:dyDescent="0.25">
      <c r="A813">
        <v>160679420</v>
      </c>
      <c r="B813">
        <v>4500160679</v>
      </c>
      <c r="C813" s="1">
        <v>45554</v>
      </c>
      <c r="D813">
        <v>420</v>
      </c>
      <c r="E813" t="s">
        <v>612</v>
      </c>
      <c r="F813" s="2" t="str">
        <f t="shared" si="27"/>
        <v>Material</v>
      </c>
      <c r="G813" t="s">
        <v>49</v>
      </c>
      <c r="H813" s="1">
        <v>45777</v>
      </c>
      <c r="I813" t="s">
        <v>50</v>
      </c>
      <c r="K813">
        <f t="shared" ca="1" si="26"/>
        <v>85</v>
      </c>
    </row>
    <row r="814" spans="1:11" x14ac:dyDescent="0.25">
      <c r="A814">
        <v>1606791150</v>
      </c>
      <c r="B814">
        <v>4500160679</v>
      </c>
      <c r="C814" s="1">
        <v>45554</v>
      </c>
      <c r="D814">
        <v>1150</v>
      </c>
      <c r="E814" t="s">
        <v>258</v>
      </c>
      <c r="F814" s="2" t="str">
        <f t="shared" si="27"/>
        <v>Material</v>
      </c>
      <c r="G814" t="s">
        <v>49</v>
      </c>
      <c r="H814" s="1">
        <v>45777</v>
      </c>
      <c r="I814" t="s">
        <v>50</v>
      </c>
      <c r="K814">
        <f t="shared" ca="1" si="26"/>
        <v>85</v>
      </c>
    </row>
    <row r="815" spans="1:11" x14ac:dyDescent="0.25">
      <c r="A815">
        <v>160679370</v>
      </c>
      <c r="B815">
        <v>4500160679</v>
      </c>
      <c r="C815" s="1">
        <v>45554</v>
      </c>
      <c r="D815">
        <v>370</v>
      </c>
      <c r="E815" t="s">
        <v>613</v>
      </c>
      <c r="F815" s="2" t="str">
        <f t="shared" si="27"/>
        <v>Material</v>
      </c>
      <c r="G815" t="s">
        <v>49</v>
      </c>
      <c r="H815" s="1">
        <v>45777</v>
      </c>
      <c r="I815" t="s">
        <v>50</v>
      </c>
      <c r="K815">
        <f t="shared" ca="1" si="26"/>
        <v>85</v>
      </c>
    </row>
    <row r="816" spans="1:11" x14ac:dyDescent="0.25">
      <c r="A816">
        <v>160679430</v>
      </c>
      <c r="B816">
        <v>4500160679</v>
      </c>
      <c r="C816" s="1">
        <v>45554</v>
      </c>
      <c r="D816">
        <v>430</v>
      </c>
      <c r="E816" t="s">
        <v>614</v>
      </c>
      <c r="F816" s="2" t="str">
        <f t="shared" si="27"/>
        <v>Material</v>
      </c>
      <c r="G816" t="s">
        <v>49</v>
      </c>
      <c r="H816" s="1">
        <v>45777</v>
      </c>
      <c r="I816" t="s">
        <v>50</v>
      </c>
      <c r="K816">
        <f t="shared" ca="1" si="26"/>
        <v>85</v>
      </c>
    </row>
    <row r="817" spans="1:11" x14ac:dyDescent="0.25">
      <c r="A817">
        <v>1606791050</v>
      </c>
      <c r="B817">
        <v>4500160679</v>
      </c>
      <c r="C817" s="1">
        <v>45554</v>
      </c>
      <c r="D817">
        <v>1050</v>
      </c>
      <c r="E817" t="s">
        <v>615</v>
      </c>
      <c r="F817" s="2" t="str">
        <f t="shared" si="27"/>
        <v>Material</v>
      </c>
      <c r="G817" t="s">
        <v>49</v>
      </c>
      <c r="H817" s="1">
        <v>45777</v>
      </c>
      <c r="I817" t="s">
        <v>50</v>
      </c>
      <c r="K817">
        <f t="shared" ca="1" si="26"/>
        <v>85</v>
      </c>
    </row>
    <row r="818" spans="1:11" x14ac:dyDescent="0.25">
      <c r="A818">
        <v>160679390</v>
      </c>
      <c r="B818">
        <v>4500160679</v>
      </c>
      <c r="C818" s="1">
        <v>45554</v>
      </c>
      <c r="D818">
        <v>390</v>
      </c>
      <c r="E818" t="s">
        <v>616</v>
      </c>
      <c r="F818" s="2" t="str">
        <f t="shared" si="27"/>
        <v>Material</v>
      </c>
      <c r="G818" t="s">
        <v>49</v>
      </c>
      <c r="H818" s="1">
        <v>45777</v>
      </c>
      <c r="I818" t="s">
        <v>50</v>
      </c>
      <c r="K818">
        <f t="shared" ca="1" si="26"/>
        <v>85</v>
      </c>
    </row>
    <row r="819" spans="1:11" x14ac:dyDescent="0.25">
      <c r="A819">
        <v>160679400</v>
      </c>
      <c r="B819">
        <v>4500160679</v>
      </c>
      <c r="C819" s="1">
        <v>45554</v>
      </c>
      <c r="D819">
        <v>400</v>
      </c>
      <c r="E819" t="s">
        <v>617</v>
      </c>
      <c r="F819" s="2" t="str">
        <f t="shared" si="27"/>
        <v>Material Analitico</v>
      </c>
      <c r="G819" t="s">
        <v>49</v>
      </c>
      <c r="H819" s="1">
        <v>45777</v>
      </c>
      <c r="I819" t="s">
        <v>50</v>
      </c>
      <c r="K819">
        <f t="shared" ca="1" si="26"/>
        <v>85</v>
      </c>
    </row>
    <row r="820" spans="1:11" x14ac:dyDescent="0.25">
      <c r="A820">
        <v>160679470</v>
      </c>
      <c r="B820">
        <v>4500160679</v>
      </c>
      <c r="C820" s="1">
        <v>45554</v>
      </c>
      <c r="D820">
        <v>470</v>
      </c>
      <c r="E820" t="s">
        <v>618</v>
      </c>
      <c r="F820" s="2" t="str">
        <f t="shared" si="27"/>
        <v>Material</v>
      </c>
      <c r="G820" t="s">
        <v>49</v>
      </c>
      <c r="H820" s="1">
        <v>45777</v>
      </c>
      <c r="I820" t="s">
        <v>50</v>
      </c>
      <c r="K820">
        <f t="shared" ca="1" si="26"/>
        <v>85</v>
      </c>
    </row>
    <row r="821" spans="1:11" x14ac:dyDescent="0.25">
      <c r="A821">
        <v>160679890</v>
      </c>
      <c r="B821">
        <v>4500160679</v>
      </c>
      <c r="C821" s="1">
        <v>45554</v>
      </c>
      <c r="D821">
        <v>890</v>
      </c>
      <c r="E821" t="s">
        <v>619</v>
      </c>
      <c r="F821" s="2" t="str">
        <f t="shared" si="27"/>
        <v>Material</v>
      </c>
      <c r="G821" t="s">
        <v>49</v>
      </c>
      <c r="H821" s="1">
        <v>45777</v>
      </c>
      <c r="I821" t="s">
        <v>50</v>
      </c>
      <c r="K821">
        <f t="shared" ca="1" si="26"/>
        <v>85</v>
      </c>
    </row>
    <row r="822" spans="1:11" x14ac:dyDescent="0.25">
      <c r="A822">
        <v>160679930</v>
      </c>
      <c r="B822">
        <v>4500160679</v>
      </c>
      <c r="C822" s="1">
        <v>45554</v>
      </c>
      <c r="D822">
        <v>930</v>
      </c>
      <c r="E822" t="s">
        <v>620</v>
      </c>
      <c r="F822" s="2" t="str">
        <f t="shared" si="27"/>
        <v>Material</v>
      </c>
      <c r="G822" t="s">
        <v>49</v>
      </c>
      <c r="H822" s="1">
        <v>45777</v>
      </c>
      <c r="I822" t="s">
        <v>50</v>
      </c>
      <c r="K822">
        <f t="shared" ca="1" si="26"/>
        <v>85</v>
      </c>
    </row>
    <row r="823" spans="1:11" x14ac:dyDescent="0.25">
      <c r="A823">
        <v>1606791140</v>
      </c>
      <c r="B823">
        <v>4500160679</v>
      </c>
      <c r="C823" s="1">
        <v>45554</v>
      </c>
      <c r="D823">
        <v>1140</v>
      </c>
      <c r="E823" t="s">
        <v>621</v>
      </c>
      <c r="F823" s="2" t="str">
        <f t="shared" si="27"/>
        <v>Material</v>
      </c>
      <c r="G823" t="s">
        <v>49</v>
      </c>
      <c r="H823" s="1">
        <v>45777</v>
      </c>
      <c r="I823" t="s">
        <v>50</v>
      </c>
      <c r="K823">
        <f t="shared" ca="1" si="26"/>
        <v>85</v>
      </c>
    </row>
    <row r="824" spans="1:11" x14ac:dyDescent="0.25">
      <c r="A824">
        <v>160679410</v>
      </c>
      <c r="B824">
        <v>4500160679</v>
      </c>
      <c r="C824" s="1">
        <v>45554</v>
      </c>
      <c r="D824">
        <v>410</v>
      </c>
      <c r="E824" t="s">
        <v>504</v>
      </c>
      <c r="F824" s="2" t="str">
        <f t="shared" si="27"/>
        <v>Material</v>
      </c>
      <c r="G824" t="s">
        <v>49</v>
      </c>
      <c r="H824" s="1">
        <v>45777</v>
      </c>
      <c r="I824" t="s">
        <v>50</v>
      </c>
      <c r="K824">
        <f t="shared" ca="1" si="26"/>
        <v>85</v>
      </c>
    </row>
    <row r="825" spans="1:11" x14ac:dyDescent="0.25">
      <c r="A825">
        <v>1606791060</v>
      </c>
      <c r="B825">
        <v>4500160679</v>
      </c>
      <c r="C825" s="1">
        <v>45554</v>
      </c>
      <c r="D825">
        <v>1060</v>
      </c>
      <c r="E825" t="s">
        <v>622</v>
      </c>
      <c r="F825" s="2" t="str">
        <f t="shared" si="27"/>
        <v>Material</v>
      </c>
      <c r="G825" t="s">
        <v>49</v>
      </c>
      <c r="H825" s="1">
        <v>45777</v>
      </c>
      <c r="I825" t="s">
        <v>50</v>
      </c>
      <c r="K825">
        <f t="shared" ca="1" si="26"/>
        <v>85</v>
      </c>
    </row>
    <row r="826" spans="1:11" x14ac:dyDescent="0.25">
      <c r="A826">
        <v>1606791070</v>
      </c>
      <c r="B826">
        <v>4500160679</v>
      </c>
      <c r="C826" s="1">
        <v>45554</v>
      </c>
      <c r="D826">
        <v>1070</v>
      </c>
      <c r="E826" t="s">
        <v>623</v>
      </c>
      <c r="F826" s="2" t="str">
        <f t="shared" si="27"/>
        <v>Material</v>
      </c>
      <c r="G826" t="s">
        <v>49</v>
      </c>
      <c r="H826" s="1">
        <v>45777</v>
      </c>
      <c r="I826" t="s">
        <v>50</v>
      </c>
      <c r="K826">
        <f t="shared" ca="1" si="26"/>
        <v>85</v>
      </c>
    </row>
    <row r="827" spans="1:11" x14ac:dyDescent="0.25">
      <c r="A827">
        <v>160679440</v>
      </c>
      <c r="B827">
        <v>4500160679</v>
      </c>
      <c r="C827" s="1">
        <v>45554</v>
      </c>
      <c r="D827">
        <v>440</v>
      </c>
      <c r="E827" t="s">
        <v>624</v>
      </c>
      <c r="F827" s="2" t="str">
        <f t="shared" si="27"/>
        <v>Material</v>
      </c>
      <c r="G827" t="s">
        <v>49</v>
      </c>
      <c r="H827" s="1">
        <v>45777</v>
      </c>
      <c r="I827" t="s">
        <v>50</v>
      </c>
      <c r="K827">
        <f t="shared" ca="1" si="26"/>
        <v>85</v>
      </c>
    </row>
    <row r="828" spans="1:11" x14ac:dyDescent="0.25">
      <c r="A828">
        <v>160679380</v>
      </c>
      <c r="B828">
        <v>4500160679</v>
      </c>
      <c r="C828" s="1">
        <v>45554</v>
      </c>
      <c r="D828">
        <v>380</v>
      </c>
      <c r="E828" t="s">
        <v>507</v>
      </c>
      <c r="F828" s="2" t="str">
        <f t="shared" si="27"/>
        <v>Material</v>
      </c>
      <c r="G828" t="s">
        <v>49</v>
      </c>
      <c r="H828" s="1">
        <v>45777</v>
      </c>
      <c r="I828" t="s">
        <v>50</v>
      </c>
      <c r="K828">
        <f t="shared" ca="1" si="26"/>
        <v>85</v>
      </c>
    </row>
    <row r="829" spans="1:11" x14ac:dyDescent="0.25">
      <c r="A829">
        <v>1606791040</v>
      </c>
      <c r="B829">
        <v>4500160679</v>
      </c>
      <c r="C829" s="1">
        <v>45554</v>
      </c>
      <c r="D829">
        <v>1040</v>
      </c>
      <c r="E829" t="s">
        <v>625</v>
      </c>
      <c r="F829" s="2" t="str">
        <f t="shared" si="27"/>
        <v>Material</v>
      </c>
      <c r="G829" t="s">
        <v>49</v>
      </c>
      <c r="H829" s="1">
        <v>45777</v>
      </c>
      <c r="I829" t="s">
        <v>50</v>
      </c>
      <c r="K829">
        <f t="shared" ca="1" si="26"/>
        <v>85</v>
      </c>
    </row>
    <row r="830" spans="1:11" x14ac:dyDescent="0.25">
      <c r="A830">
        <v>16067940</v>
      </c>
      <c r="B830">
        <v>4500160679</v>
      </c>
      <c r="C830" s="1">
        <v>45554</v>
      </c>
      <c r="D830">
        <v>40</v>
      </c>
      <c r="E830" t="s">
        <v>626</v>
      </c>
      <c r="F830" s="2" t="str">
        <f t="shared" si="27"/>
        <v>Material</v>
      </c>
      <c r="G830" t="s">
        <v>49</v>
      </c>
      <c r="H830" s="1">
        <v>45777</v>
      </c>
      <c r="I830" t="s">
        <v>50</v>
      </c>
      <c r="K830">
        <f t="shared" ca="1" si="26"/>
        <v>85</v>
      </c>
    </row>
    <row r="831" spans="1:11" x14ac:dyDescent="0.25">
      <c r="A831">
        <v>16067950</v>
      </c>
      <c r="B831">
        <v>4500160679</v>
      </c>
      <c r="C831" s="1">
        <v>45554</v>
      </c>
      <c r="D831">
        <v>50</v>
      </c>
      <c r="E831" t="s">
        <v>509</v>
      </c>
      <c r="F831" s="2" t="str">
        <f t="shared" si="27"/>
        <v>Material</v>
      </c>
      <c r="G831" t="s">
        <v>49</v>
      </c>
      <c r="H831" s="1">
        <v>45777</v>
      </c>
      <c r="I831" t="s">
        <v>50</v>
      </c>
      <c r="K831">
        <f t="shared" ca="1" si="26"/>
        <v>85</v>
      </c>
    </row>
    <row r="832" spans="1:11" x14ac:dyDescent="0.25">
      <c r="A832">
        <v>16067960</v>
      </c>
      <c r="B832">
        <v>4500160679</v>
      </c>
      <c r="C832" s="1">
        <v>45554</v>
      </c>
      <c r="D832">
        <v>60</v>
      </c>
      <c r="E832" t="s">
        <v>627</v>
      </c>
      <c r="F832" s="2" t="str">
        <f t="shared" si="27"/>
        <v>Material</v>
      </c>
      <c r="G832" t="s">
        <v>49</v>
      </c>
      <c r="H832" s="1">
        <v>45777</v>
      </c>
      <c r="I832" t="s">
        <v>50</v>
      </c>
      <c r="K832">
        <f t="shared" ca="1" si="26"/>
        <v>85</v>
      </c>
    </row>
    <row r="833" spans="1:11" x14ac:dyDescent="0.25">
      <c r="A833">
        <v>160679450</v>
      </c>
      <c r="B833">
        <v>4500160679</v>
      </c>
      <c r="C833" s="1">
        <v>45554</v>
      </c>
      <c r="D833">
        <v>450</v>
      </c>
      <c r="E833" t="s">
        <v>291</v>
      </c>
      <c r="F833" s="2" t="str">
        <f t="shared" si="27"/>
        <v>Material</v>
      </c>
      <c r="G833" t="s">
        <v>49</v>
      </c>
      <c r="H833" s="1">
        <v>45777</v>
      </c>
      <c r="I833" t="s">
        <v>50</v>
      </c>
      <c r="K833">
        <f t="shared" ca="1" si="26"/>
        <v>85</v>
      </c>
    </row>
    <row r="834" spans="1:11" x14ac:dyDescent="0.25">
      <c r="A834">
        <v>16069410</v>
      </c>
      <c r="B834">
        <v>4500160694</v>
      </c>
      <c r="C834" s="1">
        <v>45554</v>
      </c>
      <c r="D834">
        <v>10</v>
      </c>
      <c r="E834" t="s">
        <v>628</v>
      </c>
      <c r="F834" s="2" t="str">
        <f t="shared" si="27"/>
        <v>Material</v>
      </c>
      <c r="G834" t="s">
        <v>25</v>
      </c>
      <c r="H834" s="1">
        <v>45656</v>
      </c>
      <c r="I834" t="s">
        <v>629</v>
      </c>
      <c r="K834">
        <f t="shared" ca="1" si="26"/>
        <v>-36</v>
      </c>
    </row>
    <row r="835" spans="1:11" x14ac:dyDescent="0.25">
      <c r="A835">
        <v>16069420</v>
      </c>
      <c r="B835">
        <v>4500160694</v>
      </c>
      <c r="C835" s="1">
        <v>45554</v>
      </c>
      <c r="D835">
        <v>20</v>
      </c>
      <c r="E835" t="s">
        <v>628</v>
      </c>
      <c r="F835" s="2" t="str">
        <f t="shared" si="27"/>
        <v>Material</v>
      </c>
      <c r="G835" t="s">
        <v>25</v>
      </c>
      <c r="H835" s="1">
        <v>45656</v>
      </c>
      <c r="I835" t="s">
        <v>629</v>
      </c>
      <c r="K835">
        <f t="shared" ca="1" si="26"/>
        <v>-36</v>
      </c>
    </row>
    <row r="836" spans="1:11" x14ac:dyDescent="0.25">
      <c r="A836">
        <v>6823810</v>
      </c>
      <c r="B836">
        <v>4600068238</v>
      </c>
      <c r="C836" s="1">
        <v>45554</v>
      </c>
      <c r="D836">
        <v>10</v>
      </c>
      <c r="E836" t="s">
        <v>630</v>
      </c>
      <c r="F836" s="2" t="str">
        <f t="shared" si="27"/>
        <v>Material</v>
      </c>
      <c r="G836" t="s">
        <v>22</v>
      </c>
      <c r="H836" s="1">
        <v>45610</v>
      </c>
      <c r="I836" t="s">
        <v>136</v>
      </c>
      <c r="K836">
        <f t="shared" ca="1" si="26"/>
        <v>-82</v>
      </c>
    </row>
    <row r="837" spans="1:11" x14ac:dyDescent="0.25">
      <c r="A837">
        <v>6827130</v>
      </c>
      <c r="B837">
        <v>4600068271</v>
      </c>
      <c r="C837" s="1">
        <v>45555</v>
      </c>
      <c r="D837">
        <v>30</v>
      </c>
      <c r="E837" t="s">
        <v>631</v>
      </c>
      <c r="F837" s="2" t="str">
        <f t="shared" si="27"/>
        <v>Material</v>
      </c>
      <c r="G837" t="s">
        <v>49</v>
      </c>
      <c r="H837" s="1">
        <v>45648</v>
      </c>
      <c r="I837" t="s">
        <v>395</v>
      </c>
      <c r="K837">
        <f t="shared" ca="1" si="26"/>
        <v>-44</v>
      </c>
    </row>
    <row r="838" spans="1:11" x14ac:dyDescent="0.25">
      <c r="A838">
        <v>6827120</v>
      </c>
      <c r="B838">
        <v>4600068271</v>
      </c>
      <c r="C838" s="1">
        <v>45555</v>
      </c>
      <c r="D838">
        <v>20</v>
      </c>
      <c r="E838" t="s">
        <v>632</v>
      </c>
      <c r="F838" s="2" t="str">
        <f t="shared" si="27"/>
        <v>Material</v>
      </c>
      <c r="G838" t="s">
        <v>49</v>
      </c>
      <c r="H838" s="1">
        <v>45648</v>
      </c>
      <c r="I838" t="s">
        <v>395</v>
      </c>
      <c r="K838">
        <f t="shared" ca="1" si="26"/>
        <v>-44</v>
      </c>
    </row>
    <row r="839" spans="1:11" x14ac:dyDescent="0.25">
      <c r="A839">
        <v>6827110</v>
      </c>
      <c r="B839">
        <v>4600068271</v>
      </c>
      <c r="C839" s="1">
        <v>45555</v>
      </c>
      <c r="D839">
        <v>10</v>
      </c>
      <c r="E839" t="s">
        <v>633</v>
      </c>
      <c r="F839" s="2" t="str">
        <f t="shared" si="27"/>
        <v>Material</v>
      </c>
      <c r="G839" t="s">
        <v>49</v>
      </c>
      <c r="H839" s="1">
        <v>45648</v>
      </c>
      <c r="I839" t="s">
        <v>395</v>
      </c>
      <c r="K839">
        <f t="shared" ca="1" si="26"/>
        <v>-44</v>
      </c>
    </row>
    <row r="840" spans="1:11" x14ac:dyDescent="0.25">
      <c r="A840">
        <v>160754140</v>
      </c>
      <c r="B840" s="2">
        <v>4500160754</v>
      </c>
      <c r="C840" s="4">
        <v>45558</v>
      </c>
      <c r="D840" s="2">
        <v>140</v>
      </c>
      <c r="E840" s="2" t="s">
        <v>634</v>
      </c>
      <c r="F840" s="2" t="str">
        <f t="shared" si="27"/>
        <v>Material</v>
      </c>
      <c r="G840" t="s">
        <v>49</v>
      </c>
      <c r="H840" s="1">
        <v>45748</v>
      </c>
      <c r="I840" t="s">
        <v>50</v>
      </c>
      <c r="K840">
        <f t="shared" ca="1" si="26"/>
        <v>56</v>
      </c>
    </row>
    <row r="841" spans="1:11" x14ac:dyDescent="0.25">
      <c r="A841">
        <v>160754150</v>
      </c>
      <c r="B841" s="2">
        <v>4500160754</v>
      </c>
      <c r="C841" s="4">
        <v>45558</v>
      </c>
      <c r="D841" s="2">
        <v>150</v>
      </c>
      <c r="E841" s="2" t="s">
        <v>635</v>
      </c>
      <c r="F841" s="2" t="str">
        <f t="shared" si="27"/>
        <v>Material</v>
      </c>
      <c r="G841" t="s">
        <v>49</v>
      </c>
      <c r="H841" s="1">
        <v>45748</v>
      </c>
      <c r="I841" t="s">
        <v>50</v>
      </c>
      <c r="K841">
        <f t="shared" ca="1" si="26"/>
        <v>56</v>
      </c>
    </row>
    <row r="842" spans="1:11" x14ac:dyDescent="0.25">
      <c r="A842">
        <v>160754160</v>
      </c>
      <c r="B842" s="2">
        <v>4500160754</v>
      </c>
      <c r="C842" s="4">
        <v>45558</v>
      </c>
      <c r="D842" s="2">
        <v>160</v>
      </c>
      <c r="E842" s="2" t="s">
        <v>636</v>
      </c>
      <c r="F842" s="2" t="str">
        <f t="shared" si="27"/>
        <v>Material</v>
      </c>
      <c r="G842" t="s">
        <v>49</v>
      </c>
      <c r="H842" s="1">
        <v>45748</v>
      </c>
      <c r="I842" t="s">
        <v>50</v>
      </c>
      <c r="K842">
        <f t="shared" ca="1" si="26"/>
        <v>56</v>
      </c>
    </row>
    <row r="843" spans="1:11" x14ac:dyDescent="0.25">
      <c r="A843">
        <v>160754170</v>
      </c>
      <c r="B843" s="2">
        <v>4500160754</v>
      </c>
      <c r="C843" s="4">
        <v>45558</v>
      </c>
      <c r="D843" s="2">
        <v>170</v>
      </c>
      <c r="E843" s="2" t="s">
        <v>525</v>
      </c>
      <c r="F843" s="2" t="str">
        <f t="shared" si="27"/>
        <v>Material</v>
      </c>
      <c r="G843" t="s">
        <v>49</v>
      </c>
      <c r="H843" s="1">
        <v>45748</v>
      </c>
      <c r="I843" t="s">
        <v>50</v>
      </c>
      <c r="K843">
        <f t="shared" ca="1" si="26"/>
        <v>56</v>
      </c>
    </row>
    <row r="844" spans="1:11" x14ac:dyDescent="0.25">
      <c r="A844">
        <v>160754290</v>
      </c>
      <c r="B844" s="2">
        <v>4500160754</v>
      </c>
      <c r="C844" s="4">
        <v>45558</v>
      </c>
      <c r="D844" s="2">
        <v>290</v>
      </c>
      <c r="E844" s="2" t="s">
        <v>528</v>
      </c>
      <c r="F844" s="2" t="str">
        <f t="shared" si="27"/>
        <v>Material</v>
      </c>
      <c r="G844" t="s">
        <v>49</v>
      </c>
      <c r="H844" s="1">
        <v>45748</v>
      </c>
      <c r="I844" t="s">
        <v>50</v>
      </c>
      <c r="K844">
        <f t="shared" ca="1" si="26"/>
        <v>56</v>
      </c>
    </row>
    <row r="845" spans="1:11" x14ac:dyDescent="0.25">
      <c r="A845">
        <v>160754420</v>
      </c>
      <c r="B845" s="2">
        <v>4500160754</v>
      </c>
      <c r="C845" s="4">
        <v>45558</v>
      </c>
      <c r="D845" s="2">
        <v>420</v>
      </c>
      <c r="E845" s="2" t="s">
        <v>637</v>
      </c>
      <c r="F845" s="2" t="str">
        <f t="shared" si="27"/>
        <v>Material</v>
      </c>
      <c r="G845" t="s">
        <v>49</v>
      </c>
      <c r="H845" s="1">
        <v>45748</v>
      </c>
      <c r="I845" t="s">
        <v>50</v>
      </c>
      <c r="K845">
        <f t="shared" ref="K845:K908" ca="1" si="28">H845-TODAY()</f>
        <v>56</v>
      </c>
    </row>
    <row r="846" spans="1:11" x14ac:dyDescent="0.25">
      <c r="A846">
        <v>16075410</v>
      </c>
      <c r="B846" s="2">
        <v>4500160754</v>
      </c>
      <c r="C846" s="4">
        <v>45558</v>
      </c>
      <c r="D846" s="2">
        <v>10</v>
      </c>
      <c r="E846" s="2" t="s">
        <v>530</v>
      </c>
      <c r="F846" s="2" t="str">
        <f t="shared" si="27"/>
        <v>Material</v>
      </c>
      <c r="G846" t="s">
        <v>49</v>
      </c>
      <c r="H846" s="1">
        <v>45748</v>
      </c>
      <c r="I846" t="s">
        <v>50</v>
      </c>
      <c r="K846">
        <f t="shared" ca="1" si="28"/>
        <v>56</v>
      </c>
    </row>
    <row r="847" spans="1:11" x14ac:dyDescent="0.25">
      <c r="A847">
        <v>160754640</v>
      </c>
      <c r="B847" s="2">
        <v>4500160754</v>
      </c>
      <c r="C847" s="4">
        <v>45558</v>
      </c>
      <c r="D847" s="2">
        <v>640</v>
      </c>
      <c r="E847" s="2" t="s">
        <v>531</v>
      </c>
      <c r="F847" s="2" t="str">
        <f t="shared" si="27"/>
        <v>Material</v>
      </c>
      <c r="G847" t="s">
        <v>49</v>
      </c>
      <c r="H847" s="1">
        <v>45748</v>
      </c>
      <c r="I847" t="s">
        <v>50</v>
      </c>
      <c r="K847">
        <f t="shared" ca="1" si="28"/>
        <v>56</v>
      </c>
    </row>
    <row r="848" spans="1:11" x14ac:dyDescent="0.25">
      <c r="A848">
        <v>160754180</v>
      </c>
      <c r="B848" s="2">
        <v>4500160754</v>
      </c>
      <c r="C848" s="4">
        <v>45558</v>
      </c>
      <c r="D848" s="2">
        <v>180</v>
      </c>
      <c r="E848" s="2" t="s">
        <v>638</v>
      </c>
      <c r="F848" s="2" t="str">
        <f t="shared" si="27"/>
        <v>Material</v>
      </c>
      <c r="G848" t="s">
        <v>49</v>
      </c>
      <c r="H848" s="1">
        <v>45748</v>
      </c>
      <c r="I848" t="s">
        <v>50</v>
      </c>
      <c r="K848">
        <f t="shared" ca="1" si="28"/>
        <v>56</v>
      </c>
    </row>
    <row r="849" spans="1:11" x14ac:dyDescent="0.25">
      <c r="A849">
        <v>160754540</v>
      </c>
      <c r="B849" s="2">
        <v>4500160754</v>
      </c>
      <c r="C849" s="4">
        <v>45558</v>
      </c>
      <c r="D849" s="2">
        <v>540</v>
      </c>
      <c r="E849" s="2" t="s">
        <v>484</v>
      </c>
      <c r="F849" s="2" t="str">
        <f t="shared" si="27"/>
        <v>Material</v>
      </c>
      <c r="G849" t="s">
        <v>49</v>
      </c>
      <c r="H849" s="1">
        <v>45748</v>
      </c>
      <c r="I849" t="s">
        <v>50</v>
      </c>
      <c r="K849">
        <f t="shared" ca="1" si="28"/>
        <v>56</v>
      </c>
    </row>
    <row r="850" spans="1:11" x14ac:dyDescent="0.25">
      <c r="A850">
        <v>160754190</v>
      </c>
      <c r="B850" s="2">
        <v>4500160754</v>
      </c>
      <c r="C850" s="4">
        <v>45558</v>
      </c>
      <c r="D850" s="2">
        <v>190</v>
      </c>
      <c r="E850" s="2" t="s">
        <v>533</v>
      </c>
      <c r="F850" s="2" t="str">
        <f t="shared" si="27"/>
        <v>Material</v>
      </c>
      <c r="G850" t="s">
        <v>49</v>
      </c>
      <c r="H850" s="1">
        <v>45748</v>
      </c>
      <c r="I850" t="s">
        <v>50</v>
      </c>
      <c r="K850">
        <f t="shared" ca="1" si="28"/>
        <v>56</v>
      </c>
    </row>
    <row r="851" spans="1:11" x14ac:dyDescent="0.25">
      <c r="A851">
        <v>160754200</v>
      </c>
      <c r="B851" s="2">
        <v>4500160754</v>
      </c>
      <c r="C851" s="4">
        <v>45558</v>
      </c>
      <c r="D851" s="2">
        <v>200</v>
      </c>
      <c r="E851" s="2" t="s">
        <v>639</v>
      </c>
      <c r="F851" s="2" t="str">
        <f t="shared" si="27"/>
        <v>Material</v>
      </c>
      <c r="G851" t="s">
        <v>49</v>
      </c>
      <c r="H851" s="1">
        <v>45748</v>
      </c>
      <c r="I851" t="s">
        <v>50</v>
      </c>
      <c r="K851">
        <f t="shared" ca="1" si="28"/>
        <v>56</v>
      </c>
    </row>
    <row r="852" spans="1:11" x14ac:dyDescent="0.25">
      <c r="A852">
        <v>160754650</v>
      </c>
      <c r="B852" s="2">
        <v>4500160754</v>
      </c>
      <c r="C852" s="4">
        <v>45558</v>
      </c>
      <c r="D852" s="2">
        <v>650</v>
      </c>
      <c r="E852" s="2" t="s">
        <v>534</v>
      </c>
      <c r="F852" s="2" t="str">
        <f t="shared" si="27"/>
        <v>Material</v>
      </c>
      <c r="G852" t="s">
        <v>49</v>
      </c>
      <c r="H852" s="1">
        <v>45748</v>
      </c>
      <c r="I852" t="s">
        <v>50</v>
      </c>
      <c r="K852">
        <f t="shared" ca="1" si="28"/>
        <v>56</v>
      </c>
    </row>
    <row r="853" spans="1:11" x14ac:dyDescent="0.25">
      <c r="A853">
        <v>160754430</v>
      </c>
      <c r="B853" s="2">
        <v>4500160754</v>
      </c>
      <c r="C853" s="4">
        <v>45558</v>
      </c>
      <c r="D853" s="2">
        <v>430</v>
      </c>
      <c r="E853" s="2" t="s">
        <v>640</v>
      </c>
      <c r="F853" s="2" t="str">
        <f t="shared" si="27"/>
        <v>Material</v>
      </c>
      <c r="G853" t="s">
        <v>49</v>
      </c>
      <c r="H853" s="1">
        <v>45748</v>
      </c>
      <c r="I853" t="s">
        <v>50</v>
      </c>
      <c r="K853">
        <f t="shared" ca="1" si="28"/>
        <v>56</v>
      </c>
    </row>
    <row r="854" spans="1:11" x14ac:dyDescent="0.25">
      <c r="A854">
        <v>160754210</v>
      </c>
      <c r="B854" s="2">
        <v>4500160754</v>
      </c>
      <c r="C854" s="4">
        <v>45558</v>
      </c>
      <c r="D854" s="2">
        <v>210</v>
      </c>
      <c r="E854" s="2" t="s">
        <v>537</v>
      </c>
      <c r="F854" s="2" t="str">
        <f t="shared" si="27"/>
        <v>Material</v>
      </c>
      <c r="G854" t="s">
        <v>49</v>
      </c>
      <c r="H854" s="1">
        <v>45748</v>
      </c>
      <c r="I854" t="s">
        <v>50</v>
      </c>
      <c r="K854">
        <f t="shared" ca="1" si="28"/>
        <v>56</v>
      </c>
    </row>
    <row r="855" spans="1:11" x14ac:dyDescent="0.25">
      <c r="A855">
        <v>160754220</v>
      </c>
      <c r="B855" s="2">
        <v>4500160754</v>
      </c>
      <c r="C855" s="4">
        <v>45558</v>
      </c>
      <c r="D855" s="2">
        <v>220</v>
      </c>
      <c r="E855" s="2" t="s">
        <v>538</v>
      </c>
      <c r="F855" s="2" t="str">
        <f t="shared" si="27"/>
        <v>Material</v>
      </c>
      <c r="G855" t="s">
        <v>49</v>
      </c>
      <c r="H855" s="1">
        <v>45748</v>
      </c>
      <c r="I855" t="s">
        <v>50</v>
      </c>
      <c r="K855">
        <f t="shared" ca="1" si="28"/>
        <v>56</v>
      </c>
    </row>
    <row r="856" spans="1:11" x14ac:dyDescent="0.25">
      <c r="A856">
        <v>160754440</v>
      </c>
      <c r="B856" s="2">
        <v>4500160754</v>
      </c>
      <c r="C856" s="4">
        <v>45558</v>
      </c>
      <c r="D856" s="2">
        <v>440</v>
      </c>
      <c r="E856" s="2" t="s">
        <v>550</v>
      </c>
      <c r="F856" s="2" t="str">
        <f t="shared" si="27"/>
        <v>Material</v>
      </c>
      <c r="G856" t="s">
        <v>49</v>
      </c>
      <c r="H856" s="1">
        <v>45748</v>
      </c>
      <c r="I856" t="s">
        <v>50</v>
      </c>
      <c r="K856">
        <f t="shared" ca="1" si="28"/>
        <v>56</v>
      </c>
    </row>
    <row r="857" spans="1:11" x14ac:dyDescent="0.25">
      <c r="A857">
        <v>160754450</v>
      </c>
      <c r="B857" s="2">
        <v>4500160754</v>
      </c>
      <c r="C857" s="4">
        <v>45558</v>
      </c>
      <c r="D857" s="2">
        <v>450</v>
      </c>
      <c r="E857" s="2" t="s">
        <v>551</v>
      </c>
      <c r="F857" s="2" t="str">
        <f t="shared" si="27"/>
        <v>Material</v>
      </c>
      <c r="G857" t="s">
        <v>49</v>
      </c>
      <c r="H857" s="1">
        <v>45748</v>
      </c>
      <c r="I857" t="s">
        <v>50</v>
      </c>
      <c r="K857">
        <f t="shared" ca="1" si="28"/>
        <v>56</v>
      </c>
    </row>
    <row r="858" spans="1:11" x14ac:dyDescent="0.25">
      <c r="A858">
        <v>160754660</v>
      </c>
      <c r="B858" s="2">
        <v>4500160754</v>
      </c>
      <c r="C858" s="4">
        <v>45558</v>
      </c>
      <c r="D858" s="2">
        <v>660</v>
      </c>
      <c r="E858" s="2" t="s">
        <v>552</v>
      </c>
      <c r="F858" s="2" t="str">
        <f t="shared" si="27"/>
        <v>Material</v>
      </c>
      <c r="G858" t="s">
        <v>49</v>
      </c>
      <c r="H858" s="1">
        <v>45748</v>
      </c>
      <c r="I858" t="s">
        <v>50</v>
      </c>
      <c r="K858">
        <f t="shared" ca="1" si="28"/>
        <v>56</v>
      </c>
    </row>
    <row r="859" spans="1:11" x14ac:dyDescent="0.25">
      <c r="A859">
        <v>160754460</v>
      </c>
      <c r="B859" s="2">
        <v>4500160754</v>
      </c>
      <c r="C859" s="4">
        <v>45558</v>
      </c>
      <c r="D859" s="2">
        <v>460</v>
      </c>
      <c r="E859" s="2" t="s">
        <v>555</v>
      </c>
      <c r="F859" s="2" t="str">
        <f t="shared" si="27"/>
        <v>Material</v>
      </c>
      <c r="G859" t="s">
        <v>49</v>
      </c>
      <c r="H859" s="1">
        <v>45748</v>
      </c>
      <c r="I859" t="s">
        <v>50</v>
      </c>
      <c r="K859">
        <f t="shared" ca="1" si="28"/>
        <v>56</v>
      </c>
    </row>
    <row r="860" spans="1:11" x14ac:dyDescent="0.25">
      <c r="A860">
        <v>160754670</v>
      </c>
      <c r="B860" s="2">
        <v>4500160754</v>
      </c>
      <c r="C860" s="4">
        <v>45558</v>
      </c>
      <c r="D860" s="2">
        <v>670</v>
      </c>
      <c r="E860" s="2" t="s">
        <v>572</v>
      </c>
      <c r="F860" s="2" t="str">
        <f t="shared" si="27"/>
        <v>Material</v>
      </c>
      <c r="G860" t="s">
        <v>49</v>
      </c>
      <c r="H860" s="1">
        <v>45748</v>
      </c>
      <c r="I860" t="s">
        <v>50</v>
      </c>
      <c r="K860">
        <f t="shared" ca="1" si="28"/>
        <v>56</v>
      </c>
    </row>
    <row r="861" spans="1:11" x14ac:dyDescent="0.25">
      <c r="A861">
        <v>160754470</v>
      </c>
      <c r="B861" s="2">
        <v>4500160754</v>
      </c>
      <c r="C861" s="4">
        <v>45558</v>
      </c>
      <c r="D861" s="2">
        <v>470</v>
      </c>
      <c r="E861" s="2" t="s">
        <v>641</v>
      </c>
      <c r="F861" s="2" t="str">
        <f t="shared" si="27"/>
        <v>Material</v>
      </c>
      <c r="G861" t="s">
        <v>49</v>
      </c>
      <c r="H861" s="1">
        <v>45748</v>
      </c>
      <c r="I861" t="s">
        <v>50</v>
      </c>
      <c r="K861">
        <f t="shared" ca="1" si="28"/>
        <v>56</v>
      </c>
    </row>
    <row r="862" spans="1:11" x14ac:dyDescent="0.25">
      <c r="A862">
        <v>160754230</v>
      </c>
      <c r="B862" s="2">
        <v>4500160754</v>
      </c>
      <c r="C862" s="4">
        <v>45558</v>
      </c>
      <c r="D862" s="2">
        <v>230</v>
      </c>
      <c r="E862" s="2" t="s">
        <v>642</v>
      </c>
      <c r="F862" s="2" t="str">
        <f t="shared" si="27"/>
        <v>Material</v>
      </c>
      <c r="G862" t="s">
        <v>49</v>
      </c>
      <c r="H862" s="1">
        <v>45748</v>
      </c>
      <c r="I862" t="s">
        <v>50</v>
      </c>
      <c r="K862">
        <f t="shared" ca="1" si="28"/>
        <v>56</v>
      </c>
    </row>
    <row r="863" spans="1:11" x14ac:dyDescent="0.25">
      <c r="A863">
        <v>160754480</v>
      </c>
      <c r="B863" s="2">
        <v>4500160754</v>
      </c>
      <c r="C863" s="4">
        <v>45558</v>
      </c>
      <c r="D863" s="2">
        <v>480</v>
      </c>
      <c r="E863" s="2" t="s">
        <v>643</v>
      </c>
      <c r="F863" s="2" t="str">
        <f t="shared" si="27"/>
        <v>Material</v>
      </c>
      <c r="G863" t="s">
        <v>49</v>
      </c>
      <c r="H863" s="1">
        <v>45748</v>
      </c>
      <c r="I863" t="s">
        <v>50</v>
      </c>
      <c r="K863">
        <f t="shared" ca="1" si="28"/>
        <v>56</v>
      </c>
    </row>
    <row r="864" spans="1:11" x14ac:dyDescent="0.25">
      <c r="A864">
        <v>160754240</v>
      </c>
      <c r="B864" s="2">
        <v>4500160754</v>
      </c>
      <c r="C864" s="4">
        <v>45558</v>
      </c>
      <c r="D864" s="2">
        <v>240</v>
      </c>
      <c r="E864" s="2" t="s">
        <v>587</v>
      </c>
      <c r="F864" s="2" t="str">
        <f t="shared" si="27"/>
        <v>Material</v>
      </c>
      <c r="G864" t="s">
        <v>49</v>
      </c>
      <c r="H864" s="1">
        <v>45748</v>
      </c>
      <c r="I864" t="s">
        <v>50</v>
      </c>
      <c r="K864">
        <f t="shared" ca="1" si="28"/>
        <v>56</v>
      </c>
    </row>
    <row r="865" spans="1:11" x14ac:dyDescent="0.25">
      <c r="A865">
        <v>160754490</v>
      </c>
      <c r="B865" s="2">
        <v>4500160754</v>
      </c>
      <c r="C865" s="4">
        <v>45558</v>
      </c>
      <c r="D865" s="2">
        <v>490</v>
      </c>
      <c r="E865" s="2" t="s">
        <v>285</v>
      </c>
      <c r="F865" s="2" t="str">
        <f t="shared" si="27"/>
        <v>Material</v>
      </c>
      <c r="G865" t="s">
        <v>49</v>
      </c>
      <c r="H865" s="1">
        <v>45748</v>
      </c>
      <c r="I865" t="s">
        <v>50</v>
      </c>
      <c r="K865">
        <f t="shared" ca="1" si="28"/>
        <v>56</v>
      </c>
    </row>
    <row r="866" spans="1:11" x14ac:dyDescent="0.25">
      <c r="A866">
        <v>160754530</v>
      </c>
      <c r="B866" s="2">
        <v>4500160754</v>
      </c>
      <c r="C866" s="4">
        <v>45558</v>
      </c>
      <c r="D866" s="2">
        <v>530</v>
      </c>
      <c r="E866" s="2" t="s">
        <v>589</v>
      </c>
      <c r="F866" s="2" t="str">
        <f t="shared" si="27"/>
        <v>Material</v>
      </c>
      <c r="G866" t="s">
        <v>49</v>
      </c>
      <c r="H866" s="1">
        <v>45748</v>
      </c>
      <c r="I866" t="s">
        <v>50</v>
      </c>
      <c r="K866">
        <f t="shared" ca="1" si="28"/>
        <v>56</v>
      </c>
    </row>
    <row r="867" spans="1:11" x14ac:dyDescent="0.25">
      <c r="A867">
        <v>160754500</v>
      </c>
      <c r="B867" s="2">
        <v>4500160754</v>
      </c>
      <c r="C867" s="4">
        <v>45558</v>
      </c>
      <c r="D867" s="2">
        <v>500</v>
      </c>
      <c r="E867" s="2" t="s">
        <v>592</v>
      </c>
      <c r="F867" s="2" t="str">
        <f t="shared" si="27"/>
        <v>Material</v>
      </c>
      <c r="G867" t="s">
        <v>49</v>
      </c>
      <c r="H867" s="1">
        <v>45748</v>
      </c>
      <c r="I867" t="s">
        <v>50</v>
      </c>
      <c r="K867">
        <f t="shared" ca="1" si="28"/>
        <v>56</v>
      </c>
    </row>
    <row r="868" spans="1:11" x14ac:dyDescent="0.25">
      <c r="A868">
        <v>160754400</v>
      </c>
      <c r="B868" s="2">
        <v>4500160754</v>
      </c>
      <c r="C868" s="4">
        <v>45558</v>
      </c>
      <c r="D868" s="2">
        <v>400</v>
      </c>
      <c r="E868" s="2" t="s">
        <v>593</v>
      </c>
      <c r="F868" s="2" t="str">
        <f t="shared" si="27"/>
        <v>Material</v>
      </c>
      <c r="G868" t="s">
        <v>49</v>
      </c>
      <c r="H868" s="1">
        <v>45748</v>
      </c>
      <c r="I868" t="s">
        <v>50</v>
      </c>
      <c r="K868">
        <f t="shared" ca="1" si="28"/>
        <v>56</v>
      </c>
    </row>
    <row r="869" spans="1:11" x14ac:dyDescent="0.25">
      <c r="A869">
        <v>160754310</v>
      </c>
      <c r="B869" s="2">
        <v>4500160754</v>
      </c>
      <c r="C869" s="4">
        <v>45558</v>
      </c>
      <c r="D869" s="2">
        <v>310</v>
      </c>
      <c r="E869" s="2" t="s">
        <v>594</v>
      </c>
      <c r="F869" s="2" t="str">
        <f t="shared" si="27"/>
        <v>Material</v>
      </c>
      <c r="G869" t="s">
        <v>49</v>
      </c>
      <c r="H869" s="1">
        <v>45748</v>
      </c>
      <c r="I869" t="s">
        <v>50</v>
      </c>
      <c r="K869">
        <f t="shared" ca="1" si="28"/>
        <v>56</v>
      </c>
    </row>
    <row r="870" spans="1:11" x14ac:dyDescent="0.25">
      <c r="A870">
        <v>160754570</v>
      </c>
      <c r="B870">
        <v>4500160754</v>
      </c>
      <c r="C870" s="1">
        <v>45558</v>
      </c>
      <c r="D870">
        <v>570</v>
      </c>
      <c r="E870" t="s">
        <v>644</v>
      </c>
      <c r="F870" s="2" t="str">
        <f t="shared" si="27"/>
        <v>Material</v>
      </c>
      <c r="G870" t="s">
        <v>49</v>
      </c>
      <c r="H870" s="1">
        <v>45748</v>
      </c>
      <c r="I870" t="s">
        <v>50</v>
      </c>
      <c r="K870">
        <f t="shared" ca="1" si="28"/>
        <v>56</v>
      </c>
    </row>
    <row r="871" spans="1:11" x14ac:dyDescent="0.25">
      <c r="A871">
        <v>160754580</v>
      </c>
      <c r="B871">
        <v>4500160754</v>
      </c>
      <c r="C871" s="1">
        <v>45558</v>
      </c>
      <c r="D871">
        <v>580</v>
      </c>
      <c r="E871" t="s">
        <v>286</v>
      </c>
      <c r="F871" s="2" t="str">
        <f t="shared" si="27"/>
        <v>Material</v>
      </c>
      <c r="G871" t="s">
        <v>49</v>
      </c>
      <c r="H871" s="1">
        <v>45748</v>
      </c>
      <c r="I871" t="s">
        <v>50</v>
      </c>
      <c r="K871">
        <f t="shared" ca="1" si="28"/>
        <v>56</v>
      </c>
    </row>
    <row r="872" spans="1:11" x14ac:dyDescent="0.25">
      <c r="A872">
        <v>160754590</v>
      </c>
      <c r="B872">
        <v>4500160754</v>
      </c>
      <c r="C872" s="1">
        <v>45558</v>
      </c>
      <c r="D872">
        <v>590</v>
      </c>
      <c r="E872" t="s">
        <v>287</v>
      </c>
      <c r="F872" s="2" t="str">
        <f t="shared" si="27"/>
        <v>Material</v>
      </c>
      <c r="G872" t="s">
        <v>49</v>
      </c>
      <c r="H872" s="1">
        <v>45748</v>
      </c>
      <c r="I872" t="s">
        <v>50</v>
      </c>
      <c r="K872">
        <f t="shared" ca="1" si="28"/>
        <v>56</v>
      </c>
    </row>
    <row r="873" spans="1:11" x14ac:dyDescent="0.25">
      <c r="A873">
        <v>160754600</v>
      </c>
      <c r="B873">
        <v>4500160754</v>
      </c>
      <c r="C873" s="1">
        <v>45558</v>
      </c>
      <c r="D873">
        <v>600</v>
      </c>
      <c r="E873" t="s">
        <v>288</v>
      </c>
      <c r="F873" s="2" t="str">
        <f t="shared" si="27"/>
        <v>Material</v>
      </c>
      <c r="G873" t="s">
        <v>49</v>
      </c>
      <c r="H873" s="1">
        <v>45748</v>
      </c>
      <c r="I873" t="s">
        <v>50</v>
      </c>
      <c r="K873">
        <f t="shared" ca="1" si="28"/>
        <v>56</v>
      </c>
    </row>
    <row r="874" spans="1:11" x14ac:dyDescent="0.25">
      <c r="A874">
        <v>160754730</v>
      </c>
      <c r="B874">
        <v>4500160754</v>
      </c>
      <c r="C874" s="1">
        <v>45558</v>
      </c>
      <c r="D874">
        <v>730</v>
      </c>
      <c r="E874" t="s">
        <v>645</v>
      </c>
      <c r="F874" s="2" t="str">
        <f t="shared" si="27"/>
        <v>Material</v>
      </c>
      <c r="G874" t="s">
        <v>49</v>
      </c>
      <c r="H874" s="1">
        <v>45748</v>
      </c>
      <c r="I874" t="s">
        <v>50</v>
      </c>
      <c r="K874">
        <f t="shared" ca="1" si="28"/>
        <v>56</v>
      </c>
    </row>
    <row r="875" spans="1:11" x14ac:dyDescent="0.25">
      <c r="A875">
        <v>160754250</v>
      </c>
      <c r="B875">
        <v>4500160754</v>
      </c>
      <c r="C875" s="1">
        <v>45558</v>
      </c>
      <c r="D875">
        <v>250</v>
      </c>
      <c r="E875" t="s">
        <v>646</v>
      </c>
      <c r="F875" s="2" t="str">
        <f t="shared" si="27"/>
        <v>Material</v>
      </c>
      <c r="G875" t="s">
        <v>49</v>
      </c>
      <c r="H875" s="1">
        <v>45748</v>
      </c>
      <c r="I875" t="s">
        <v>50</v>
      </c>
      <c r="K875">
        <f t="shared" ca="1" si="28"/>
        <v>56</v>
      </c>
    </row>
    <row r="876" spans="1:11" x14ac:dyDescent="0.25">
      <c r="A876">
        <v>160754610</v>
      </c>
      <c r="B876">
        <v>4500160754</v>
      </c>
      <c r="C876" s="1">
        <v>45558</v>
      </c>
      <c r="D876">
        <v>610</v>
      </c>
      <c r="E876" t="s">
        <v>289</v>
      </c>
      <c r="F876" s="2" t="str">
        <f t="shared" ref="F876:F939" si="29">IF(OR(G893="Eliene",G893="Palloma"),"Material Analitico","Material")</f>
        <v>Material</v>
      </c>
      <c r="G876" t="s">
        <v>49</v>
      </c>
      <c r="H876" s="1">
        <v>45748</v>
      </c>
      <c r="I876" t="s">
        <v>50</v>
      </c>
      <c r="K876">
        <f t="shared" ca="1" si="28"/>
        <v>56</v>
      </c>
    </row>
    <row r="877" spans="1:11" x14ac:dyDescent="0.25">
      <c r="A877">
        <v>160754100</v>
      </c>
      <c r="B877">
        <v>4500160754</v>
      </c>
      <c r="C877" s="1">
        <v>45558</v>
      </c>
      <c r="D877">
        <v>100</v>
      </c>
      <c r="E877" t="s">
        <v>647</v>
      </c>
      <c r="F877" s="2" t="str">
        <f t="shared" si="29"/>
        <v>Material</v>
      </c>
      <c r="G877" t="s">
        <v>49</v>
      </c>
      <c r="H877" s="1">
        <v>45748</v>
      </c>
      <c r="I877" t="s">
        <v>50</v>
      </c>
      <c r="K877">
        <f t="shared" ca="1" si="28"/>
        <v>56</v>
      </c>
    </row>
    <row r="878" spans="1:11" x14ac:dyDescent="0.25">
      <c r="A878">
        <v>160754110</v>
      </c>
      <c r="B878">
        <v>4500160754</v>
      </c>
      <c r="C878" s="1">
        <v>45558</v>
      </c>
      <c r="D878">
        <v>110</v>
      </c>
      <c r="E878" t="s">
        <v>648</v>
      </c>
      <c r="F878" s="2" t="str">
        <f t="shared" si="29"/>
        <v>Material</v>
      </c>
      <c r="G878" t="s">
        <v>49</v>
      </c>
      <c r="H878" s="1">
        <v>45748</v>
      </c>
      <c r="I878" t="s">
        <v>50</v>
      </c>
      <c r="K878">
        <f t="shared" ca="1" si="28"/>
        <v>56</v>
      </c>
    </row>
    <row r="879" spans="1:11" x14ac:dyDescent="0.25">
      <c r="A879">
        <v>16075420</v>
      </c>
      <c r="B879">
        <v>4500160754</v>
      </c>
      <c r="C879" s="1">
        <v>45558</v>
      </c>
      <c r="D879">
        <v>20</v>
      </c>
      <c r="E879" t="s">
        <v>649</v>
      </c>
      <c r="F879" s="2" t="str">
        <f t="shared" si="29"/>
        <v>Material</v>
      </c>
      <c r="G879" t="s">
        <v>49</v>
      </c>
      <c r="H879" s="1">
        <v>45748</v>
      </c>
      <c r="I879" t="s">
        <v>50</v>
      </c>
      <c r="K879">
        <f t="shared" ca="1" si="28"/>
        <v>56</v>
      </c>
    </row>
    <row r="880" spans="1:11" x14ac:dyDescent="0.25">
      <c r="A880">
        <v>16075430</v>
      </c>
      <c r="B880">
        <v>4500160754</v>
      </c>
      <c r="C880" s="1">
        <v>45558</v>
      </c>
      <c r="D880">
        <v>30</v>
      </c>
      <c r="E880" t="s">
        <v>650</v>
      </c>
      <c r="F880" s="2" t="str">
        <f t="shared" si="29"/>
        <v>Material</v>
      </c>
      <c r="G880" t="s">
        <v>49</v>
      </c>
      <c r="H880" s="1">
        <v>45748</v>
      </c>
      <c r="I880" t="s">
        <v>50</v>
      </c>
      <c r="K880">
        <f t="shared" ca="1" si="28"/>
        <v>56</v>
      </c>
    </row>
    <row r="881" spans="1:11" x14ac:dyDescent="0.25">
      <c r="A881">
        <v>16075440</v>
      </c>
      <c r="B881">
        <v>4500160754</v>
      </c>
      <c r="C881" s="1">
        <v>45558</v>
      </c>
      <c r="D881">
        <v>40</v>
      </c>
      <c r="E881" t="s">
        <v>651</v>
      </c>
      <c r="F881" s="2" t="str">
        <f t="shared" si="29"/>
        <v>Material</v>
      </c>
      <c r="G881" t="s">
        <v>49</v>
      </c>
      <c r="H881" s="1">
        <v>45748</v>
      </c>
      <c r="I881" t="s">
        <v>50</v>
      </c>
      <c r="K881">
        <f t="shared" ca="1" si="28"/>
        <v>56</v>
      </c>
    </row>
    <row r="882" spans="1:11" x14ac:dyDescent="0.25">
      <c r="A882">
        <v>16075450</v>
      </c>
      <c r="B882">
        <v>4500160754</v>
      </c>
      <c r="C882" s="1">
        <v>45558</v>
      </c>
      <c r="D882">
        <v>50</v>
      </c>
      <c r="E882" t="s">
        <v>652</v>
      </c>
      <c r="F882" s="2" t="str">
        <f t="shared" si="29"/>
        <v>Material</v>
      </c>
      <c r="G882" t="s">
        <v>49</v>
      </c>
      <c r="H882" s="1">
        <v>45748</v>
      </c>
      <c r="I882" t="s">
        <v>50</v>
      </c>
      <c r="K882">
        <f t="shared" ca="1" si="28"/>
        <v>56</v>
      </c>
    </row>
    <row r="883" spans="1:11" x14ac:dyDescent="0.25">
      <c r="A883">
        <v>16075460</v>
      </c>
      <c r="B883">
        <v>4500160754</v>
      </c>
      <c r="C883" s="1">
        <v>45558</v>
      </c>
      <c r="D883">
        <v>60</v>
      </c>
      <c r="E883" t="s">
        <v>653</v>
      </c>
      <c r="F883" s="2" t="str">
        <f t="shared" si="29"/>
        <v>Material</v>
      </c>
      <c r="G883" t="s">
        <v>49</v>
      </c>
      <c r="H883" s="1">
        <v>45748</v>
      </c>
      <c r="I883" t="s">
        <v>50</v>
      </c>
      <c r="K883">
        <f t="shared" ca="1" si="28"/>
        <v>56</v>
      </c>
    </row>
    <row r="884" spans="1:11" x14ac:dyDescent="0.25">
      <c r="A884">
        <v>16075470</v>
      </c>
      <c r="B884">
        <v>4500160754</v>
      </c>
      <c r="C884" s="1">
        <v>45558</v>
      </c>
      <c r="D884">
        <v>70</v>
      </c>
      <c r="E884" t="s">
        <v>654</v>
      </c>
      <c r="F884" s="2" t="str">
        <f t="shared" si="29"/>
        <v>Material</v>
      </c>
      <c r="G884" t="s">
        <v>49</v>
      </c>
      <c r="H884" s="1">
        <v>45748</v>
      </c>
      <c r="I884" t="s">
        <v>50</v>
      </c>
      <c r="K884">
        <f t="shared" ca="1" si="28"/>
        <v>56</v>
      </c>
    </row>
    <row r="885" spans="1:11" x14ac:dyDescent="0.25">
      <c r="A885">
        <v>160754560</v>
      </c>
      <c r="B885">
        <v>4500160754</v>
      </c>
      <c r="C885" s="1">
        <v>45558</v>
      </c>
      <c r="D885">
        <v>560</v>
      </c>
      <c r="E885" t="s">
        <v>655</v>
      </c>
      <c r="F885" s="2" t="str">
        <f t="shared" si="29"/>
        <v>Material</v>
      </c>
      <c r="G885" t="s">
        <v>49</v>
      </c>
      <c r="H885" s="1">
        <v>45748</v>
      </c>
      <c r="I885" t="s">
        <v>50</v>
      </c>
      <c r="K885">
        <f t="shared" ca="1" si="28"/>
        <v>56</v>
      </c>
    </row>
    <row r="886" spans="1:11" x14ac:dyDescent="0.25">
      <c r="A886">
        <v>160754620</v>
      </c>
      <c r="B886">
        <v>4500160754</v>
      </c>
      <c r="C886" s="1">
        <v>45558</v>
      </c>
      <c r="D886">
        <v>620</v>
      </c>
      <c r="E886" t="s">
        <v>290</v>
      </c>
      <c r="F886" s="2" t="str">
        <f t="shared" si="29"/>
        <v>Material</v>
      </c>
      <c r="G886" t="s">
        <v>49</v>
      </c>
      <c r="H886" s="1">
        <v>45748</v>
      </c>
      <c r="I886" t="s">
        <v>50</v>
      </c>
      <c r="K886">
        <f t="shared" ca="1" si="28"/>
        <v>56</v>
      </c>
    </row>
    <row r="887" spans="1:11" x14ac:dyDescent="0.25">
      <c r="A887">
        <v>16075480</v>
      </c>
      <c r="B887">
        <v>4500160754</v>
      </c>
      <c r="C887" s="1">
        <v>45558</v>
      </c>
      <c r="D887">
        <v>80</v>
      </c>
      <c r="E887" t="s">
        <v>656</v>
      </c>
      <c r="F887" s="2" t="str">
        <f t="shared" si="29"/>
        <v>Material</v>
      </c>
      <c r="G887" t="s">
        <v>49</v>
      </c>
      <c r="H887" s="1">
        <v>45748</v>
      </c>
      <c r="I887" t="s">
        <v>50</v>
      </c>
      <c r="K887">
        <f t="shared" ca="1" si="28"/>
        <v>56</v>
      </c>
    </row>
    <row r="888" spans="1:11" x14ac:dyDescent="0.25">
      <c r="A888">
        <v>160754300</v>
      </c>
      <c r="B888">
        <v>4500160754</v>
      </c>
      <c r="C888" s="1">
        <v>45558</v>
      </c>
      <c r="D888">
        <v>300</v>
      </c>
      <c r="E888" t="s">
        <v>657</v>
      </c>
      <c r="F888" s="2" t="str">
        <f t="shared" si="29"/>
        <v>Material</v>
      </c>
      <c r="G888" t="s">
        <v>49</v>
      </c>
      <c r="H888" s="1">
        <v>45748</v>
      </c>
      <c r="I888" t="s">
        <v>50</v>
      </c>
      <c r="K888">
        <f t="shared" ca="1" si="28"/>
        <v>56</v>
      </c>
    </row>
    <row r="889" spans="1:11" x14ac:dyDescent="0.25">
      <c r="A889">
        <v>160754260</v>
      </c>
      <c r="B889">
        <v>4500160754</v>
      </c>
      <c r="C889" s="1">
        <v>45558</v>
      </c>
      <c r="D889">
        <v>260</v>
      </c>
      <c r="E889" t="s">
        <v>658</v>
      </c>
      <c r="F889" s="2" t="str">
        <f t="shared" si="29"/>
        <v>Material</v>
      </c>
      <c r="G889" t="s">
        <v>49</v>
      </c>
      <c r="H889" s="1">
        <v>45748</v>
      </c>
      <c r="I889" t="s">
        <v>50</v>
      </c>
      <c r="K889">
        <f t="shared" ca="1" si="28"/>
        <v>56</v>
      </c>
    </row>
    <row r="890" spans="1:11" x14ac:dyDescent="0.25">
      <c r="A890">
        <v>160754320</v>
      </c>
      <c r="B890">
        <v>4500160754</v>
      </c>
      <c r="C890" s="1">
        <v>45558</v>
      </c>
      <c r="D890">
        <v>320</v>
      </c>
      <c r="E890" t="s">
        <v>609</v>
      </c>
      <c r="F890" s="2" t="str">
        <f t="shared" si="29"/>
        <v>Material</v>
      </c>
      <c r="G890" t="s">
        <v>49</v>
      </c>
      <c r="H890" s="1">
        <v>45748</v>
      </c>
      <c r="I890" t="s">
        <v>50</v>
      </c>
      <c r="K890">
        <f t="shared" ca="1" si="28"/>
        <v>56</v>
      </c>
    </row>
    <row r="891" spans="1:11" x14ac:dyDescent="0.25">
      <c r="A891">
        <v>16075490</v>
      </c>
      <c r="B891">
        <v>4500160754</v>
      </c>
      <c r="C891" s="1">
        <v>45558</v>
      </c>
      <c r="D891">
        <v>90</v>
      </c>
      <c r="E891" t="s">
        <v>659</v>
      </c>
      <c r="F891" s="2" t="str">
        <f t="shared" si="29"/>
        <v>Material</v>
      </c>
      <c r="G891" t="s">
        <v>49</v>
      </c>
      <c r="H891" s="1">
        <v>45748</v>
      </c>
      <c r="I891" t="s">
        <v>50</v>
      </c>
      <c r="K891">
        <f t="shared" ca="1" si="28"/>
        <v>56</v>
      </c>
    </row>
    <row r="892" spans="1:11" x14ac:dyDescent="0.25">
      <c r="A892">
        <v>160754690</v>
      </c>
      <c r="B892">
        <v>4500160754</v>
      </c>
      <c r="C892" s="1">
        <v>45558</v>
      </c>
      <c r="D892">
        <v>690</v>
      </c>
      <c r="E892" t="s">
        <v>660</v>
      </c>
      <c r="F892" s="2" t="str">
        <f t="shared" si="29"/>
        <v>Material</v>
      </c>
      <c r="G892" t="s">
        <v>49</v>
      </c>
      <c r="H892" s="1">
        <v>45748</v>
      </c>
      <c r="I892" t="s">
        <v>50</v>
      </c>
      <c r="K892">
        <f t="shared" ca="1" si="28"/>
        <v>56</v>
      </c>
    </row>
    <row r="893" spans="1:11" x14ac:dyDescent="0.25">
      <c r="A893">
        <v>160754550</v>
      </c>
      <c r="B893">
        <v>4500160754</v>
      </c>
      <c r="C893" s="1">
        <v>45558</v>
      </c>
      <c r="D893">
        <v>550</v>
      </c>
      <c r="E893" t="s">
        <v>661</v>
      </c>
      <c r="F893" s="2" t="str">
        <f t="shared" si="29"/>
        <v>Material</v>
      </c>
      <c r="G893" t="s">
        <v>49</v>
      </c>
      <c r="H893" s="1">
        <v>45748</v>
      </c>
      <c r="I893" t="s">
        <v>50</v>
      </c>
      <c r="K893">
        <f t="shared" ca="1" si="28"/>
        <v>56</v>
      </c>
    </row>
    <row r="894" spans="1:11" x14ac:dyDescent="0.25">
      <c r="A894">
        <v>160754270</v>
      </c>
      <c r="B894">
        <v>4500160754</v>
      </c>
      <c r="C894" s="1">
        <v>45558</v>
      </c>
      <c r="D894">
        <v>270</v>
      </c>
      <c r="E894" t="s">
        <v>662</v>
      </c>
      <c r="F894" s="2" t="str">
        <f t="shared" si="29"/>
        <v>Material</v>
      </c>
      <c r="G894" t="s">
        <v>49</v>
      </c>
      <c r="H894" s="1">
        <v>45748</v>
      </c>
      <c r="I894" t="s">
        <v>50</v>
      </c>
      <c r="K894">
        <f t="shared" ca="1" si="28"/>
        <v>56</v>
      </c>
    </row>
    <row r="895" spans="1:11" x14ac:dyDescent="0.25">
      <c r="A895">
        <v>160754380</v>
      </c>
      <c r="B895">
        <v>4500160754</v>
      </c>
      <c r="C895" s="1">
        <v>45558</v>
      </c>
      <c r="D895">
        <v>380</v>
      </c>
      <c r="E895" t="s">
        <v>612</v>
      </c>
      <c r="F895" s="2" t="str">
        <f t="shared" si="29"/>
        <v>Material</v>
      </c>
      <c r="G895" t="s">
        <v>49</v>
      </c>
      <c r="H895" s="1">
        <v>45748</v>
      </c>
      <c r="I895" t="s">
        <v>50</v>
      </c>
      <c r="K895">
        <f t="shared" ca="1" si="28"/>
        <v>56</v>
      </c>
    </row>
    <row r="896" spans="1:11" x14ac:dyDescent="0.25">
      <c r="A896">
        <v>160754700</v>
      </c>
      <c r="B896">
        <v>4500160754</v>
      </c>
      <c r="C896" s="1">
        <v>45558</v>
      </c>
      <c r="D896">
        <v>700</v>
      </c>
      <c r="E896" t="s">
        <v>663</v>
      </c>
      <c r="F896" s="2" t="str">
        <f t="shared" si="29"/>
        <v>Material</v>
      </c>
      <c r="G896" t="s">
        <v>49</v>
      </c>
      <c r="H896" s="1">
        <v>45748</v>
      </c>
      <c r="I896" t="s">
        <v>50</v>
      </c>
      <c r="K896">
        <f t="shared" ca="1" si="28"/>
        <v>56</v>
      </c>
    </row>
    <row r="897" spans="1:11" x14ac:dyDescent="0.25">
      <c r="A897">
        <v>160754720</v>
      </c>
      <c r="B897">
        <v>4500160754</v>
      </c>
      <c r="C897" s="1">
        <v>45558</v>
      </c>
      <c r="D897">
        <v>720</v>
      </c>
      <c r="E897" t="s">
        <v>258</v>
      </c>
      <c r="F897" s="2" t="str">
        <f t="shared" si="29"/>
        <v>Material</v>
      </c>
      <c r="G897" t="s">
        <v>49</v>
      </c>
      <c r="H897" s="1">
        <v>45748</v>
      </c>
      <c r="I897" t="s">
        <v>50</v>
      </c>
      <c r="K897">
        <f t="shared" ca="1" si="28"/>
        <v>56</v>
      </c>
    </row>
    <row r="898" spans="1:11" x14ac:dyDescent="0.25">
      <c r="A898">
        <v>160754330</v>
      </c>
      <c r="B898">
        <v>4500160754</v>
      </c>
      <c r="C898" s="1">
        <v>45558</v>
      </c>
      <c r="D898">
        <v>330</v>
      </c>
      <c r="E898" t="s">
        <v>613</v>
      </c>
      <c r="F898" s="2" t="str">
        <f t="shared" si="29"/>
        <v>Material</v>
      </c>
      <c r="G898" t="s">
        <v>49</v>
      </c>
      <c r="H898" s="1">
        <v>45748</v>
      </c>
      <c r="I898" t="s">
        <v>50</v>
      </c>
      <c r="K898">
        <f t="shared" ca="1" si="28"/>
        <v>56</v>
      </c>
    </row>
    <row r="899" spans="1:11" x14ac:dyDescent="0.25">
      <c r="A899">
        <v>160754710</v>
      </c>
      <c r="B899">
        <v>4500160754</v>
      </c>
      <c r="C899" s="1">
        <v>45558</v>
      </c>
      <c r="D899">
        <v>710</v>
      </c>
      <c r="E899" t="s">
        <v>664</v>
      </c>
      <c r="F899" s="2" t="str">
        <f t="shared" si="29"/>
        <v>Material</v>
      </c>
      <c r="G899" t="s">
        <v>49</v>
      </c>
      <c r="H899" s="1">
        <v>45748</v>
      </c>
      <c r="I899" t="s">
        <v>50</v>
      </c>
      <c r="K899">
        <f t="shared" ca="1" si="28"/>
        <v>56</v>
      </c>
    </row>
    <row r="900" spans="1:11" x14ac:dyDescent="0.25">
      <c r="A900">
        <v>160754630</v>
      </c>
      <c r="B900">
        <v>4500160754</v>
      </c>
      <c r="C900" s="1">
        <v>45558</v>
      </c>
      <c r="D900">
        <v>630</v>
      </c>
      <c r="E900" t="s">
        <v>615</v>
      </c>
      <c r="F900" s="2" t="str">
        <f t="shared" si="29"/>
        <v>Material</v>
      </c>
      <c r="G900" t="s">
        <v>49</v>
      </c>
      <c r="H900" s="1">
        <v>45748</v>
      </c>
      <c r="I900" t="s">
        <v>50</v>
      </c>
      <c r="K900">
        <f t="shared" ca="1" si="28"/>
        <v>56</v>
      </c>
    </row>
    <row r="901" spans="1:11" x14ac:dyDescent="0.25">
      <c r="A901">
        <v>160754350</v>
      </c>
      <c r="B901">
        <v>4500160754</v>
      </c>
      <c r="C901" s="1">
        <v>45558</v>
      </c>
      <c r="D901">
        <v>350</v>
      </c>
      <c r="E901" t="s">
        <v>616</v>
      </c>
      <c r="F901" s="2" t="str">
        <f t="shared" si="29"/>
        <v>Material</v>
      </c>
      <c r="G901" t="s">
        <v>49</v>
      </c>
      <c r="H901" s="1">
        <v>45748</v>
      </c>
      <c r="I901" t="s">
        <v>50</v>
      </c>
      <c r="K901">
        <f t="shared" ca="1" si="28"/>
        <v>56</v>
      </c>
    </row>
    <row r="902" spans="1:11" x14ac:dyDescent="0.25">
      <c r="A902">
        <v>160754360</v>
      </c>
      <c r="B902">
        <v>4500160754</v>
      </c>
      <c r="C902" s="1">
        <v>45558</v>
      </c>
      <c r="D902">
        <v>360</v>
      </c>
      <c r="E902" t="s">
        <v>617</v>
      </c>
      <c r="F902" s="2" t="str">
        <f t="shared" si="29"/>
        <v>Material</v>
      </c>
      <c r="G902" t="s">
        <v>49</v>
      </c>
      <c r="H902" s="1">
        <v>45748</v>
      </c>
      <c r="I902" t="s">
        <v>50</v>
      </c>
      <c r="K902">
        <f t="shared" ca="1" si="28"/>
        <v>56</v>
      </c>
    </row>
    <row r="903" spans="1:11" x14ac:dyDescent="0.25">
      <c r="A903">
        <v>160754410</v>
      </c>
      <c r="B903">
        <v>4500160754</v>
      </c>
      <c r="C903" s="1">
        <v>45558</v>
      </c>
      <c r="D903">
        <v>410</v>
      </c>
      <c r="E903" t="s">
        <v>618</v>
      </c>
      <c r="F903" s="2" t="str">
        <f t="shared" si="29"/>
        <v>Material</v>
      </c>
      <c r="G903" t="s">
        <v>49</v>
      </c>
      <c r="H903" s="1">
        <v>45748</v>
      </c>
      <c r="I903" t="s">
        <v>50</v>
      </c>
      <c r="K903">
        <f t="shared" ca="1" si="28"/>
        <v>56</v>
      </c>
    </row>
    <row r="904" spans="1:11" x14ac:dyDescent="0.25">
      <c r="A904">
        <v>160754510</v>
      </c>
      <c r="B904">
        <v>4500160754</v>
      </c>
      <c r="C904" s="1">
        <v>45558</v>
      </c>
      <c r="D904">
        <v>510</v>
      </c>
      <c r="E904" t="s">
        <v>619</v>
      </c>
      <c r="F904" s="2" t="str">
        <f t="shared" si="29"/>
        <v>Material</v>
      </c>
      <c r="G904" t="s">
        <v>49</v>
      </c>
      <c r="H904" s="1">
        <v>45748</v>
      </c>
      <c r="I904" t="s">
        <v>50</v>
      </c>
      <c r="K904">
        <f t="shared" ca="1" si="28"/>
        <v>56</v>
      </c>
    </row>
    <row r="905" spans="1:11" x14ac:dyDescent="0.25">
      <c r="A905">
        <v>160754680</v>
      </c>
      <c r="B905">
        <v>4500160754</v>
      </c>
      <c r="C905" s="1">
        <v>45558</v>
      </c>
      <c r="D905">
        <v>680</v>
      </c>
      <c r="E905" t="s">
        <v>621</v>
      </c>
      <c r="F905" s="2" t="str">
        <f t="shared" si="29"/>
        <v>Material</v>
      </c>
      <c r="G905" t="s">
        <v>49</v>
      </c>
      <c r="H905" s="1">
        <v>45748</v>
      </c>
      <c r="I905" t="s">
        <v>50</v>
      </c>
      <c r="K905">
        <f t="shared" ca="1" si="28"/>
        <v>56</v>
      </c>
    </row>
    <row r="906" spans="1:11" x14ac:dyDescent="0.25">
      <c r="A906">
        <v>160754370</v>
      </c>
      <c r="B906">
        <v>4500160754</v>
      </c>
      <c r="C906" s="1">
        <v>45558</v>
      </c>
      <c r="D906">
        <v>370</v>
      </c>
      <c r="E906" t="s">
        <v>504</v>
      </c>
      <c r="F906" s="2" t="str">
        <f t="shared" si="29"/>
        <v>Material</v>
      </c>
      <c r="G906" t="s">
        <v>49</v>
      </c>
      <c r="H906" s="1">
        <v>45748</v>
      </c>
      <c r="I906" t="s">
        <v>50</v>
      </c>
      <c r="K906">
        <f t="shared" ca="1" si="28"/>
        <v>56</v>
      </c>
    </row>
    <row r="907" spans="1:11" x14ac:dyDescent="0.25">
      <c r="A907">
        <v>160754280</v>
      </c>
      <c r="B907">
        <v>4500160754</v>
      </c>
      <c r="C907" s="1">
        <v>45558</v>
      </c>
      <c r="D907">
        <v>280</v>
      </c>
      <c r="E907" t="s">
        <v>622</v>
      </c>
      <c r="F907" s="2" t="str">
        <f t="shared" si="29"/>
        <v>Material</v>
      </c>
      <c r="G907" t="s">
        <v>49</v>
      </c>
      <c r="H907" s="1">
        <v>45748</v>
      </c>
      <c r="I907" t="s">
        <v>50</v>
      </c>
      <c r="K907">
        <f t="shared" ca="1" si="28"/>
        <v>56</v>
      </c>
    </row>
    <row r="908" spans="1:11" x14ac:dyDescent="0.25">
      <c r="A908">
        <v>160754120</v>
      </c>
      <c r="B908">
        <v>4500160754</v>
      </c>
      <c r="C908" s="1">
        <v>45558</v>
      </c>
      <c r="D908">
        <v>120</v>
      </c>
      <c r="E908" t="s">
        <v>505</v>
      </c>
      <c r="F908" s="2" t="str">
        <f t="shared" si="29"/>
        <v>Material</v>
      </c>
      <c r="G908" t="s">
        <v>49</v>
      </c>
      <c r="H908" s="1">
        <v>45748</v>
      </c>
      <c r="I908" t="s">
        <v>50</v>
      </c>
      <c r="K908">
        <f t="shared" ca="1" si="28"/>
        <v>56</v>
      </c>
    </row>
    <row r="909" spans="1:11" x14ac:dyDescent="0.25">
      <c r="A909">
        <v>160754390</v>
      </c>
      <c r="B909">
        <v>4500160754</v>
      </c>
      <c r="C909" s="1">
        <v>45558</v>
      </c>
      <c r="D909">
        <v>390</v>
      </c>
      <c r="E909" t="s">
        <v>624</v>
      </c>
      <c r="F909" s="2" t="str">
        <f t="shared" si="29"/>
        <v>Material</v>
      </c>
      <c r="G909" t="s">
        <v>49</v>
      </c>
      <c r="H909" s="1">
        <v>45748</v>
      </c>
      <c r="I909" t="s">
        <v>50</v>
      </c>
      <c r="K909">
        <f t="shared" ref="K909:K972" ca="1" si="30">H909-TODAY()</f>
        <v>56</v>
      </c>
    </row>
    <row r="910" spans="1:11" x14ac:dyDescent="0.25">
      <c r="A910">
        <v>160754340</v>
      </c>
      <c r="B910">
        <v>4500160754</v>
      </c>
      <c r="C910" s="1">
        <v>45558</v>
      </c>
      <c r="D910">
        <v>340</v>
      </c>
      <c r="E910" t="s">
        <v>507</v>
      </c>
      <c r="F910" s="2" t="str">
        <f t="shared" si="29"/>
        <v>Material</v>
      </c>
      <c r="G910" t="s">
        <v>49</v>
      </c>
      <c r="H910" s="1">
        <v>45748</v>
      </c>
      <c r="I910" t="s">
        <v>50</v>
      </c>
      <c r="K910">
        <f t="shared" ca="1" si="30"/>
        <v>56</v>
      </c>
    </row>
    <row r="911" spans="1:11" x14ac:dyDescent="0.25">
      <c r="A911">
        <v>160754740</v>
      </c>
      <c r="B911">
        <v>4500160754</v>
      </c>
      <c r="C911" s="1">
        <v>45558</v>
      </c>
      <c r="D911">
        <v>740</v>
      </c>
      <c r="E911" t="s">
        <v>665</v>
      </c>
      <c r="F911" s="2" t="str">
        <f t="shared" si="29"/>
        <v>Material</v>
      </c>
      <c r="G911" t="s">
        <v>49</v>
      </c>
      <c r="H911" s="1">
        <v>45748</v>
      </c>
      <c r="I911" t="s">
        <v>50</v>
      </c>
      <c r="K911">
        <f t="shared" ca="1" si="30"/>
        <v>56</v>
      </c>
    </row>
    <row r="912" spans="1:11" x14ac:dyDescent="0.25">
      <c r="A912">
        <v>160754520</v>
      </c>
      <c r="B912">
        <v>4500160754</v>
      </c>
      <c r="C912" s="1">
        <v>45558</v>
      </c>
      <c r="D912">
        <v>520</v>
      </c>
      <c r="E912" t="s">
        <v>666</v>
      </c>
      <c r="F912" s="2" t="str">
        <f t="shared" si="29"/>
        <v>Material</v>
      </c>
      <c r="G912" t="s">
        <v>49</v>
      </c>
      <c r="H912" s="1">
        <v>45748</v>
      </c>
      <c r="I912" t="s">
        <v>50</v>
      </c>
      <c r="K912">
        <f t="shared" ca="1" si="30"/>
        <v>56</v>
      </c>
    </row>
    <row r="913" spans="1:11" x14ac:dyDescent="0.25">
      <c r="A913">
        <v>160754130</v>
      </c>
      <c r="B913">
        <v>4500160754</v>
      </c>
      <c r="C913" s="1">
        <v>45558</v>
      </c>
      <c r="D913">
        <v>130</v>
      </c>
      <c r="E913" t="s">
        <v>291</v>
      </c>
      <c r="F913" s="2" t="str">
        <f t="shared" si="29"/>
        <v>Material</v>
      </c>
      <c r="G913" t="s">
        <v>49</v>
      </c>
      <c r="H913" s="1">
        <v>45748</v>
      </c>
      <c r="I913" t="s">
        <v>50</v>
      </c>
      <c r="K913">
        <f t="shared" ca="1" si="30"/>
        <v>56</v>
      </c>
    </row>
    <row r="914" spans="1:11" x14ac:dyDescent="0.25">
      <c r="A914">
        <v>160754760</v>
      </c>
      <c r="B914">
        <v>4500160754</v>
      </c>
      <c r="C914" s="1">
        <v>45558</v>
      </c>
      <c r="D914">
        <v>760</v>
      </c>
      <c r="E914" t="s">
        <v>259</v>
      </c>
      <c r="F914" s="2" t="str">
        <f t="shared" si="29"/>
        <v>Material</v>
      </c>
      <c r="G914" t="s">
        <v>49</v>
      </c>
      <c r="H914" s="1">
        <v>45748</v>
      </c>
      <c r="I914" t="s">
        <v>50</v>
      </c>
      <c r="K914">
        <f t="shared" ca="1" si="30"/>
        <v>56</v>
      </c>
    </row>
    <row r="915" spans="1:11" x14ac:dyDescent="0.25">
      <c r="A915">
        <v>160754750</v>
      </c>
      <c r="B915">
        <v>4500160754</v>
      </c>
      <c r="C915" s="1">
        <v>45558</v>
      </c>
      <c r="D915">
        <v>750</v>
      </c>
      <c r="E915" t="s">
        <v>260</v>
      </c>
      <c r="F915" s="2" t="str">
        <f t="shared" si="29"/>
        <v>Material</v>
      </c>
      <c r="G915" t="s">
        <v>49</v>
      </c>
      <c r="H915" s="1">
        <v>45748</v>
      </c>
      <c r="I915" t="s">
        <v>50</v>
      </c>
      <c r="K915">
        <f t="shared" ca="1" si="30"/>
        <v>56</v>
      </c>
    </row>
    <row r="916" spans="1:11" x14ac:dyDescent="0.25">
      <c r="A916">
        <v>6841450</v>
      </c>
      <c r="B916" s="2">
        <v>4600068414</v>
      </c>
      <c r="C916" s="4">
        <v>45558</v>
      </c>
      <c r="D916" s="2">
        <v>50</v>
      </c>
      <c r="E916" s="2" t="s">
        <v>667</v>
      </c>
      <c r="F916" s="2" t="str">
        <f t="shared" si="29"/>
        <v>Material</v>
      </c>
      <c r="G916" t="s">
        <v>129</v>
      </c>
      <c r="H916" s="1">
        <v>45657</v>
      </c>
      <c r="I916" t="s">
        <v>668</v>
      </c>
      <c r="K916">
        <f t="shared" ca="1" si="30"/>
        <v>-35</v>
      </c>
    </row>
    <row r="917" spans="1:11" x14ac:dyDescent="0.25">
      <c r="A917">
        <v>6841410</v>
      </c>
      <c r="B917" s="2">
        <v>4600068414</v>
      </c>
      <c r="C917" s="4">
        <v>45558</v>
      </c>
      <c r="D917" s="2">
        <v>10</v>
      </c>
      <c r="E917" s="2" t="s">
        <v>669</v>
      </c>
      <c r="F917" s="2" t="str">
        <f t="shared" si="29"/>
        <v>Material</v>
      </c>
      <c r="G917" t="s">
        <v>129</v>
      </c>
      <c r="H917" s="1">
        <v>45657</v>
      </c>
      <c r="I917" t="s">
        <v>668</v>
      </c>
      <c r="K917">
        <f t="shared" ca="1" si="30"/>
        <v>-35</v>
      </c>
    </row>
    <row r="918" spans="1:11" x14ac:dyDescent="0.25">
      <c r="A918">
        <v>6841420</v>
      </c>
      <c r="B918" s="2">
        <v>4600068414</v>
      </c>
      <c r="C918" s="4">
        <v>45558</v>
      </c>
      <c r="D918" s="2">
        <v>20</v>
      </c>
      <c r="E918" s="2" t="s">
        <v>670</v>
      </c>
      <c r="F918" s="2" t="str">
        <f t="shared" si="29"/>
        <v>Material</v>
      </c>
      <c r="G918" t="s">
        <v>129</v>
      </c>
      <c r="H918" s="1">
        <v>45657</v>
      </c>
      <c r="I918" t="s">
        <v>668</v>
      </c>
      <c r="K918">
        <f t="shared" ca="1" si="30"/>
        <v>-35</v>
      </c>
    </row>
    <row r="919" spans="1:11" x14ac:dyDescent="0.25">
      <c r="A919">
        <v>68414100</v>
      </c>
      <c r="B919" s="2">
        <v>4600068414</v>
      </c>
      <c r="C919" s="4">
        <v>45558</v>
      </c>
      <c r="D919" s="2">
        <v>100</v>
      </c>
      <c r="E919" s="2" t="s">
        <v>671</v>
      </c>
      <c r="F919" s="2" t="str">
        <f t="shared" si="29"/>
        <v>Material</v>
      </c>
      <c r="G919" t="s">
        <v>129</v>
      </c>
      <c r="H919" s="1">
        <v>45657</v>
      </c>
      <c r="I919" t="s">
        <v>668</v>
      </c>
      <c r="K919">
        <f t="shared" ca="1" si="30"/>
        <v>-35</v>
      </c>
    </row>
    <row r="920" spans="1:11" x14ac:dyDescent="0.25">
      <c r="A920">
        <v>6841430</v>
      </c>
      <c r="B920" s="2">
        <v>4600068414</v>
      </c>
      <c r="C920" s="4">
        <v>45558</v>
      </c>
      <c r="D920" s="2">
        <v>30</v>
      </c>
      <c r="E920" s="2" t="s">
        <v>672</v>
      </c>
      <c r="F920" s="2" t="str">
        <f t="shared" si="29"/>
        <v>Material</v>
      </c>
      <c r="G920" t="s">
        <v>129</v>
      </c>
      <c r="H920" s="1">
        <v>45657</v>
      </c>
      <c r="I920" t="s">
        <v>668</v>
      </c>
      <c r="K920">
        <f t="shared" ca="1" si="30"/>
        <v>-35</v>
      </c>
    </row>
    <row r="921" spans="1:11" x14ac:dyDescent="0.25">
      <c r="A921">
        <v>6841460</v>
      </c>
      <c r="B921" s="2">
        <v>4600068414</v>
      </c>
      <c r="C921" s="4">
        <v>45558</v>
      </c>
      <c r="D921" s="2">
        <v>60</v>
      </c>
      <c r="E921" s="2" t="s">
        <v>673</v>
      </c>
      <c r="F921" s="2" t="str">
        <f t="shared" si="29"/>
        <v>Material</v>
      </c>
      <c r="G921" t="s">
        <v>129</v>
      </c>
      <c r="H921" s="1">
        <v>45657</v>
      </c>
      <c r="I921" t="s">
        <v>668</v>
      </c>
      <c r="K921">
        <f t="shared" ca="1" si="30"/>
        <v>-35</v>
      </c>
    </row>
    <row r="922" spans="1:11" x14ac:dyDescent="0.25">
      <c r="A922">
        <v>6841490</v>
      </c>
      <c r="B922" s="2">
        <v>4600068414</v>
      </c>
      <c r="C922" s="4">
        <v>45558</v>
      </c>
      <c r="D922" s="2">
        <v>90</v>
      </c>
      <c r="E922" s="2" t="s">
        <v>674</v>
      </c>
      <c r="F922" s="2" t="str">
        <f t="shared" si="29"/>
        <v>Material</v>
      </c>
      <c r="G922" t="s">
        <v>129</v>
      </c>
      <c r="H922" s="1">
        <v>45657</v>
      </c>
      <c r="I922" t="s">
        <v>668</v>
      </c>
      <c r="K922">
        <f t="shared" ca="1" si="30"/>
        <v>-35</v>
      </c>
    </row>
    <row r="923" spans="1:11" x14ac:dyDescent="0.25">
      <c r="A923">
        <v>6841440</v>
      </c>
      <c r="B923" s="2">
        <v>4600068414</v>
      </c>
      <c r="C923" s="4">
        <v>45558</v>
      </c>
      <c r="D923" s="2">
        <v>40</v>
      </c>
      <c r="E923" s="2" t="s">
        <v>675</v>
      </c>
      <c r="F923" s="2" t="str">
        <f t="shared" si="29"/>
        <v>Material Analitico</v>
      </c>
      <c r="G923" t="s">
        <v>129</v>
      </c>
      <c r="H923" s="1">
        <v>45657</v>
      </c>
      <c r="I923" t="s">
        <v>668</v>
      </c>
      <c r="K923">
        <f t="shared" ca="1" si="30"/>
        <v>-35</v>
      </c>
    </row>
    <row r="924" spans="1:11" x14ac:dyDescent="0.25">
      <c r="A924">
        <v>6841470</v>
      </c>
      <c r="B924">
        <v>4600068414</v>
      </c>
      <c r="C924" s="1">
        <v>45558</v>
      </c>
      <c r="D924">
        <v>70</v>
      </c>
      <c r="E924" t="s">
        <v>676</v>
      </c>
      <c r="F924" s="2" t="str">
        <f t="shared" si="29"/>
        <v>Material</v>
      </c>
      <c r="G924" t="s">
        <v>129</v>
      </c>
      <c r="H924" s="1">
        <v>45657</v>
      </c>
      <c r="I924" t="s">
        <v>668</v>
      </c>
      <c r="K924">
        <f t="shared" ca="1" si="30"/>
        <v>-35</v>
      </c>
    </row>
    <row r="925" spans="1:11" x14ac:dyDescent="0.25">
      <c r="A925">
        <v>6841480</v>
      </c>
      <c r="B925">
        <v>4600068414</v>
      </c>
      <c r="C925" s="1">
        <v>45558</v>
      </c>
      <c r="D925">
        <v>80</v>
      </c>
      <c r="E925" t="s">
        <v>677</v>
      </c>
      <c r="F925" s="2" t="str">
        <f t="shared" si="29"/>
        <v>Material</v>
      </c>
      <c r="G925" t="s">
        <v>129</v>
      </c>
      <c r="H925" s="1">
        <v>45657</v>
      </c>
      <c r="I925" t="s">
        <v>668</v>
      </c>
      <c r="K925">
        <f t="shared" ca="1" si="30"/>
        <v>-35</v>
      </c>
    </row>
    <row r="926" spans="1:11" x14ac:dyDescent="0.25">
      <c r="A926">
        <v>6843830</v>
      </c>
      <c r="B926">
        <v>4600068438</v>
      </c>
      <c r="C926" s="1">
        <v>45558</v>
      </c>
      <c r="D926">
        <v>30</v>
      </c>
      <c r="E926" t="s">
        <v>678</v>
      </c>
      <c r="F926" s="2" t="str">
        <f t="shared" si="29"/>
        <v>Material</v>
      </c>
      <c r="G926" t="s">
        <v>49</v>
      </c>
      <c r="H926" s="1">
        <v>45657</v>
      </c>
      <c r="I926" t="s">
        <v>395</v>
      </c>
      <c r="K926">
        <f t="shared" ca="1" si="30"/>
        <v>-35</v>
      </c>
    </row>
    <row r="927" spans="1:11" x14ac:dyDescent="0.25">
      <c r="A927">
        <v>6843820</v>
      </c>
      <c r="B927">
        <v>4600068438</v>
      </c>
      <c r="C927" s="1">
        <v>45558</v>
      </c>
      <c r="D927">
        <v>20</v>
      </c>
      <c r="E927" t="s">
        <v>679</v>
      </c>
      <c r="F927" s="2" t="str">
        <f t="shared" si="29"/>
        <v>Material</v>
      </c>
      <c r="G927" t="s">
        <v>49</v>
      </c>
      <c r="H927" s="1">
        <v>45657</v>
      </c>
      <c r="I927" t="s">
        <v>395</v>
      </c>
      <c r="K927">
        <f t="shared" ca="1" si="30"/>
        <v>-35</v>
      </c>
    </row>
    <row r="928" spans="1:11" x14ac:dyDescent="0.25">
      <c r="A928">
        <v>6843810</v>
      </c>
      <c r="B928">
        <v>4600068438</v>
      </c>
      <c r="C928" s="1">
        <v>45558</v>
      </c>
      <c r="D928">
        <v>10</v>
      </c>
      <c r="E928" t="s">
        <v>680</v>
      </c>
      <c r="F928" s="2" t="str">
        <f t="shared" si="29"/>
        <v>Material</v>
      </c>
      <c r="G928" t="s">
        <v>49</v>
      </c>
      <c r="H928" s="1">
        <v>45657</v>
      </c>
      <c r="I928" t="s">
        <v>395</v>
      </c>
      <c r="K928">
        <f t="shared" ca="1" si="30"/>
        <v>-35</v>
      </c>
    </row>
    <row r="929" spans="1:11" x14ac:dyDescent="0.25">
      <c r="A929">
        <v>16078830</v>
      </c>
      <c r="B929" s="2">
        <v>4500160788</v>
      </c>
      <c r="C929" s="4">
        <v>45559</v>
      </c>
      <c r="D929" s="2">
        <v>30</v>
      </c>
      <c r="E929" s="2" t="s">
        <v>681</v>
      </c>
      <c r="F929" s="2" t="str">
        <f t="shared" si="29"/>
        <v>Material</v>
      </c>
      <c r="G929" t="s">
        <v>49</v>
      </c>
      <c r="H929" s="1">
        <v>45657</v>
      </c>
      <c r="I929" t="s">
        <v>162</v>
      </c>
      <c r="K929">
        <f t="shared" ca="1" si="30"/>
        <v>-35</v>
      </c>
    </row>
    <row r="930" spans="1:11" x14ac:dyDescent="0.25">
      <c r="A930">
        <v>16078810</v>
      </c>
      <c r="B930">
        <v>4500160788</v>
      </c>
      <c r="C930" s="1">
        <v>45559</v>
      </c>
      <c r="D930">
        <v>10</v>
      </c>
      <c r="E930" t="s">
        <v>682</v>
      </c>
      <c r="F930" s="2" t="str">
        <f t="shared" si="29"/>
        <v>Material</v>
      </c>
      <c r="G930" t="s">
        <v>49</v>
      </c>
      <c r="H930" s="1">
        <v>45657</v>
      </c>
      <c r="I930" t="s">
        <v>162</v>
      </c>
      <c r="K930">
        <f t="shared" ca="1" si="30"/>
        <v>-35</v>
      </c>
    </row>
    <row r="931" spans="1:11" x14ac:dyDescent="0.25">
      <c r="A931">
        <v>16078820</v>
      </c>
      <c r="B931">
        <v>4500160788</v>
      </c>
      <c r="C931" s="1">
        <v>45559</v>
      </c>
      <c r="D931">
        <v>20</v>
      </c>
      <c r="E931" t="s">
        <v>683</v>
      </c>
      <c r="F931" s="2" t="str">
        <f t="shared" si="29"/>
        <v>Material</v>
      </c>
      <c r="G931" t="s">
        <v>49</v>
      </c>
      <c r="H931" s="1">
        <v>45657</v>
      </c>
      <c r="I931" t="s">
        <v>162</v>
      </c>
      <c r="K931">
        <f t="shared" ca="1" si="30"/>
        <v>-35</v>
      </c>
    </row>
    <row r="932" spans="1:11" x14ac:dyDescent="0.25">
      <c r="A932">
        <v>6845910</v>
      </c>
      <c r="B932">
        <v>4600068459</v>
      </c>
      <c r="C932" s="1">
        <v>45559</v>
      </c>
      <c r="D932">
        <v>10</v>
      </c>
      <c r="E932" t="s">
        <v>684</v>
      </c>
      <c r="F932" s="2" t="str">
        <f t="shared" si="29"/>
        <v>Material</v>
      </c>
      <c r="G932" t="s">
        <v>25</v>
      </c>
      <c r="H932" s="1">
        <v>45656</v>
      </c>
      <c r="I932" t="s">
        <v>254</v>
      </c>
      <c r="K932">
        <f t="shared" ca="1" si="30"/>
        <v>-36</v>
      </c>
    </row>
    <row r="933" spans="1:11" x14ac:dyDescent="0.25">
      <c r="A933">
        <v>16084620</v>
      </c>
      <c r="B933">
        <v>4500160846</v>
      </c>
      <c r="C933" s="1">
        <v>45560</v>
      </c>
      <c r="D933">
        <v>20</v>
      </c>
      <c r="E933" t="s">
        <v>685</v>
      </c>
      <c r="F933" s="2" t="str">
        <f t="shared" si="29"/>
        <v>Material</v>
      </c>
      <c r="G933" t="s">
        <v>353</v>
      </c>
      <c r="H933" s="1">
        <v>45657</v>
      </c>
      <c r="I933" t="s">
        <v>263</v>
      </c>
      <c r="K933">
        <f t="shared" ca="1" si="30"/>
        <v>-35</v>
      </c>
    </row>
    <row r="934" spans="1:11" x14ac:dyDescent="0.25">
      <c r="A934">
        <v>6860710</v>
      </c>
      <c r="B934">
        <v>4600068607</v>
      </c>
      <c r="C934" s="1">
        <v>45560</v>
      </c>
      <c r="D934">
        <v>10</v>
      </c>
      <c r="E934" t="s">
        <v>686</v>
      </c>
      <c r="F934" s="2" t="str">
        <f t="shared" si="29"/>
        <v>Material</v>
      </c>
      <c r="G934" t="s">
        <v>16</v>
      </c>
      <c r="H934" s="1">
        <v>45736</v>
      </c>
      <c r="I934" t="s">
        <v>687</v>
      </c>
      <c r="K934">
        <f t="shared" ca="1" si="30"/>
        <v>44</v>
      </c>
    </row>
    <row r="935" spans="1:11" x14ac:dyDescent="0.25">
      <c r="A935">
        <v>6860720</v>
      </c>
      <c r="B935">
        <v>4600068607</v>
      </c>
      <c r="C935" s="1">
        <v>45560</v>
      </c>
      <c r="D935">
        <v>20</v>
      </c>
      <c r="E935" t="s">
        <v>686</v>
      </c>
      <c r="F935" s="2" t="str">
        <f t="shared" si="29"/>
        <v>Material</v>
      </c>
      <c r="G935" t="s">
        <v>16</v>
      </c>
      <c r="H935" s="1">
        <v>45736</v>
      </c>
      <c r="I935" t="s">
        <v>687</v>
      </c>
      <c r="K935">
        <f t="shared" ca="1" si="30"/>
        <v>44</v>
      </c>
    </row>
    <row r="936" spans="1:11" x14ac:dyDescent="0.25">
      <c r="A936">
        <v>6865010</v>
      </c>
      <c r="B936" s="2">
        <v>4600068650</v>
      </c>
      <c r="C936" s="4">
        <v>45561</v>
      </c>
      <c r="D936" s="2">
        <v>10</v>
      </c>
      <c r="E936" s="2" t="s">
        <v>688</v>
      </c>
      <c r="F936" s="2" t="str">
        <f t="shared" si="29"/>
        <v>Material</v>
      </c>
      <c r="G936" t="s">
        <v>49</v>
      </c>
      <c r="H936" s="1">
        <v>45643</v>
      </c>
      <c r="I936" t="s">
        <v>77</v>
      </c>
      <c r="K936">
        <f t="shared" ca="1" si="30"/>
        <v>-49</v>
      </c>
    </row>
    <row r="937" spans="1:11" x14ac:dyDescent="0.25">
      <c r="A937">
        <v>6865210</v>
      </c>
      <c r="B937" s="2">
        <v>4600068652</v>
      </c>
      <c r="C937" s="4">
        <v>45561</v>
      </c>
      <c r="D937" s="2">
        <v>10</v>
      </c>
      <c r="E937" s="2" t="s">
        <v>688</v>
      </c>
      <c r="F937" s="2" t="str">
        <f t="shared" si="29"/>
        <v>Material</v>
      </c>
      <c r="G937" t="s">
        <v>49</v>
      </c>
      <c r="H937" s="1">
        <v>45716</v>
      </c>
      <c r="I937" t="s">
        <v>77</v>
      </c>
      <c r="K937">
        <f t="shared" ca="1" si="30"/>
        <v>24</v>
      </c>
    </row>
    <row r="938" spans="1:11" x14ac:dyDescent="0.25">
      <c r="A938">
        <v>6865220</v>
      </c>
      <c r="B938" s="2">
        <v>4600068652</v>
      </c>
      <c r="C938" s="4">
        <v>45561</v>
      </c>
      <c r="D938" s="2">
        <v>20</v>
      </c>
      <c r="E938" s="2" t="s">
        <v>689</v>
      </c>
      <c r="F938" s="2" t="str">
        <f t="shared" si="29"/>
        <v>Material</v>
      </c>
      <c r="G938" t="s">
        <v>49</v>
      </c>
      <c r="H938" s="1">
        <v>45716</v>
      </c>
      <c r="I938" t="s">
        <v>77</v>
      </c>
      <c r="K938">
        <f t="shared" ca="1" si="30"/>
        <v>24</v>
      </c>
    </row>
    <row r="939" spans="1:11" x14ac:dyDescent="0.25">
      <c r="A939">
        <v>16087810</v>
      </c>
      <c r="B939" s="2">
        <v>4500160878</v>
      </c>
      <c r="C939" s="4">
        <v>45562</v>
      </c>
      <c r="D939" s="2">
        <v>10</v>
      </c>
      <c r="E939" s="2" t="s">
        <v>690</v>
      </c>
      <c r="F939" s="2" t="str">
        <f t="shared" si="29"/>
        <v>Material</v>
      </c>
      <c r="G939" t="s">
        <v>25</v>
      </c>
      <c r="H939" s="1">
        <v>45656</v>
      </c>
      <c r="I939" t="s">
        <v>691</v>
      </c>
      <c r="K939">
        <f t="shared" ca="1" si="30"/>
        <v>-36</v>
      </c>
    </row>
    <row r="940" spans="1:11" x14ac:dyDescent="0.25">
      <c r="A940">
        <v>6872340</v>
      </c>
      <c r="B940">
        <v>4600068723</v>
      </c>
      <c r="C940" s="1">
        <v>45562</v>
      </c>
      <c r="D940">
        <v>40</v>
      </c>
      <c r="E940" t="s">
        <v>692</v>
      </c>
      <c r="F940" s="2" t="str">
        <f t="shared" ref="F940:F1003" si="31">IF(OR(G957="Eliene",G957="Palloma"),"Material Analitico","Material")</f>
        <v>Material</v>
      </c>
      <c r="G940" t="s">
        <v>22</v>
      </c>
      <c r="H940" s="1">
        <v>45706</v>
      </c>
      <c r="I940" t="s">
        <v>23</v>
      </c>
      <c r="K940">
        <f t="shared" ca="1" si="30"/>
        <v>14</v>
      </c>
    </row>
    <row r="941" spans="1:11" x14ac:dyDescent="0.25">
      <c r="A941">
        <v>135510</v>
      </c>
      <c r="B941">
        <v>4300001355</v>
      </c>
      <c r="C941" s="1">
        <v>45565</v>
      </c>
      <c r="D941">
        <v>10</v>
      </c>
      <c r="E941" t="s">
        <v>693</v>
      </c>
      <c r="F941" s="2" t="str">
        <f t="shared" si="31"/>
        <v>Material</v>
      </c>
      <c r="G941" t="s">
        <v>46</v>
      </c>
      <c r="H941" s="1">
        <v>45657</v>
      </c>
      <c r="I941" t="s">
        <v>694</v>
      </c>
      <c r="K941">
        <f t="shared" ca="1" si="30"/>
        <v>-35</v>
      </c>
    </row>
    <row r="942" spans="1:11" x14ac:dyDescent="0.25">
      <c r="A942">
        <v>16090010</v>
      </c>
      <c r="B942">
        <v>4500160900</v>
      </c>
      <c r="C942" s="1">
        <v>45565</v>
      </c>
      <c r="D942">
        <v>10</v>
      </c>
      <c r="E942" t="s">
        <v>695</v>
      </c>
      <c r="F942" s="2" t="str">
        <f t="shared" si="31"/>
        <v>Material</v>
      </c>
      <c r="G942" t="s">
        <v>49</v>
      </c>
      <c r="H942" s="1">
        <v>45650</v>
      </c>
      <c r="I942" t="s">
        <v>162</v>
      </c>
      <c r="K942">
        <f t="shared" ca="1" si="30"/>
        <v>-42</v>
      </c>
    </row>
    <row r="943" spans="1:11" x14ac:dyDescent="0.25">
      <c r="A943">
        <v>160902300</v>
      </c>
      <c r="B943" s="2">
        <v>4500160902</v>
      </c>
      <c r="C943" s="4">
        <v>45565</v>
      </c>
      <c r="D943" s="2">
        <v>300</v>
      </c>
      <c r="E943" s="2" t="s">
        <v>696</v>
      </c>
      <c r="F943" s="2" t="str">
        <f t="shared" si="31"/>
        <v>Material</v>
      </c>
      <c r="G943" t="s">
        <v>49</v>
      </c>
      <c r="H943" s="1">
        <v>45716</v>
      </c>
      <c r="I943" t="s">
        <v>50</v>
      </c>
      <c r="K943">
        <f t="shared" ca="1" si="30"/>
        <v>24</v>
      </c>
    </row>
    <row r="944" spans="1:11" x14ac:dyDescent="0.25">
      <c r="A944">
        <v>160902310</v>
      </c>
      <c r="B944" s="2">
        <v>4500160902</v>
      </c>
      <c r="C944" s="4">
        <v>45565</v>
      </c>
      <c r="D944" s="2">
        <v>310</v>
      </c>
      <c r="E944" s="2" t="s">
        <v>299</v>
      </c>
      <c r="F944" s="2" t="str">
        <f t="shared" si="31"/>
        <v>Material</v>
      </c>
      <c r="G944" t="s">
        <v>49</v>
      </c>
      <c r="H944" s="1">
        <v>45716</v>
      </c>
      <c r="I944" t="s">
        <v>50</v>
      </c>
      <c r="K944">
        <f t="shared" ca="1" si="30"/>
        <v>24</v>
      </c>
    </row>
    <row r="945" spans="1:11" x14ac:dyDescent="0.25">
      <c r="A945">
        <v>160902320</v>
      </c>
      <c r="B945" s="2">
        <v>4500160902</v>
      </c>
      <c r="C945" s="4">
        <v>45565</v>
      </c>
      <c r="D945" s="2">
        <v>320</v>
      </c>
      <c r="E945" s="2" t="s">
        <v>232</v>
      </c>
      <c r="F945" s="2" t="str">
        <f t="shared" si="31"/>
        <v>Material</v>
      </c>
      <c r="G945" t="s">
        <v>49</v>
      </c>
      <c r="H945" s="1">
        <v>45716</v>
      </c>
      <c r="I945" t="s">
        <v>50</v>
      </c>
      <c r="K945">
        <f t="shared" ca="1" si="30"/>
        <v>24</v>
      </c>
    </row>
    <row r="946" spans="1:11" x14ac:dyDescent="0.25">
      <c r="A946">
        <v>160902330</v>
      </c>
      <c r="B946" s="2">
        <v>4500160902</v>
      </c>
      <c r="C946" s="4">
        <v>45565</v>
      </c>
      <c r="D946" s="2">
        <v>330</v>
      </c>
      <c r="E946" s="2" t="s">
        <v>233</v>
      </c>
      <c r="F946" s="2" t="str">
        <f t="shared" si="31"/>
        <v>Material</v>
      </c>
      <c r="G946" t="s">
        <v>49</v>
      </c>
      <c r="H946" s="1">
        <v>45716</v>
      </c>
      <c r="I946" t="s">
        <v>50</v>
      </c>
      <c r="K946">
        <f t="shared" ca="1" si="30"/>
        <v>24</v>
      </c>
    </row>
    <row r="947" spans="1:11" x14ac:dyDescent="0.25">
      <c r="A947">
        <v>160902340</v>
      </c>
      <c r="B947" s="2">
        <v>4500160902</v>
      </c>
      <c r="C947" s="4">
        <v>45565</v>
      </c>
      <c r="D947" s="2">
        <v>340</v>
      </c>
      <c r="E947" s="2" t="s">
        <v>234</v>
      </c>
      <c r="F947" s="2" t="str">
        <f t="shared" si="31"/>
        <v>Material</v>
      </c>
      <c r="G947" t="s">
        <v>49</v>
      </c>
      <c r="H947" s="1">
        <v>45716</v>
      </c>
      <c r="I947" t="s">
        <v>50</v>
      </c>
      <c r="K947">
        <f t="shared" ca="1" si="30"/>
        <v>24</v>
      </c>
    </row>
    <row r="948" spans="1:11" x14ac:dyDescent="0.25">
      <c r="A948">
        <v>160902350</v>
      </c>
      <c r="B948" s="2">
        <v>4500160902</v>
      </c>
      <c r="C948" s="4">
        <v>45565</v>
      </c>
      <c r="D948" s="2">
        <v>350</v>
      </c>
      <c r="E948" s="2" t="s">
        <v>235</v>
      </c>
      <c r="F948" s="2" t="str">
        <f t="shared" si="31"/>
        <v>Material</v>
      </c>
      <c r="G948" t="s">
        <v>49</v>
      </c>
      <c r="H948" s="1">
        <v>45716</v>
      </c>
      <c r="I948" t="s">
        <v>50</v>
      </c>
      <c r="K948">
        <f t="shared" ca="1" si="30"/>
        <v>24</v>
      </c>
    </row>
    <row r="949" spans="1:11" x14ac:dyDescent="0.25">
      <c r="A949">
        <v>160902360</v>
      </c>
      <c r="B949" s="2">
        <v>4500160902</v>
      </c>
      <c r="C949" s="4">
        <v>45565</v>
      </c>
      <c r="D949" s="2">
        <v>360</v>
      </c>
      <c r="E949" s="2" t="s">
        <v>236</v>
      </c>
      <c r="F949" s="2" t="str">
        <f t="shared" si="31"/>
        <v>Material</v>
      </c>
      <c r="G949" t="s">
        <v>49</v>
      </c>
      <c r="H949" s="1">
        <v>45716</v>
      </c>
      <c r="I949" t="s">
        <v>50</v>
      </c>
      <c r="K949">
        <f t="shared" ca="1" si="30"/>
        <v>24</v>
      </c>
    </row>
    <row r="950" spans="1:11" x14ac:dyDescent="0.25">
      <c r="A950">
        <v>160902370</v>
      </c>
      <c r="B950" s="2">
        <v>4500160902</v>
      </c>
      <c r="C950" s="4">
        <v>45565</v>
      </c>
      <c r="D950" s="2">
        <v>370</v>
      </c>
      <c r="E950" s="2" t="s">
        <v>697</v>
      </c>
      <c r="F950" s="2" t="str">
        <f t="shared" si="31"/>
        <v>Material</v>
      </c>
      <c r="G950" t="s">
        <v>49</v>
      </c>
      <c r="H950" s="1">
        <v>45716</v>
      </c>
      <c r="I950" t="s">
        <v>50</v>
      </c>
      <c r="K950">
        <f t="shared" ca="1" si="30"/>
        <v>24</v>
      </c>
    </row>
    <row r="951" spans="1:11" x14ac:dyDescent="0.25">
      <c r="A951">
        <v>160902380</v>
      </c>
      <c r="B951" s="2">
        <v>4500160902</v>
      </c>
      <c r="C951" s="4">
        <v>45565</v>
      </c>
      <c r="D951" s="2">
        <v>380</v>
      </c>
      <c r="E951" s="2" t="s">
        <v>237</v>
      </c>
      <c r="F951" s="2" t="str">
        <f t="shared" si="31"/>
        <v>Material</v>
      </c>
      <c r="G951" t="s">
        <v>49</v>
      </c>
      <c r="H951" s="1">
        <v>45716</v>
      </c>
      <c r="I951" t="s">
        <v>50</v>
      </c>
      <c r="K951">
        <f t="shared" ca="1" si="30"/>
        <v>24</v>
      </c>
    </row>
    <row r="952" spans="1:11" x14ac:dyDescent="0.25">
      <c r="A952">
        <v>160902390</v>
      </c>
      <c r="B952" s="2">
        <v>4500160902</v>
      </c>
      <c r="C952" s="4">
        <v>45565</v>
      </c>
      <c r="D952" s="2">
        <v>390</v>
      </c>
      <c r="E952" s="2" t="s">
        <v>484</v>
      </c>
      <c r="F952" s="2" t="str">
        <f t="shared" si="31"/>
        <v>Material</v>
      </c>
      <c r="G952" t="s">
        <v>49</v>
      </c>
      <c r="H952" s="1">
        <v>45716</v>
      </c>
      <c r="I952" t="s">
        <v>50</v>
      </c>
      <c r="K952">
        <f t="shared" ca="1" si="30"/>
        <v>24</v>
      </c>
    </row>
    <row r="953" spans="1:11" x14ac:dyDescent="0.25">
      <c r="A953">
        <v>160902400</v>
      </c>
      <c r="B953" s="2">
        <v>4500160902</v>
      </c>
      <c r="C953" s="4">
        <v>45565</v>
      </c>
      <c r="D953" s="2">
        <v>400</v>
      </c>
      <c r="E953" s="2" t="s">
        <v>239</v>
      </c>
      <c r="F953" s="2" t="str">
        <f t="shared" si="31"/>
        <v>Material</v>
      </c>
      <c r="G953" t="s">
        <v>49</v>
      </c>
      <c r="H953" s="1">
        <v>45716</v>
      </c>
      <c r="I953" t="s">
        <v>50</v>
      </c>
      <c r="K953">
        <f t="shared" ca="1" si="30"/>
        <v>24</v>
      </c>
    </row>
    <row r="954" spans="1:11" x14ac:dyDescent="0.25">
      <c r="A954">
        <v>160902140</v>
      </c>
      <c r="B954" s="2">
        <v>4500160902</v>
      </c>
      <c r="C954" s="4">
        <v>45565</v>
      </c>
      <c r="D954" s="2">
        <v>140</v>
      </c>
      <c r="E954" s="2" t="s">
        <v>426</v>
      </c>
      <c r="F954" s="2" t="str">
        <f t="shared" si="31"/>
        <v>Material</v>
      </c>
      <c r="G954" t="s">
        <v>49</v>
      </c>
      <c r="H954" s="1">
        <v>45716</v>
      </c>
      <c r="I954" t="s">
        <v>50</v>
      </c>
      <c r="K954">
        <f t="shared" ca="1" si="30"/>
        <v>24</v>
      </c>
    </row>
    <row r="955" spans="1:11" x14ac:dyDescent="0.25">
      <c r="A955">
        <v>16090270</v>
      </c>
      <c r="B955" s="2">
        <v>4500160902</v>
      </c>
      <c r="C955" s="4">
        <v>45565</v>
      </c>
      <c r="D955" s="2">
        <v>70</v>
      </c>
      <c r="E955" s="2" t="s">
        <v>272</v>
      </c>
      <c r="F955" s="2" t="str">
        <f t="shared" si="31"/>
        <v>Material</v>
      </c>
      <c r="G955" t="s">
        <v>49</v>
      </c>
      <c r="H955" s="1">
        <v>45716</v>
      </c>
      <c r="I955" t="s">
        <v>50</v>
      </c>
      <c r="K955">
        <f t="shared" ca="1" si="30"/>
        <v>24</v>
      </c>
    </row>
    <row r="956" spans="1:11" x14ac:dyDescent="0.25">
      <c r="A956">
        <v>160902150</v>
      </c>
      <c r="B956" s="2">
        <v>4500160902</v>
      </c>
      <c r="C956" s="4">
        <v>45565</v>
      </c>
      <c r="D956" s="2">
        <v>150</v>
      </c>
      <c r="E956" s="2" t="s">
        <v>489</v>
      </c>
      <c r="F956" s="2" t="str">
        <f t="shared" si="31"/>
        <v>Material</v>
      </c>
      <c r="G956" t="s">
        <v>49</v>
      </c>
      <c r="H956" s="1">
        <v>45716</v>
      </c>
      <c r="I956" t="s">
        <v>50</v>
      </c>
      <c r="K956">
        <f t="shared" ca="1" si="30"/>
        <v>24</v>
      </c>
    </row>
    <row r="957" spans="1:11" x14ac:dyDescent="0.25">
      <c r="A957">
        <v>16090280</v>
      </c>
      <c r="B957" s="2">
        <v>4500160902</v>
      </c>
      <c r="C957" s="4">
        <v>45565</v>
      </c>
      <c r="D957" s="2">
        <v>80</v>
      </c>
      <c r="E957" s="2" t="s">
        <v>273</v>
      </c>
      <c r="F957" s="2" t="str">
        <f t="shared" si="31"/>
        <v>Material</v>
      </c>
      <c r="G957" t="s">
        <v>49</v>
      </c>
      <c r="H957" s="1">
        <v>45716</v>
      </c>
      <c r="I957" t="s">
        <v>50</v>
      </c>
      <c r="K957">
        <f t="shared" ca="1" si="30"/>
        <v>24</v>
      </c>
    </row>
    <row r="958" spans="1:11" x14ac:dyDescent="0.25">
      <c r="A958">
        <v>16090290</v>
      </c>
      <c r="B958" s="2">
        <v>4500160902</v>
      </c>
      <c r="C958" s="4">
        <v>45565</v>
      </c>
      <c r="D958" s="2">
        <v>90</v>
      </c>
      <c r="E958" s="2" t="s">
        <v>274</v>
      </c>
      <c r="F958" s="2" t="str">
        <f t="shared" si="31"/>
        <v>Material</v>
      </c>
      <c r="G958" t="s">
        <v>49</v>
      </c>
      <c r="H958" s="1">
        <v>45716</v>
      </c>
      <c r="I958" t="s">
        <v>50</v>
      </c>
      <c r="K958">
        <f t="shared" ca="1" si="30"/>
        <v>24</v>
      </c>
    </row>
    <row r="959" spans="1:11" x14ac:dyDescent="0.25">
      <c r="A959">
        <v>160902100</v>
      </c>
      <c r="B959" s="2">
        <v>4500160902</v>
      </c>
      <c r="C959" s="4">
        <v>45565</v>
      </c>
      <c r="D959" s="2">
        <v>100</v>
      </c>
      <c r="E959" s="2" t="s">
        <v>275</v>
      </c>
      <c r="F959" s="2" t="str">
        <f t="shared" si="31"/>
        <v>Material</v>
      </c>
      <c r="G959" t="s">
        <v>49</v>
      </c>
      <c r="H959" s="1">
        <v>45716</v>
      </c>
      <c r="I959" t="s">
        <v>50</v>
      </c>
      <c r="K959">
        <f t="shared" ca="1" si="30"/>
        <v>24</v>
      </c>
    </row>
    <row r="960" spans="1:11" x14ac:dyDescent="0.25">
      <c r="A960">
        <v>160902590</v>
      </c>
      <c r="B960" s="2">
        <v>4500160902</v>
      </c>
      <c r="C960" s="4">
        <v>45565</v>
      </c>
      <c r="D960" s="2">
        <v>590</v>
      </c>
      <c r="E960" s="2" t="s">
        <v>698</v>
      </c>
      <c r="F960" s="2" t="str">
        <f t="shared" si="31"/>
        <v>Material</v>
      </c>
      <c r="G960" t="s">
        <v>49</v>
      </c>
      <c r="H960" s="1">
        <v>45716</v>
      </c>
      <c r="I960" t="s">
        <v>50</v>
      </c>
      <c r="K960">
        <f t="shared" ca="1" si="30"/>
        <v>24</v>
      </c>
    </row>
    <row r="961" spans="1:11" x14ac:dyDescent="0.25">
      <c r="A961">
        <v>160902570</v>
      </c>
      <c r="B961" s="2">
        <v>4500160902</v>
      </c>
      <c r="C961" s="4">
        <v>45565</v>
      </c>
      <c r="D961" s="2">
        <v>570</v>
      </c>
      <c r="E961" s="2" t="s">
        <v>427</v>
      </c>
      <c r="F961" s="2" t="str">
        <f t="shared" si="31"/>
        <v>Material</v>
      </c>
      <c r="G961" t="s">
        <v>49</v>
      </c>
      <c r="H961" s="1">
        <v>45716</v>
      </c>
      <c r="I961" t="s">
        <v>50</v>
      </c>
      <c r="K961">
        <f t="shared" ca="1" si="30"/>
        <v>24</v>
      </c>
    </row>
    <row r="962" spans="1:11" x14ac:dyDescent="0.25">
      <c r="A962">
        <v>160902580</v>
      </c>
      <c r="B962" s="2">
        <v>4500160902</v>
      </c>
      <c r="C962" s="4">
        <v>45565</v>
      </c>
      <c r="D962" s="2">
        <v>580</v>
      </c>
      <c r="E962" s="2" t="s">
        <v>699</v>
      </c>
      <c r="F962" s="2" t="str">
        <f t="shared" si="31"/>
        <v>Material</v>
      </c>
      <c r="G962" t="s">
        <v>49</v>
      </c>
      <c r="H962" s="1">
        <v>45716</v>
      </c>
      <c r="I962" t="s">
        <v>50</v>
      </c>
      <c r="K962">
        <f t="shared" ca="1" si="30"/>
        <v>24</v>
      </c>
    </row>
    <row r="963" spans="1:11" x14ac:dyDescent="0.25">
      <c r="A963">
        <v>160902540</v>
      </c>
      <c r="B963" s="2">
        <v>4500160902</v>
      </c>
      <c r="C963" s="4">
        <v>45565</v>
      </c>
      <c r="D963" s="2">
        <v>540</v>
      </c>
      <c r="E963" s="2" t="s">
        <v>700</v>
      </c>
      <c r="F963" s="2" t="str">
        <f t="shared" si="31"/>
        <v>Material</v>
      </c>
      <c r="G963" t="s">
        <v>49</v>
      </c>
      <c r="H963" s="1">
        <v>45716</v>
      </c>
      <c r="I963" t="s">
        <v>50</v>
      </c>
      <c r="K963">
        <f t="shared" ca="1" si="30"/>
        <v>24</v>
      </c>
    </row>
    <row r="964" spans="1:11" x14ac:dyDescent="0.25">
      <c r="A964">
        <v>160902550</v>
      </c>
      <c r="B964" s="2">
        <v>4500160902</v>
      </c>
      <c r="C964" s="4">
        <v>45565</v>
      </c>
      <c r="D964" s="2">
        <v>550</v>
      </c>
      <c r="E964" s="2" t="s">
        <v>429</v>
      </c>
      <c r="F964" s="2" t="str">
        <f t="shared" si="31"/>
        <v>Material</v>
      </c>
      <c r="G964" t="s">
        <v>49</v>
      </c>
      <c r="H964" s="1">
        <v>45716</v>
      </c>
      <c r="I964" t="s">
        <v>50</v>
      </c>
      <c r="K964">
        <f t="shared" ca="1" si="30"/>
        <v>24</v>
      </c>
    </row>
    <row r="965" spans="1:11" x14ac:dyDescent="0.25">
      <c r="A965">
        <v>160902560</v>
      </c>
      <c r="B965" s="2">
        <v>4500160902</v>
      </c>
      <c r="C965" s="4">
        <v>45565</v>
      </c>
      <c r="D965" s="2">
        <v>560</v>
      </c>
      <c r="E965" s="2" t="s">
        <v>430</v>
      </c>
      <c r="F965" s="2" t="str">
        <f t="shared" si="31"/>
        <v>Material</v>
      </c>
      <c r="G965" t="s">
        <v>49</v>
      </c>
      <c r="H965" s="1">
        <v>45716</v>
      </c>
      <c r="I965" t="s">
        <v>50</v>
      </c>
      <c r="K965">
        <f t="shared" ca="1" si="30"/>
        <v>24</v>
      </c>
    </row>
    <row r="966" spans="1:11" x14ac:dyDescent="0.25">
      <c r="A966">
        <v>16090250</v>
      </c>
      <c r="B966" s="2">
        <v>4500160902</v>
      </c>
      <c r="C966" s="4">
        <v>45565</v>
      </c>
      <c r="D966" s="2">
        <v>50</v>
      </c>
      <c r="E966" s="2" t="s">
        <v>701</v>
      </c>
      <c r="F966" s="2" t="str">
        <f t="shared" si="31"/>
        <v>Material</v>
      </c>
      <c r="G966" t="s">
        <v>49</v>
      </c>
      <c r="H966" s="1">
        <v>45716</v>
      </c>
      <c r="I966" t="s">
        <v>50</v>
      </c>
      <c r="K966">
        <f t="shared" ca="1" si="30"/>
        <v>24</v>
      </c>
    </row>
    <row r="967" spans="1:11" x14ac:dyDescent="0.25">
      <c r="A967">
        <v>16090220</v>
      </c>
      <c r="B967" s="2">
        <v>4500160902</v>
      </c>
      <c r="C967" s="4">
        <v>45565</v>
      </c>
      <c r="D967" s="2">
        <v>20</v>
      </c>
      <c r="E967" s="2" t="s">
        <v>492</v>
      </c>
      <c r="F967" s="2" t="str">
        <f t="shared" si="31"/>
        <v>Material</v>
      </c>
      <c r="G967" t="s">
        <v>49</v>
      </c>
      <c r="H967" s="1">
        <v>45716</v>
      </c>
      <c r="I967" t="s">
        <v>50</v>
      </c>
      <c r="K967">
        <f t="shared" ca="1" si="30"/>
        <v>24</v>
      </c>
    </row>
    <row r="968" spans="1:11" x14ac:dyDescent="0.25">
      <c r="A968">
        <v>160902410</v>
      </c>
      <c r="B968">
        <v>4500160902</v>
      </c>
      <c r="C968" s="1">
        <v>45565</v>
      </c>
      <c r="D968">
        <v>410</v>
      </c>
      <c r="E968" t="s">
        <v>702</v>
      </c>
      <c r="F968" s="2" t="str">
        <f t="shared" si="31"/>
        <v>Material</v>
      </c>
      <c r="G968" t="s">
        <v>49</v>
      </c>
      <c r="H968" s="1">
        <v>45716</v>
      </c>
      <c r="I968" t="s">
        <v>50</v>
      </c>
      <c r="K968">
        <f t="shared" ca="1" si="30"/>
        <v>24</v>
      </c>
    </row>
    <row r="969" spans="1:11" x14ac:dyDescent="0.25">
      <c r="A969">
        <v>160902420</v>
      </c>
      <c r="B969">
        <v>4500160902</v>
      </c>
      <c r="C969" s="1">
        <v>45565</v>
      </c>
      <c r="D969">
        <v>420</v>
      </c>
      <c r="E969" t="s">
        <v>301</v>
      </c>
      <c r="F969" s="2" t="str">
        <f t="shared" si="31"/>
        <v>Material</v>
      </c>
      <c r="G969" t="s">
        <v>49</v>
      </c>
      <c r="H969" s="1">
        <v>45716</v>
      </c>
      <c r="I969" t="s">
        <v>50</v>
      </c>
      <c r="K969">
        <f t="shared" ca="1" si="30"/>
        <v>24</v>
      </c>
    </row>
    <row r="970" spans="1:11" x14ac:dyDescent="0.25">
      <c r="A970">
        <v>160902430</v>
      </c>
      <c r="B970">
        <v>4500160902</v>
      </c>
      <c r="C970" s="1">
        <v>45565</v>
      </c>
      <c r="D970">
        <v>430</v>
      </c>
      <c r="E970" t="s">
        <v>302</v>
      </c>
      <c r="F970" s="2" t="str">
        <f t="shared" si="31"/>
        <v>Material</v>
      </c>
      <c r="G970" t="s">
        <v>49</v>
      </c>
      <c r="H970" s="1">
        <v>45716</v>
      </c>
      <c r="I970" t="s">
        <v>50</v>
      </c>
      <c r="K970">
        <f t="shared" ca="1" si="30"/>
        <v>24</v>
      </c>
    </row>
    <row r="971" spans="1:11" x14ac:dyDescent="0.25">
      <c r="A971">
        <v>160902600</v>
      </c>
      <c r="B971">
        <v>4500160902</v>
      </c>
      <c r="C971" s="1">
        <v>45565</v>
      </c>
      <c r="D971">
        <v>600</v>
      </c>
      <c r="E971" t="s">
        <v>703</v>
      </c>
      <c r="F971" s="2" t="str">
        <f t="shared" si="31"/>
        <v>Material</v>
      </c>
      <c r="G971" t="s">
        <v>49</v>
      </c>
      <c r="H971" s="1">
        <v>45716</v>
      </c>
      <c r="I971" t="s">
        <v>50</v>
      </c>
      <c r="K971">
        <f t="shared" ca="1" si="30"/>
        <v>24</v>
      </c>
    </row>
    <row r="972" spans="1:11" x14ac:dyDescent="0.25">
      <c r="A972">
        <v>16090230</v>
      </c>
      <c r="B972">
        <v>4500160902</v>
      </c>
      <c r="C972" s="1">
        <v>45565</v>
      </c>
      <c r="D972">
        <v>30</v>
      </c>
      <c r="E972" t="s">
        <v>431</v>
      </c>
      <c r="F972" s="2" t="str">
        <f t="shared" si="31"/>
        <v>Material</v>
      </c>
      <c r="G972" t="s">
        <v>49</v>
      </c>
      <c r="H972" s="1">
        <v>45716</v>
      </c>
      <c r="I972" t="s">
        <v>50</v>
      </c>
      <c r="K972">
        <f t="shared" ca="1" si="30"/>
        <v>24</v>
      </c>
    </row>
    <row r="973" spans="1:11" x14ac:dyDescent="0.25">
      <c r="A973">
        <v>160902110</v>
      </c>
      <c r="B973">
        <v>4500160902</v>
      </c>
      <c r="C973" s="1">
        <v>45565</v>
      </c>
      <c r="D973">
        <v>110</v>
      </c>
      <c r="E973" t="s">
        <v>276</v>
      </c>
      <c r="F973" s="2" t="str">
        <f t="shared" si="31"/>
        <v>Material</v>
      </c>
      <c r="G973" t="s">
        <v>49</v>
      </c>
      <c r="H973" s="1">
        <v>45716</v>
      </c>
      <c r="I973" t="s">
        <v>50</v>
      </c>
      <c r="K973">
        <f t="shared" ref="K973:K1036" ca="1" si="32">H973-TODAY()</f>
        <v>24</v>
      </c>
    </row>
    <row r="974" spans="1:11" x14ac:dyDescent="0.25">
      <c r="A974">
        <v>160902120</v>
      </c>
      <c r="B974">
        <v>4500160902</v>
      </c>
      <c r="C974" s="1">
        <v>45565</v>
      </c>
      <c r="D974">
        <v>120</v>
      </c>
      <c r="E974" t="s">
        <v>277</v>
      </c>
      <c r="F974" s="2" t="str">
        <f t="shared" si="31"/>
        <v>Material</v>
      </c>
      <c r="G974" t="s">
        <v>49</v>
      </c>
      <c r="H974" s="1">
        <v>45716</v>
      </c>
      <c r="I974" t="s">
        <v>50</v>
      </c>
      <c r="K974">
        <f t="shared" ca="1" si="32"/>
        <v>24</v>
      </c>
    </row>
    <row r="975" spans="1:11" x14ac:dyDescent="0.25">
      <c r="A975">
        <v>160902440</v>
      </c>
      <c r="B975">
        <v>4500160902</v>
      </c>
      <c r="C975" s="1">
        <v>45565</v>
      </c>
      <c r="D975">
        <v>440</v>
      </c>
      <c r="E975" t="s">
        <v>240</v>
      </c>
      <c r="F975" s="2" t="str">
        <f t="shared" si="31"/>
        <v>Material</v>
      </c>
      <c r="G975" t="s">
        <v>49</v>
      </c>
      <c r="H975" s="1">
        <v>45716</v>
      </c>
      <c r="I975" t="s">
        <v>50</v>
      </c>
      <c r="K975">
        <f t="shared" ca="1" si="32"/>
        <v>24</v>
      </c>
    </row>
    <row r="976" spans="1:11" x14ac:dyDescent="0.25">
      <c r="A976">
        <v>160902450</v>
      </c>
      <c r="B976">
        <v>4500160902</v>
      </c>
      <c r="C976" s="1">
        <v>45565</v>
      </c>
      <c r="D976">
        <v>450</v>
      </c>
      <c r="E976" t="s">
        <v>286</v>
      </c>
      <c r="F976" s="2" t="str">
        <f t="shared" si="31"/>
        <v>Material</v>
      </c>
      <c r="G976" t="s">
        <v>49</v>
      </c>
      <c r="H976" s="1">
        <v>45716</v>
      </c>
      <c r="I976" t="s">
        <v>50</v>
      </c>
      <c r="K976">
        <f t="shared" ca="1" si="32"/>
        <v>24</v>
      </c>
    </row>
    <row r="977" spans="1:11" x14ac:dyDescent="0.25">
      <c r="A977">
        <v>160902500</v>
      </c>
      <c r="B977">
        <v>4500160902</v>
      </c>
      <c r="C977" s="1">
        <v>45565</v>
      </c>
      <c r="D977">
        <v>500</v>
      </c>
      <c r="E977" t="s">
        <v>704</v>
      </c>
      <c r="F977" s="2" t="str">
        <f t="shared" si="31"/>
        <v>Material</v>
      </c>
      <c r="G977" t="s">
        <v>49</v>
      </c>
      <c r="H977" s="1">
        <v>45716</v>
      </c>
      <c r="I977" t="s">
        <v>50</v>
      </c>
      <c r="K977">
        <f t="shared" ca="1" si="32"/>
        <v>24</v>
      </c>
    </row>
    <row r="978" spans="1:11" x14ac:dyDescent="0.25">
      <c r="A978">
        <v>160902510</v>
      </c>
      <c r="B978">
        <v>4500160902</v>
      </c>
      <c r="C978" s="1">
        <v>45565</v>
      </c>
      <c r="D978">
        <v>510</v>
      </c>
      <c r="E978" t="s">
        <v>499</v>
      </c>
      <c r="F978" s="2" t="str">
        <f t="shared" si="31"/>
        <v>Material</v>
      </c>
      <c r="G978" t="s">
        <v>49</v>
      </c>
      <c r="H978" s="1">
        <v>45716</v>
      </c>
      <c r="I978" t="s">
        <v>50</v>
      </c>
      <c r="K978">
        <f t="shared" ca="1" si="32"/>
        <v>24</v>
      </c>
    </row>
    <row r="979" spans="1:11" x14ac:dyDescent="0.25">
      <c r="A979">
        <v>160902530</v>
      </c>
      <c r="B979">
        <v>4500160902</v>
      </c>
      <c r="C979" s="1">
        <v>45565</v>
      </c>
      <c r="D979">
        <v>530</v>
      </c>
      <c r="E979" t="s">
        <v>432</v>
      </c>
      <c r="F979" s="2" t="str">
        <f t="shared" si="31"/>
        <v>Material</v>
      </c>
      <c r="G979" t="s">
        <v>49</v>
      </c>
      <c r="H979" s="1">
        <v>45716</v>
      </c>
      <c r="I979" t="s">
        <v>50</v>
      </c>
      <c r="K979">
        <f t="shared" ca="1" si="32"/>
        <v>24</v>
      </c>
    </row>
    <row r="980" spans="1:11" x14ac:dyDescent="0.25">
      <c r="A980">
        <v>16090240</v>
      </c>
      <c r="B980">
        <v>4500160902</v>
      </c>
      <c r="C980" s="1">
        <v>45565</v>
      </c>
      <c r="D980">
        <v>40</v>
      </c>
      <c r="E980" t="s">
        <v>433</v>
      </c>
      <c r="F980" s="2" t="str">
        <f t="shared" si="31"/>
        <v>Material</v>
      </c>
      <c r="G980" t="s">
        <v>49</v>
      </c>
      <c r="H980" s="1">
        <v>45716</v>
      </c>
      <c r="I980" t="s">
        <v>50</v>
      </c>
      <c r="K980">
        <f t="shared" ca="1" si="32"/>
        <v>24</v>
      </c>
    </row>
    <row r="981" spans="1:11" x14ac:dyDescent="0.25">
      <c r="A981">
        <v>160902460</v>
      </c>
      <c r="B981">
        <v>4500160902</v>
      </c>
      <c r="C981" s="1">
        <v>45565</v>
      </c>
      <c r="D981">
        <v>460</v>
      </c>
      <c r="E981" t="s">
        <v>289</v>
      </c>
      <c r="F981" s="2" t="str">
        <f t="shared" si="31"/>
        <v>Material</v>
      </c>
      <c r="G981" t="s">
        <v>49</v>
      </c>
      <c r="H981" s="1">
        <v>45716</v>
      </c>
      <c r="I981" t="s">
        <v>50</v>
      </c>
      <c r="K981">
        <f t="shared" ca="1" si="32"/>
        <v>24</v>
      </c>
    </row>
    <row r="982" spans="1:11" x14ac:dyDescent="0.25">
      <c r="A982">
        <v>160902470</v>
      </c>
      <c r="B982">
        <v>4500160902</v>
      </c>
      <c r="C982" s="1">
        <v>45565</v>
      </c>
      <c r="D982">
        <v>470</v>
      </c>
      <c r="E982" t="s">
        <v>127</v>
      </c>
      <c r="F982" s="2" t="str">
        <f t="shared" si="31"/>
        <v>Material</v>
      </c>
      <c r="G982" t="s">
        <v>49</v>
      </c>
      <c r="H982" s="1">
        <v>45716</v>
      </c>
      <c r="I982" t="s">
        <v>50</v>
      </c>
      <c r="K982">
        <f t="shared" ca="1" si="32"/>
        <v>24</v>
      </c>
    </row>
    <row r="983" spans="1:11" x14ac:dyDescent="0.25">
      <c r="A983">
        <v>160902180</v>
      </c>
      <c r="B983">
        <v>4500160902</v>
      </c>
      <c r="C983" s="1">
        <v>45565</v>
      </c>
      <c r="D983">
        <v>180</v>
      </c>
      <c r="E983" t="s">
        <v>434</v>
      </c>
      <c r="F983" s="2" t="str">
        <f t="shared" si="31"/>
        <v>Material</v>
      </c>
      <c r="G983" t="s">
        <v>49</v>
      </c>
      <c r="H983" s="1">
        <v>45716</v>
      </c>
      <c r="I983" t="s">
        <v>50</v>
      </c>
      <c r="K983">
        <f t="shared" ca="1" si="32"/>
        <v>24</v>
      </c>
    </row>
    <row r="984" spans="1:11" x14ac:dyDescent="0.25">
      <c r="A984">
        <v>160902190</v>
      </c>
      <c r="B984">
        <v>4500160902</v>
      </c>
      <c r="C984" s="1">
        <v>45565</v>
      </c>
      <c r="D984">
        <v>190</v>
      </c>
      <c r="E984" t="s">
        <v>435</v>
      </c>
      <c r="F984" s="2" t="str">
        <f t="shared" si="31"/>
        <v>Material</v>
      </c>
      <c r="G984" t="s">
        <v>49</v>
      </c>
      <c r="H984" s="1">
        <v>45716</v>
      </c>
      <c r="I984" t="s">
        <v>50</v>
      </c>
      <c r="K984">
        <f t="shared" ca="1" si="32"/>
        <v>24</v>
      </c>
    </row>
    <row r="985" spans="1:11" x14ac:dyDescent="0.25">
      <c r="A985">
        <v>160902520</v>
      </c>
      <c r="B985">
        <v>4500160902</v>
      </c>
      <c r="C985" s="1">
        <v>45565</v>
      </c>
      <c r="D985">
        <v>520</v>
      </c>
      <c r="E985" t="s">
        <v>257</v>
      </c>
      <c r="F985" s="2" t="str">
        <f t="shared" si="31"/>
        <v>Material</v>
      </c>
      <c r="G985" t="s">
        <v>49</v>
      </c>
      <c r="H985" s="1">
        <v>45716</v>
      </c>
      <c r="I985" t="s">
        <v>50</v>
      </c>
      <c r="K985">
        <f t="shared" ca="1" si="32"/>
        <v>24</v>
      </c>
    </row>
    <row r="986" spans="1:11" x14ac:dyDescent="0.25">
      <c r="A986">
        <v>160902200</v>
      </c>
      <c r="B986">
        <v>4500160902</v>
      </c>
      <c r="C986" s="1">
        <v>45565</v>
      </c>
      <c r="D986">
        <v>200</v>
      </c>
      <c r="E986" t="s">
        <v>705</v>
      </c>
      <c r="F986" s="2" t="str">
        <f t="shared" si="31"/>
        <v>Material</v>
      </c>
      <c r="G986" t="s">
        <v>49</v>
      </c>
      <c r="H986" s="1">
        <v>45716</v>
      </c>
      <c r="I986" t="s">
        <v>50</v>
      </c>
      <c r="K986">
        <f t="shared" ca="1" si="32"/>
        <v>24</v>
      </c>
    </row>
    <row r="987" spans="1:11" x14ac:dyDescent="0.25">
      <c r="A987">
        <v>160902480</v>
      </c>
      <c r="B987">
        <v>4500160902</v>
      </c>
      <c r="C987" s="1">
        <v>45565</v>
      </c>
      <c r="D987">
        <v>480</v>
      </c>
      <c r="E987" t="s">
        <v>241</v>
      </c>
      <c r="F987" s="2" t="str">
        <f t="shared" si="31"/>
        <v>Material</v>
      </c>
      <c r="G987" t="s">
        <v>49</v>
      </c>
      <c r="H987" s="1">
        <v>45716</v>
      </c>
      <c r="I987" t="s">
        <v>50</v>
      </c>
      <c r="K987">
        <f t="shared" ca="1" si="32"/>
        <v>24</v>
      </c>
    </row>
    <row r="988" spans="1:11" x14ac:dyDescent="0.25">
      <c r="A988">
        <v>160902490</v>
      </c>
      <c r="B988">
        <v>4500160902</v>
      </c>
      <c r="C988" s="1">
        <v>45565</v>
      </c>
      <c r="D988">
        <v>490</v>
      </c>
      <c r="E988" t="s">
        <v>242</v>
      </c>
      <c r="F988" s="2" t="str">
        <f t="shared" si="31"/>
        <v>Material</v>
      </c>
      <c r="G988" t="s">
        <v>49</v>
      </c>
      <c r="H988" s="1">
        <v>45716</v>
      </c>
      <c r="I988" t="s">
        <v>50</v>
      </c>
      <c r="K988">
        <f t="shared" ca="1" si="32"/>
        <v>24</v>
      </c>
    </row>
    <row r="989" spans="1:11" x14ac:dyDescent="0.25">
      <c r="A989">
        <v>160902170</v>
      </c>
      <c r="B989">
        <v>4500160902</v>
      </c>
      <c r="C989" s="1">
        <v>45565</v>
      </c>
      <c r="D989">
        <v>170</v>
      </c>
      <c r="E989" t="s">
        <v>502</v>
      </c>
      <c r="F989" s="2" t="str">
        <f t="shared" si="31"/>
        <v>Material Analitico</v>
      </c>
      <c r="G989" t="s">
        <v>49</v>
      </c>
      <c r="H989" s="1">
        <v>45716</v>
      </c>
      <c r="I989" t="s">
        <v>50</v>
      </c>
      <c r="K989">
        <f t="shared" ca="1" si="32"/>
        <v>24</v>
      </c>
    </row>
    <row r="990" spans="1:11" x14ac:dyDescent="0.25">
      <c r="A990">
        <v>160902130</v>
      </c>
      <c r="B990">
        <v>4500160902</v>
      </c>
      <c r="C990" s="1">
        <v>45565</v>
      </c>
      <c r="D990">
        <v>130</v>
      </c>
      <c r="E990" t="s">
        <v>281</v>
      </c>
      <c r="F990" s="2" t="str">
        <f t="shared" si="31"/>
        <v>Material</v>
      </c>
      <c r="G990" t="s">
        <v>49</v>
      </c>
      <c r="H990" s="1">
        <v>45716</v>
      </c>
      <c r="I990" t="s">
        <v>50</v>
      </c>
      <c r="K990">
        <f t="shared" ca="1" si="32"/>
        <v>24</v>
      </c>
    </row>
    <row r="991" spans="1:11" x14ac:dyDescent="0.25">
      <c r="A991">
        <v>160902240</v>
      </c>
      <c r="B991">
        <v>4500160902</v>
      </c>
      <c r="C991" s="1">
        <v>45565</v>
      </c>
      <c r="D991">
        <v>240</v>
      </c>
      <c r="E991" t="s">
        <v>503</v>
      </c>
      <c r="F991" s="2" t="str">
        <f t="shared" si="31"/>
        <v>Material</v>
      </c>
      <c r="G991" t="s">
        <v>49</v>
      </c>
      <c r="H991" s="1">
        <v>45716</v>
      </c>
      <c r="I991" t="s">
        <v>50</v>
      </c>
      <c r="K991">
        <f t="shared" ca="1" si="32"/>
        <v>24</v>
      </c>
    </row>
    <row r="992" spans="1:11" x14ac:dyDescent="0.25">
      <c r="A992">
        <v>160902250</v>
      </c>
      <c r="B992">
        <v>4500160902</v>
      </c>
      <c r="C992" s="1">
        <v>45565</v>
      </c>
      <c r="D992">
        <v>250</v>
      </c>
      <c r="E992" t="s">
        <v>706</v>
      </c>
      <c r="F992" s="2" t="str">
        <f t="shared" si="31"/>
        <v>Material</v>
      </c>
      <c r="G992" t="s">
        <v>49</v>
      </c>
      <c r="H992" s="1">
        <v>45716</v>
      </c>
      <c r="I992" t="s">
        <v>50</v>
      </c>
      <c r="K992">
        <f t="shared" ca="1" si="32"/>
        <v>24</v>
      </c>
    </row>
    <row r="993" spans="1:11" x14ac:dyDescent="0.25">
      <c r="A993">
        <v>160902210</v>
      </c>
      <c r="B993">
        <v>4500160902</v>
      </c>
      <c r="C993" s="1">
        <v>45565</v>
      </c>
      <c r="D993">
        <v>210</v>
      </c>
      <c r="E993" t="s">
        <v>707</v>
      </c>
      <c r="F993" s="2" t="str">
        <f t="shared" si="31"/>
        <v>Material</v>
      </c>
      <c r="G993" t="s">
        <v>49</v>
      </c>
      <c r="H993" s="1">
        <v>45716</v>
      </c>
      <c r="I993" t="s">
        <v>50</v>
      </c>
      <c r="K993">
        <f t="shared" ca="1" si="32"/>
        <v>24</v>
      </c>
    </row>
    <row r="994" spans="1:11" x14ac:dyDescent="0.25">
      <c r="A994">
        <v>160902260</v>
      </c>
      <c r="B994">
        <v>4500160902</v>
      </c>
      <c r="C994" s="1">
        <v>45565</v>
      </c>
      <c r="D994">
        <v>260</v>
      </c>
      <c r="E994" t="s">
        <v>504</v>
      </c>
      <c r="F994" s="2" t="str">
        <f t="shared" si="31"/>
        <v>Material</v>
      </c>
      <c r="G994" t="s">
        <v>49</v>
      </c>
      <c r="H994" s="1">
        <v>45716</v>
      </c>
      <c r="I994" t="s">
        <v>50</v>
      </c>
      <c r="K994">
        <f t="shared" ca="1" si="32"/>
        <v>24</v>
      </c>
    </row>
    <row r="995" spans="1:11" x14ac:dyDescent="0.25">
      <c r="A995">
        <v>160902220</v>
      </c>
      <c r="B995">
        <v>4500160902</v>
      </c>
      <c r="C995" s="1">
        <v>45565</v>
      </c>
      <c r="D995">
        <v>220</v>
      </c>
      <c r="E995" t="s">
        <v>506</v>
      </c>
      <c r="F995" s="2" t="str">
        <f t="shared" si="31"/>
        <v>Material</v>
      </c>
      <c r="G995" t="s">
        <v>49</v>
      </c>
      <c r="H995" s="1">
        <v>45716</v>
      </c>
      <c r="I995" t="s">
        <v>50</v>
      </c>
      <c r="K995">
        <f t="shared" ca="1" si="32"/>
        <v>24</v>
      </c>
    </row>
    <row r="996" spans="1:11" x14ac:dyDescent="0.25">
      <c r="A996">
        <v>160902290</v>
      </c>
      <c r="B996">
        <v>4500160902</v>
      </c>
      <c r="C996" s="1">
        <v>45565</v>
      </c>
      <c r="D996">
        <v>290</v>
      </c>
      <c r="E996" t="s">
        <v>507</v>
      </c>
      <c r="F996" s="2" t="str">
        <f t="shared" si="31"/>
        <v>Material</v>
      </c>
      <c r="G996" t="s">
        <v>49</v>
      </c>
      <c r="H996" s="1">
        <v>45716</v>
      </c>
      <c r="I996" t="s">
        <v>50</v>
      </c>
      <c r="K996">
        <f t="shared" ca="1" si="32"/>
        <v>24</v>
      </c>
    </row>
    <row r="997" spans="1:11" x14ac:dyDescent="0.25">
      <c r="A997">
        <v>160902230</v>
      </c>
      <c r="B997">
        <v>4500160902</v>
      </c>
      <c r="C997" s="1">
        <v>45565</v>
      </c>
      <c r="D997">
        <v>230</v>
      </c>
      <c r="E997" t="s">
        <v>508</v>
      </c>
      <c r="F997" s="2" t="str">
        <f t="shared" si="31"/>
        <v>Material</v>
      </c>
      <c r="G997" t="s">
        <v>49</v>
      </c>
      <c r="H997" s="1">
        <v>45716</v>
      </c>
      <c r="I997" t="s">
        <v>50</v>
      </c>
      <c r="K997">
        <f t="shared" ca="1" si="32"/>
        <v>24</v>
      </c>
    </row>
    <row r="998" spans="1:11" x14ac:dyDescent="0.25">
      <c r="A998">
        <v>16090210</v>
      </c>
      <c r="B998">
        <v>4500160902</v>
      </c>
      <c r="C998" s="1">
        <v>45565</v>
      </c>
      <c r="D998">
        <v>10</v>
      </c>
      <c r="E998" t="s">
        <v>509</v>
      </c>
      <c r="F998" s="2" t="str">
        <f t="shared" si="31"/>
        <v>Material</v>
      </c>
      <c r="G998" t="s">
        <v>49</v>
      </c>
      <c r="H998" s="1">
        <v>45716</v>
      </c>
      <c r="I998" t="s">
        <v>50</v>
      </c>
      <c r="K998">
        <f t="shared" ca="1" si="32"/>
        <v>24</v>
      </c>
    </row>
    <row r="999" spans="1:11" x14ac:dyDescent="0.25">
      <c r="A999">
        <v>160902270</v>
      </c>
      <c r="B999">
        <v>4500160902</v>
      </c>
      <c r="C999" s="1">
        <v>45565</v>
      </c>
      <c r="D999">
        <v>270</v>
      </c>
      <c r="E999" t="s">
        <v>436</v>
      </c>
      <c r="F999" s="2" t="str">
        <f t="shared" si="31"/>
        <v>Material</v>
      </c>
      <c r="G999" t="s">
        <v>49</v>
      </c>
      <c r="H999" s="1">
        <v>45716</v>
      </c>
      <c r="I999" t="s">
        <v>50</v>
      </c>
      <c r="K999">
        <f t="shared" ca="1" si="32"/>
        <v>24</v>
      </c>
    </row>
    <row r="1000" spans="1:11" x14ac:dyDescent="0.25">
      <c r="A1000">
        <v>160902280</v>
      </c>
      <c r="B1000">
        <v>4500160902</v>
      </c>
      <c r="C1000" s="1">
        <v>45565</v>
      </c>
      <c r="D1000">
        <v>280</v>
      </c>
      <c r="E1000" t="s">
        <v>516</v>
      </c>
      <c r="F1000" s="2" t="str">
        <f t="shared" si="31"/>
        <v>Material</v>
      </c>
      <c r="G1000" t="s">
        <v>49</v>
      </c>
      <c r="H1000" s="1">
        <v>45716</v>
      </c>
      <c r="I1000" t="s">
        <v>50</v>
      </c>
      <c r="K1000">
        <f t="shared" ca="1" si="32"/>
        <v>24</v>
      </c>
    </row>
    <row r="1001" spans="1:11" x14ac:dyDescent="0.25">
      <c r="A1001">
        <v>160902160</v>
      </c>
      <c r="B1001">
        <v>4500160902</v>
      </c>
      <c r="C1001" s="1">
        <v>45565</v>
      </c>
      <c r="D1001">
        <v>160</v>
      </c>
      <c r="E1001" t="s">
        <v>518</v>
      </c>
      <c r="F1001" s="2" t="str">
        <f t="shared" si="31"/>
        <v>Material</v>
      </c>
      <c r="G1001" t="s">
        <v>49</v>
      </c>
      <c r="H1001" s="1">
        <v>45716</v>
      </c>
      <c r="I1001" t="s">
        <v>50</v>
      </c>
      <c r="K1001">
        <f t="shared" ca="1" si="32"/>
        <v>24</v>
      </c>
    </row>
    <row r="1002" spans="1:11" x14ac:dyDescent="0.25">
      <c r="A1002">
        <v>16090260</v>
      </c>
      <c r="B1002">
        <v>4500160902</v>
      </c>
      <c r="C1002" s="1">
        <v>45565</v>
      </c>
      <c r="D1002">
        <v>60</v>
      </c>
      <c r="E1002" t="s">
        <v>519</v>
      </c>
      <c r="F1002" s="2" t="str">
        <f t="shared" si="31"/>
        <v>Material</v>
      </c>
      <c r="G1002" t="s">
        <v>49</v>
      </c>
      <c r="H1002" s="1">
        <v>45716</v>
      </c>
      <c r="I1002" t="s">
        <v>50</v>
      </c>
      <c r="K1002">
        <f t="shared" ca="1" si="32"/>
        <v>24</v>
      </c>
    </row>
    <row r="1003" spans="1:11" x14ac:dyDescent="0.25">
      <c r="A1003">
        <v>16090310</v>
      </c>
      <c r="B1003">
        <v>4500160903</v>
      </c>
      <c r="C1003" s="1">
        <v>45565</v>
      </c>
      <c r="D1003">
        <v>10</v>
      </c>
      <c r="E1003" t="s">
        <v>708</v>
      </c>
      <c r="F1003" s="2" t="str">
        <f t="shared" si="31"/>
        <v>Material</v>
      </c>
      <c r="G1003" t="s">
        <v>49</v>
      </c>
      <c r="H1003" s="1">
        <v>45701</v>
      </c>
      <c r="I1003" t="s">
        <v>50</v>
      </c>
      <c r="K1003">
        <f t="shared" ca="1" si="32"/>
        <v>9</v>
      </c>
    </row>
    <row r="1004" spans="1:11" x14ac:dyDescent="0.25">
      <c r="A1004">
        <v>16090320</v>
      </c>
      <c r="B1004">
        <v>4500160903</v>
      </c>
      <c r="C1004" s="1">
        <v>45565</v>
      </c>
      <c r="D1004">
        <v>20</v>
      </c>
      <c r="E1004" t="s">
        <v>709</v>
      </c>
      <c r="F1004" s="2" t="str">
        <f t="shared" ref="F1004:F1067" si="33">IF(OR(G1021="Eliene",G1021="Palloma"),"Material Analitico","Material")</f>
        <v>Material</v>
      </c>
      <c r="G1004" t="s">
        <v>49</v>
      </c>
      <c r="H1004" s="1">
        <v>45701</v>
      </c>
      <c r="I1004" t="s">
        <v>50</v>
      </c>
      <c r="K1004">
        <f t="shared" ca="1" si="32"/>
        <v>9</v>
      </c>
    </row>
    <row r="1005" spans="1:11" x14ac:dyDescent="0.25">
      <c r="A1005">
        <v>16090330</v>
      </c>
      <c r="B1005">
        <v>4500160903</v>
      </c>
      <c r="C1005" s="1">
        <v>45565</v>
      </c>
      <c r="D1005">
        <v>30</v>
      </c>
      <c r="E1005" t="s">
        <v>198</v>
      </c>
      <c r="F1005" s="2" t="str">
        <f t="shared" si="33"/>
        <v>Material</v>
      </c>
      <c r="G1005" t="s">
        <v>49</v>
      </c>
      <c r="H1005" s="1">
        <v>45701</v>
      </c>
      <c r="I1005" t="s">
        <v>50</v>
      </c>
      <c r="K1005">
        <f t="shared" ca="1" si="32"/>
        <v>9</v>
      </c>
    </row>
    <row r="1006" spans="1:11" x14ac:dyDescent="0.25">
      <c r="A1006">
        <v>6876240</v>
      </c>
      <c r="B1006">
        <v>4600068762</v>
      </c>
      <c r="C1006" s="1">
        <v>45565</v>
      </c>
      <c r="D1006">
        <v>40</v>
      </c>
      <c r="E1006" t="s">
        <v>710</v>
      </c>
      <c r="F1006" s="2" t="str">
        <f t="shared" si="33"/>
        <v>Material</v>
      </c>
      <c r="G1006" t="s">
        <v>22</v>
      </c>
      <c r="H1006" s="1">
        <v>45642</v>
      </c>
      <c r="I1006" t="s">
        <v>136</v>
      </c>
      <c r="K1006">
        <f t="shared" ca="1" si="32"/>
        <v>-50</v>
      </c>
    </row>
    <row r="1007" spans="1:11" x14ac:dyDescent="0.25">
      <c r="A1007">
        <v>6877010</v>
      </c>
      <c r="B1007">
        <v>4600068770</v>
      </c>
      <c r="C1007" s="1">
        <v>45565</v>
      </c>
      <c r="D1007">
        <v>10</v>
      </c>
      <c r="E1007" t="s">
        <v>711</v>
      </c>
      <c r="F1007" s="2" t="str">
        <f t="shared" si="33"/>
        <v>Material</v>
      </c>
      <c r="G1007" t="s">
        <v>25</v>
      </c>
      <c r="H1007" s="1">
        <v>45656</v>
      </c>
      <c r="I1007" t="s">
        <v>712</v>
      </c>
      <c r="K1007">
        <f t="shared" ca="1" si="32"/>
        <v>-36</v>
      </c>
    </row>
    <row r="1008" spans="1:11" x14ac:dyDescent="0.25">
      <c r="A1008">
        <v>6878130</v>
      </c>
      <c r="B1008">
        <v>4600068781</v>
      </c>
      <c r="C1008" s="1">
        <v>45565</v>
      </c>
      <c r="D1008">
        <v>30</v>
      </c>
      <c r="E1008" t="s">
        <v>713</v>
      </c>
      <c r="F1008" s="2" t="str">
        <f t="shared" si="33"/>
        <v>Material</v>
      </c>
      <c r="G1008" t="s">
        <v>16</v>
      </c>
      <c r="H1008" s="1">
        <v>45736</v>
      </c>
      <c r="I1008" t="s">
        <v>714</v>
      </c>
      <c r="K1008">
        <f t="shared" ca="1" si="32"/>
        <v>44</v>
      </c>
    </row>
    <row r="1009" spans="1:11" x14ac:dyDescent="0.25">
      <c r="A1009">
        <v>6881110</v>
      </c>
      <c r="B1009" s="2">
        <v>4600068811</v>
      </c>
      <c r="C1009" s="4">
        <v>45565</v>
      </c>
      <c r="D1009" s="2">
        <v>10</v>
      </c>
      <c r="E1009" s="2" t="s">
        <v>715</v>
      </c>
      <c r="F1009" s="2" t="str">
        <f t="shared" si="33"/>
        <v>Material</v>
      </c>
      <c r="G1009" t="s">
        <v>46</v>
      </c>
      <c r="H1009" s="1">
        <v>45682</v>
      </c>
      <c r="I1009" t="s">
        <v>716</v>
      </c>
      <c r="K1009">
        <f t="shared" ca="1" si="32"/>
        <v>-10</v>
      </c>
    </row>
    <row r="1010" spans="1:11" x14ac:dyDescent="0.25">
      <c r="A1010">
        <v>6881120</v>
      </c>
      <c r="B1010">
        <v>4600068811</v>
      </c>
      <c r="C1010" s="1">
        <v>45565</v>
      </c>
      <c r="D1010">
        <v>20</v>
      </c>
      <c r="E1010" t="s">
        <v>717</v>
      </c>
      <c r="F1010" s="2" t="str">
        <f t="shared" si="33"/>
        <v>Material</v>
      </c>
      <c r="G1010" t="s">
        <v>46</v>
      </c>
      <c r="H1010" s="1">
        <v>45682</v>
      </c>
      <c r="I1010" t="s">
        <v>716</v>
      </c>
      <c r="K1010">
        <f t="shared" ca="1" si="32"/>
        <v>-10</v>
      </c>
    </row>
    <row r="1011" spans="1:11" x14ac:dyDescent="0.25">
      <c r="A1011">
        <v>6881420</v>
      </c>
      <c r="B1011">
        <v>4600068814</v>
      </c>
      <c r="C1011" s="1">
        <v>45565</v>
      </c>
      <c r="D1011">
        <v>20</v>
      </c>
      <c r="E1011" t="s">
        <v>718</v>
      </c>
      <c r="F1011" s="2" t="str">
        <f t="shared" si="33"/>
        <v>Material</v>
      </c>
      <c r="G1011" t="s">
        <v>46</v>
      </c>
      <c r="H1011" s="1">
        <v>45635</v>
      </c>
      <c r="I1011" t="s">
        <v>120</v>
      </c>
      <c r="K1011">
        <f t="shared" ca="1" si="32"/>
        <v>-57</v>
      </c>
    </row>
    <row r="1012" spans="1:11" x14ac:dyDescent="0.25">
      <c r="A1012">
        <v>68816120</v>
      </c>
      <c r="B1012">
        <v>4600068816</v>
      </c>
      <c r="C1012" s="1">
        <v>45565</v>
      </c>
      <c r="D1012">
        <v>120</v>
      </c>
      <c r="E1012" t="s">
        <v>719</v>
      </c>
      <c r="F1012" s="2" t="str">
        <f t="shared" si="33"/>
        <v>Material</v>
      </c>
      <c r="G1012" t="s">
        <v>46</v>
      </c>
      <c r="H1012" s="1">
        <v>45677</v>
      </c>
      <c r="I1012" t="s">
        <v>720</v>
      </c>
      <c r="K1012">
        <f t="shared" ca="1" si="32"/>
        <v>-15</v>
      </c>
    </row>
    <row r="1013" spans="1:11" x14ac:dyDescent="0.25">
      <c r="A1013">
        <v>16092720</v>
      </c>
      <c r="B1013">
        <v>4500160927</v>
      </c>
      <c r="C1013" s="1">
        <v>45566</v>
      </c>
      <c r="D1013">
        <v>20</v>
      </c>
      <c r="E1013" t="s">
        <v>721</v>
      </c>
      <c r="F1013" s="2" t="str">
        <f t="shared" si="33"/>
        <v>Material</v>
      </c>
      <c r="G1013" t="s">
        <v>49</v>
      </c>
      <c r="H1013" s="1">
        <v>45716</v>
      </c>
      <c r="I1013" t="s">
        <v>50</v>
      </c>
      <c r="K1013">
        <f t="shared" ca="1" si="32"/>
        <v>24</v>
      </c>
    </row>
    <row r="1014" spans="1:11" x14ac:dyDescent="0.25">
      <c r="A1014">
        <v>16092710</v>
      </c>
      <c r="B1014">
        <v>4500160927</v>
      </c>
      <c r="C1014" s="1">
        <v>45566</v>
      </c>
      <c r="D1014">
        <v>10</v>
      </c>
      <c r="E1014" t="s">
        <v>722</v>
      </c>
      <c r="F1014" s="2" t="str">
        <f t="shared" si="33"/>
        <v>Material</v>
      </c>
      <c r="G1014" t="s">
        <v>49</v>
      </c>
      <c r="H1014" s="1">
        <v>45716</v>
      </c>
      <c r="I1014" t="s">
        <v>50</v>
      </c>
      <c r="K1014">
        <f t="shared" ca="1" si="32"/>
        <v>24</v>
      </c>
    </row>
    <row r="1015" spans="1:11" x14ac:dyDescent="0.25">
      <c r="A1015">
        <v>16092730</v>
      </c>
      <c r="B1015">
        <v>4500160927</v>
      </c>
      <c r="C1015" s="1">
        <v>45566</v>
      </c>
      <c r="D1015">
        <v>30</v>
      </c>
      <c r="E1015" t="s">
        <v>723</v>
      </c>
      <c r="F1015" s="2" t="str">
        <f t="shared" si="33"/>
        <v>Material</v>
      </c>
      <c r="G1015" t="s">
        <v>49</v>
      </c>
      <c r="H1015" s="1">
        <v>45716</v>
      </c>
      <c r="I1015" t="s">
        <v>50</v>
      </c>
      <c r="K1015">
        <f t="shared" ca="1" si="32"/>
        <v>24</v>
      </c>
    </row>
    <row r="1016" spans="1:11" x14ac:dyDescent="0.25">
      <c r="A1016">
        <v>16092740</v>
      </c>
      <c r="B1016">
        <v>4500160927</v>
      </c>
      <c r="C1016" s="1">
        <v>45566</v>
      </c>
      <c r="D1016">
        <v>40</v>
      </c>
      <c r="E1016" t="s">
        <v>724</v>
      </c>
      <c r="F1016" s="2" t="str">
        <f t="shared" si="33"/>
        <v>Material</v>
      </c>
      <c r="G1016" t="s">
        <v>49</v>
      </c>
      <c r="H1016" s="1">
        <v>45716</v>
      </c>
      <c r="I1016" t="s">
        <v>50</v>
      </c>
      <c r="K1016">
        <f t="shared" ca="1" si="32"/>
        <v>24</v>
      </c>
    </row>
    <row r="1017" spans="1:11" x14ac:dyDescent="0.25">
      <c r="A1017">
        <v>16092930</v>
      </c>
      <c r="B1017">
        <v>4500160929</v>
      </c>
      <c r="C1017" s="1">
        <v>45566</v>
      </c>
      <c r="D1017">
        <v>30</v>
      </c>
      <c r="E1017" t="s">
        <v>725</v>
      </c>
      <c r="F1017" s="2" t="str">
        <f t="shared" si="33"/>
        <v>Material</v>
      </c>
      <c r="G1017" t="s">
        <v>129</v>
      </c>
      <c r="H1017" s="1">
        <v>45642</v>
      </c>
      <c r="I1017" t="s">
        <v>87</v>
      </c>
      <c r="K1017">
        <f t="shared" ca="1" si="32"/>
        <v>-50</v>
      </c>
    </row>
    <row r="1018" spans="1:11" x14ac:dyDescent="0.25">
      <c r="A1018">
        <v>16092920</v>
      </c>
      <c r="B1018">
        <v>4500160929</v>
      </c>
      <c r="C1018" s="1">
        <v>45566</v>
      </c>
      <c r="D1018">
        <v>20</v>
      </c>
      <c r="E1018" t="s">
        <v>726</v>
      </c>
      <c r="F1018" s="2" t="str">
        <f t="shared" si="33"/>
        <v>Material</v>
      </c>
      <c r="G1018" t="s">
        <v>129</v>
      </c>
      <c r="H1018" s="1">
        <v>45642</v>
      </c>
      <c r="I1018" t="s">
        <v>87</v>
      </c>
      <c r="K1018">
        <f t="shared" ca="1" si="32"/>
        <v>-50</v>
      </c>
    </row>
    <row r="1019" spans="1:11" x14ac:dyDescent="0.25">
      <c r="A1019">
        <v>16092910</v>
      </c>
      <c r="B1019">
        <v>4500160929</v>
      </c>
      <c r="C1019" s="1">
        <v>45566</v>
      </c>
      <c r="D1019">
        <v>10</v>
      </c>
      <c r="E1019" t="s">
        <v>727</v>
      </c>
      <c r="F1019" s="2" t="str">
        <f t="shared" si="33"/>
        <v>Material</v>
      </c>
      <c r="G1019" t="s">
        <v>129</v>
      </c>
      <c r="H1019" s="1">
        <v>45642</v>
      </c>
      <c r="I1019" t="s">
        <v>87</v>
      </c>
      <c r="K1019">
        <f t="shared" ca="1" si="32"/>
        <v>-50</v>
      </c>
    </row>
    <row r="1020" spans="1:11" x14ac:dyDescent="0.25">
      <c r="A1020">
        <v>16095320</v>
      </c>
      <c r="B1020" s="2">
        <v>4500160953</v>
      </c>
      <c r="C1020" s="4">
        <v>45566</v>
      </c>
      <c r="D1020" s="2">
        <v>20</v>
      </c>
      <c r="E1020" s="2" t="s">
        <v>728</v>
      </c>
      <c r="F1020" s="2" t="str">
        <f t="shared" si="33"/>
        <v>Material</v>
      </c>
      <c r="G1020" t="s">
        <v>49</v>
      </c>
      <c r="H1020" s="1">
        <v>45656</v>
      </c>
      <c r="I1020" t="s">
        <v>162</v>
      </c>
      <c r="K1020">
        <f t="shared" ca="1" si="32"/>
        <v>-36</v>
      </c>
    </row>
    <row r="1021" spans="1:11" x14ac:dyDescent="0.25">
      <c r="A1021">
        <v>16095350</v>
      </c>
      <c r="B1021" s="2">
        <v>4500160953</v>
      </c>
      <c r="C1021" s="4">
        <v>45566</v>
      </c>
      <c r="D1021" s="2">
        <v>50</v>
      </c>
      <c r="E1021" s="2" t="s">
        <v>729</v>
      </c>
      <c r="F1021" s="2" t="str">
        <f t="shared" si="33"/>
        <v>Material</v>
      </c>
      <c r="G1021" t="s">
        <v>49</v>
      </c>
      <c r="H1021" s="1">
        <v>45656</v>
      </c>
      <c r="I1021" t="s">
        <v>162</v>
      </c>
      <c r="K1021">
        <f t="shared" ca="1" si="32"/>
        <v>-36</v>
      </c>
    </row>
    <row r="1022" spans="1:11" x14ac:dyDescent="0.25">
      <c r="A1022">
        <v>16095380</v>
      </c>
      <c r="B1022" s="2">
        <v>4500160953</v>
      </c>
      <c r="C1022" s="4">
        <v>45566</v>
      </c>
      <c r="D1022" s="2">
        <v>80</v>
      </c>
      <c r="E1022" s="2" t="s">
        <v>730</v>
      </c>
      <c r="F1022" s="2" t="str">
        <f t="shared" si="33"/>
        <v>Material</v>
      </c>
      <c r="G1022" t="s">
        <v>49</v>
      </c>
      <c r="H1022" s="1">
        <v>45656</v>
      </c>
      <c r="I1022" t="s">
        <v>162</v>
      </c>
      <c r="K1022">
        <f t="shared" ca="1" si="32"/>
        <v>-36</v>
      </c>
    </row>
    <row r="1023" spans="1:11" x14ac:dyDescent="0.25">
      <c r="A1023">
        <v>160953100</v>
      </c>
      <c r="B1023" s="2">
        <v>4500160953</v>
      </c>
      <c r="C1023" s="4">
        <v>45566</v>
      </c>
      <c r="D1023" s="2">
        <v>100</v>
      </c>
      <c r="E1023" s="2" t="s">
        <v>731</v>
      </c>
      <c r="F1023" s="2" t="str">
        <f t="shared" si="33"/>
        <v>Material</v>
      </c>
      <c r="G1023" t="s">
        <v>49</v>
      </c>
      <c r="H1023" s="1">
        <v>45656</v>
      </c>
      <c r="I1023" t="s">
        <v>162</v>
      </c>
      <c r="K1023">
        <f t="shared" ca="1" si="32"/>
        <v>-36</v>
      </c>
    </row>
    <row r="1024" spans="1:11" x14ac:dyDescent="0.25">
      <c r="A1024">
        <v>16095330</v>
      </c>
      <c r="B1024">
        <v>4500160953</v>
      </c>
      <c r="C1024" s="1">
        <v>45566</v>
      </c>
      <c r="D1024">
        <v>30</v>
      </c>
      <c r="E1024" t="s">
        <v>732</v>
      </c>
      <c r="F1024" s="2" t="str">
        <f t="shared" si="33"/>
        <v>Material</v>
      </c>
      <c r="G1024" t="s">
        <v>49</v>
      </c>
      <c r="H1024" s="1">
        <v>45656</v>
      </c>
      <c r="I1024" t="s">
        <v>162</v>
      </c>
      <c r="K1024">
        <f t="shared" ca="1" si="32"/>
        <v>-36</v>
      </c>
    </row>
    <row r="1025" spans="1:11" x14ac:dyDescent="0.25">
      <c r="A1025">
        <v>16095340</v>
      </c>
      <c r="B1025">
        <v>4500160953</v>
      </c>
      <c r="C1025" s="1">
        <v>45566</v>
      </c>
      <c r="D1025">
        <v>40</v>
      </c>
      <c r="E1025" t="s">
        <v>733</v>
      </c>
      <c r="F1025" s="2" t="str">
        <f t="shared" si="33"/>
        <v>Material</v>
      </c>
      <c r="G1025" t="s">
        <v>49</v>
      </c>
      <c r="H1025" s="1">
        <v>45656</v>
      </c>
      <c r="I1025" t="s">
        <v>162</v>
      </c>
      <c r="K1025">
        <f t="shared" ca="1" si="32"/>
        <v>-36</v>
      </c>
    </row>
    <row r="1026" spans="1:11" x14ac:dyDescent="0.25">
      <c r="A1026">
        <v>16095370</v>
      </c>
      <c r="B1026">
        <v>4500160953</v>
      </c>
      <c r="C1026" s="1">
        <v>45566</v>
      </c>
      <c r="D1026">
        <v>70</v>
      </c>
      <c r="E1026" t="s">
        <v>734</v>
      </c>
      <c r="F1026" s="2" t="str">
        <f t="shared" si="33"/>
        <v>Material</v>
      </c>
      <c r="G1026" t="s">
        <v>49</v>
      </c>
      <c r="H1026" s="1">
        <v>45656</v>
      </c>
      <c r="I1026" t="s">
        <v>162</v>
      </c>
      <c r="K1026">
        <f t="shared" ca="1" si="32"/>
        <v>-36</v>
      </c>
    </row>
    <row r="1027" spans="1:11" x14ac:dyDescent="0.25">
      <c r="A1027">
        <v>16095310</v>
      </c>
      <c r="B1027">
        <v>4500160953</v>
      </c>
      <c r="C1027" s="1">
        <v>45566</v>
      </c>
      <c r="D1027">
        <v>10</v>
      </c>
      <c r="E1027" t="s">
        <v>735</v>
      </c>
      <c r="F1027" s="2" t="str">
        <f t="shared" si="33"/>
        <v>Material</v>
      </c>
      <c r="G1027" t="s">
        <v>49</v>
      </c>
      <c r="H1027" s="1">
        <v>45656</v>
      </c>
      <c r="I1027" t="s">
        <v>162</v>
      </c>
      <c r="K1027">
        <f t="shared" ca="1" si="32"/>
        <v>-36</v>
      </c>
    </row>
    <row r="1028" spans="1:11" x14ac:dyDescent="0.25">
      <c r="A1028">
        <v>16095360</v>
      </c>
      <c r="B1028">
        <v>4500160953</v>
      </c>
      <c r="C1028" s="1">
        <v>45566</v>
      </c>
      <c r="D1028">
        <v>60</v>
      </c>
      <c r="E1028" t="s">
        <v>736</v>
      </c>
      <c r="F1028" s="2" t="str">
        <f t="shared" si="33"/>
        <v>Material</v>
      </c>
      <c r="G1028" t="s">
        <v>49</v>
      </c>
      <c r="H1028" s="1">
        <v>45656</v>
      </c>
      <c r="I1028" t="s">
        <v>162</v>
      </c>
      <c r="K1028">
        <f t="shared" ca="1" si="32"/>
        <v>-36</v>
      </c>
    </row>
    <row r="1029" spans="1:11" x14ac:dyDescent="0.25">
      <c r="A1029">
        <v>16095390</v>
      </c>
      <c r="B1029">
        <v>4500160953</v>
      </c>
      <c r="C1029" s="1">
        <v>45566</v>
      </c>
      <c r="D1029">
        <v>90</v>
      </c>
      <c r="E1029" t="s">
        <v>737</v>
      </c>
      <c r="F1029" s="2" t="str">
        <f t="shared" si="33"/>
        <v>Material</v>
      </c>
      <c r="G1029" t="s">
        <v>49</v>
      </c>
      <c r="H1029" s="1">
        <v>45656</v>
      </c>
      <c r="I1029" t="s">
        <v>162</v>
      </c>
      <c r="K1029">
        <f t="shared" ca="1" si="32"/>
        <v>-36</v>
      </c>
    </row>
    <row r="1030" spans="1:11" x14ac:dyDescent="0.25">
      <c r="A1030">
        <v>160953110</v>
      </c>
      <c r="B1030">
        <v>4500160953</v>
      </c>
      <c r="C1030" s="1">
        <v>45566</v>
      </c>
      <c r="D1030">
        <v>110</v>
      </c>
      <c r="E1030" t="s">
        <v>683</v>
      </c>
      <c r="F1030" s="2" t="str">
        <f t="shared" si="33"/>
        <v>Material</v>
      </c>
      <c r="G1030" t="s">
        <v>49</v>
      </c>
      <c r="H1030" s="1">
        <v>45656</v>
      </c>
      <c r="I1030" t="s">
        <v>162</v>
      </c>
      <c r="K1030">
        <f t="shared" ca="1" si="32"/>
        <v>-36</v>
      </c>
    </row>
    <row r="1031" spans="1:11" x14ac:dyDescent="0.25">
      <c r="A1031">
        <v>68826100</v>
      </c>
      <c r="B1031">
        <v>4600068826</v>
      </c>
      <c r="C1031" s="1">
        <v>45566</v>
      </c>
      <c r="D1031">
        <v>100</v>
      </c>
      <c r="E1031" t="s">
        <v>738</v>
      </c>
      <c r="F1031" s="2" t="str">
        <f t="shared" si="33"/>
        <v>Material</v>
      </c>
      <c r="G1031" t="s">
        <v>49</v>
      </c>
      <c r="H1031" s="1">
        <v>45667</v>
      </c>
      <c r="I1031" t="s">
        <v>205</v>
      </c>
      <c r="K1031">
        <f t="shared" ca="1" si="32"/>
        <v>-25</v>
      </c>
    </row>
    <row r="1032" spans="1:11" x14ac:dyDescent="0.25">
      <c r="A1032">
        <v>6882690</v>
      </c>
      <c r="B1032">
        <v>4600068826</v>
      </c>
      <c r="C1032" s="1">
        <v>45566</v>
      </c>
      <c r="D1032">
        <v>90</v>
      </c>
      <c r="E1032" t="s">
        <v>739</v>
      </c>
      <c r="F1032" s="2" t="str">
        <f t="shared" si="33"/>
        <v>Material</v>
      </c>
      <c r="G1032" t="s">
        <v>49</v>
      </c>
      <c r="H1032" s="1">
        <v>45667</v>
      </c>
      <c r="I1032" t="s">
        <v>205</v>
      </c>
      <c r="K1032">
        <f t="shared" ca="1" si="32"/>
        <v>-25</v>
      </c>
    </row>
    <row r="1033" spans="1:11" x14ac:dyDescent="0.25">
      <c r="A1033">
        <v>6882680</v>
      </c>
      <c r="B1033">
        <v>4600068826</v>
      </c>
      <c r="C1033" s="1">
        <v>45566</v>
      </c>
      <c r="D1033">
        <v>80</v>
      </c>
      <c r="E1033" t="s">
        <v>740</v>
      </c>
      <c r="F1033" s="2" t="str">
        <f t="shared" si="33"/>
        <v>Material</v>
      </c>
      <c r="G1033" t="s">
        <v>49</v>
      </c>
      <c r="H1033" s="1">
        <v>45667</v>
      </c>
      <c r="I1033" t="s">
        <v>205</v>
      </c>
      <c r="K1033">
        <f t="shared" ca="1" si="32"/>
        <v>-25</v>
      </c>
    </row>
    <row r="1034" spans="1:11" x14ac:dyDescent="0.25">
      <c r="A1034">
        <v>6882610</v>
      </c>
      <c r="B1034">
        <v>4600068826</v>
      </c>
      <c r="C1034" s="1">
        <v>45566</v>
      </c>
      <c r="D1034">
        <v>10</v>
      </c>
      <c r="E1034" t="s">
        <v>741</v>
      </c>
      <c r="F1034" s="2" t="str">
        <f t="shared" si="33"/>
        <v>Material</v>
      </c>
      <c r="G1034" t="s">
        <v>49</v>
      </c>
      <c r="H1034" s="1">
        <v>45667</v>
      </c>
      <c r="I1034" t="s">
        <v>205</v>
      </c>
      <c r="K1034">
        <f t="shared" ca="1" si="32"/>
        <v>-25</v>
      </c>
    </row>
    <row r="1035" spans="1:11" x14ac:dyDescent="0.25">
      <c r="A1035">
        <v>6882620</v>
      </c>
      <c r="B1035">
        <v>4600068826</v>
      </c>
      <c r="C1035" s="1">
        <v>45566</v>
      </c>
      <c r="D1035">
        <v>20</v>
      </c>
      <c r="E1035" t="s">
        <v>742</v>
      </c>
      <c r="F1035" s="2" t="str">
        <f t="shared" si="33"/>
        <v>Material</v>
      </c>
      <c r="G1035" t="s">
        <v>49</v>
      </c>
      <c r="H1035" s="1">
        <v>45667</v>
      </c>
      <c r="I1035" t="s">
        <v>205</v>
      </c>
      <c r="K1035">
        <f t="shared" ca="1" si="32"/>
        <v>-25</v>
      </c>
    </row>
    <row r="1036" spans="1:11" x14ac:dyDescent="0.25">
      <c r="A1036">
        <v>6882650</v>
      </c>
      <c r="B1036">
        <v>4600068826</v>
      </c>
      <c r="C1036" s="1">
        <v>45566</v>
      </c>
      <c r="D1036">
        <v>50</v>
      </c>
      <c r="E1036" t="s">
        <v>743</v>
      </c>
      <c r="F1036" s="2" t="str">
        <f t="shared" si="33"/>
        <v>Material</v>
      </c>
      <c r="G1036" t="s">
        <v>49</v>
      </c>
      <c r="H1036" s="1">
        <v>45667</v>
      </c>
      <c r="I1036" t="s">
        <v>205</v>
      </c>
      <c r="K1036">
        <f t="shared" ca="1" si="32"/>
        <v>-25</v>
      </c>
    </row>
    <row r="1037" spans="1:11" x14ac:dyDescent="0.25">
      <c r="A1037">
        <v>6882670</v>
      </c>
      <c r="B1037">
        <v>4600068826</v>
      </c>
      <c r="C1037" s="1">
        <v>45566</v>
      </c>
      <c r="D1037">
        <v>70</v>
      </c>
      <c r="E1037" t="s">
        <v>744</v>
      </c>
      <c r="F1037" s="2" t="str">
        <f t="shared" si="33"/>
        <v>Material</v>
      </c>
      <c r="G1037" t="s">
        <v>49</v>
      </c>
      <c r="H1037" s="1">
        <v>45667</v>
      </c>
      <c r="I1037" t="s">
        <v>205</v>
      </c>
      <c r="K1037">
        <f t="shared" ref="K1037:K1100" ca="1" si="34">H1037-TODAY()</f>
        <v>-25</v>
      </c>
    </row>
    <row r="1038" spans="1:11" x14ac:dyDescent="0.25">
      <c r="A1038">
        <v>6882660</v>
      </c>
      <c r="B1038">
        <v>4600068826</v>
      </c>
      <c r="C1038" s="1">
        <v>45566</v>
      </c>
      <c r="D1038">
        <v>60</v>
      </c>
      <c r="E1038" t="s">
        <v>745</v>
      </c>
      <c r="F1038" s="2" t="str">
        <f t="shared" si="33"/>
        <v>Material</v>
      </c>
      <c r="G1038" t="s">
        <v>49</v>
      </c>
      <c r="H1038" s="1">
        <v>45667</v>
      </c>
      <c r="I1038" t="s">
        <v>205</v>
      </c>
      <c r="K1038">
        <f t="shared" ca="1" si="34"/>
        <v>-25</v>
      </c>
    </row>
    <row r="1039" spans="1:11" x14ac:dyDescent="0.25">
      <c r="A1039">
        <v>6882630</v>
      </c>
      <c r="B1039">
        <v>4600068826</v>
      </c>
      <c r="C1039" s="1">
        <v>45566</v>
      </c>
      <c r="D1039">
        <v>30</v>
      </c>
      <c r="E1039" t="s">
        <v>746</v>
      </c>
      <c r="F1039" s="2" t="str">
        <f t="shared" si="33"/>
        <v>Material</v>
      </c>
      <c r="G1039" t="s">
        <v>49</v>
      </c>
      <c r="H1039" s="1">
        <v>45667</v>
      </c>
      <c r="I1039" t="s">
        <v>205</v>
      </c>
      <c r="K1039">
        <f t="shared" ca="1" si="34"/>
        <v>-25</v>
      </c>
    </row>
    <row r="1040" spans="1:11" x14ac:dyDescent="0.25">
      <c r="A1040">
        <v>6882640</v>
      </c>
      <c r="B1040">
        <v>4600068826</v>
      </c>
      <c r="C1040" s="1">
        <v>45566</v>
      </c>
      <c r="D1040">
        <v>40</v>
      </c>
      <c r="E1040" t="s">
        <v>747</v>
      </c>
      <c r="F1040" s="2" t="str">
        <f t="shared" si="33"/>
        <v>Material</v>
      </c>
      <c r="G1040" t="s">
        <v>49</v>
      </c>
      <c r="H1040" s="1">
        <v>45667</v>
      </c>
      <c r="I1040" t="s">
        <v>205</v>
      </c>
      <c r="K1040">
        <f t="shared" ca="1" si="34"/>
        <v>-25</v>
      </c>
    </row>
    <row r="1041" spans="1:11" x14ac:dyDescent="0.25">
      <c r="A1041">
        <v>16095710</v>
      </c>
      <c r="B1041">
        <v>4500160957</v>
      </c>
      <c r="C1041" s="1">
        <v>45567</v>
      </c>
      <c r="D1041">
        <v>10</v>
      </c>
      <c r="E1041" t="s">
        <v>748</v>
      </c>
      <c r="F1041" s="2" t="str">
        <f t="shared" si="33"/>
        <v>Material</v>
      </c>
      <c r="G1041" t="s">
        <v>49</v>
      </c>
      <c r="H1041" s="1">
        <v>45677</v>
      </c>
      <c r="I1041" t="s">
        <v>749</v>
      </c>
      <c r="K1041">
        <f t="shared" ca="1" si="34"/>
        <v>-15</v>
      </c>
    </row>
    <row r="1042" spans="1:11" x14ac:dyDescent="0.25">
      <c r="A1042">
        <v>6884710</v>
      </c>
      <c r="B1042">
        <v>4600068847</v>
      </c>
      <c r="C1042" s="1">
        <v>45567</v>
      </c>
      <c r="D1042">
        <v>10</v>
      </c>
      <c r="E1042" t="s">
        <v>750</v>
      </c>
      <c r="F1042" s="2" t="str">
        <f t="shared" si="33"/>
        <v>Material</v>
      </c>
      <c r="G1042" t="s">
        <v>16</v>
      </c>
      <c r="H1042" s="1">
        <v>45736</v>
      </c>
      <c r="I1042" t="s">
        <v>15</v>
      </c>
      <c r="K1042">
        <f t="shared" ca="1" si="34"/>
        <v>44</v>
      </c>
    </row>
    <row r="1043" spans="1:11" x14ac:dyDescent="0.25">
      <c r="A1043">
        <v>16099230</v>
      </c>
      <c r="B1043">
        <v>4500160992</v>
      </c>
      <c r="C1043" s="1">
        <v>45568</v>
      </c>
      <c r="D1043">
        <v>30</v>
      </c>
      <c r="E1043" t="s">
        <v>751</v>
      </c>
      <c r="F1043" s="2" t="str">
        <f t="shared" si="33"/>
        <v>Material Analitico</v>
      </c>
      <c r="G1043" t="s">
        <v>49</v>
      </c>
      <c r="H1043" s="1">
        <v>45676</v>
      </c>
      <c r="I1043" t="s">
        <v>752</v>
      </c>
      <c r="K1043">
        <f t="shared" ca="1" si="34"/>
        <v>-16</v>
      </c>
    </row>
    <row r="1044" spans="1:11" x14ac:dyDescent="0.25">
      <c r="A1044">
        <v>16099210</v>
      </c>
      <c r="B1044">
        <v>4500160992</v>
      </c>
      <c r="C1044" s="1">
        <v>45568</v>
      </c>
      <c r="D1044">
        <v>10</v>
      </c>
      <c r="E1044" t="s">
        <v>753</v>
      </c>
      <c r="F1044" s="2" t="str">
        <f t="shared" si="33"/>
        <v>Material Analitico</v>
      </c>
      <c r="G1044" t="s">
        <v>49</v>
      </c>
      <c r="H1044" s="1">
        <v>45676</v>
      </c>
      <c r="I1044" t="s">
        <v>752</v>
      </c>
      <c r="K1044">
        <f t="shared" ca="1" si="34"/>
        <v>-16</v>
      </c>
    </row>
    <row r="1045" spans="1:11" x14ac:dyDescent="0.25">
      <c r="A1045">
        <v>16099220</v>
      </c>
      <c r="B1045">
        <v>4500160992</v>
      </c>
      <c r="C1045" s="1">
        <v>45568</v>
      </c>
      <c r="D1045">
        <v>20</v>
      </c>
      <c r="E1045" t="s">
        <v>754</v>
      </c>
      <c r="F1045" s="2" t="str">
        <f t="shared" si="33"/>
        <v>Material Analitico</v>
      </c>
      <c r="G1045" t="s">
        <v>49</v>
      </c>
      <c r="H1045" s="1">
        <v>45676</v>
      </c>
      <c r="I1045" t="s">
        <v>752</v>
      </c>
      <c r="K1045">
        <f t="shared" ca="1" si="34"/>
        <v>-16</v>
      </c>
    </row>
    <row r="1046" spans="1:11" x14ac:dyDescent="0.25">
      <c r="A1046">
        <v>6890160</v>
      </c>
      <c r="B1046">
        <v>4600068901</v>
      </c>
      <c r="C1046" s="1">
        <v>45568</v>
      </c>
      <c r="D1046">
        <v>60</v>
      </c>
      <c r="E1046" t="s">
        <v>755</v>
      </c>
      <c r="F1046" s="2" t="str">
        <f t="shared" si="33"/>
        <v>Material</v>
      </c>
      <c r="G1046" t="s">
        <v>25</v>
      </c>
      <c r="H1046" s="1">
        <v>45656</v>
      </c>
      <c r="I1046" t="s">
        <v>201</v>
      </c>
      <c r="K1046">
        <f t="shared" ca="1" si="34"/>
        <v>-36</v>
      </c>
    </row>
    <row r="1047" spans="1:11" x14ac:dyDescent="0.25">
      <c r="A1047">
        <v>6890220</v>
      </c>
      <c r="B1047">
        <v>4600068902</v>
      </c>
      <c r="C1047" s="1">
        <v>45568</v>
      </c>
      <c r="D1047">
        <v>20</v>
      </c>
      <c r="E1047" t="s">
        <v>756</v>
      </c>
      <c r="F1047" s="2" t="str">
        <f t="shared" si="33"/>
        <v>Material Analitico</v>
      </c>
      <c r="G1047" t="s">
        <v>25</v>
      </c>
      <c r="H1047" s="1">
        <v>45656</v>
      </c>
      <c r="I1047" t="s">
        <v>254</v>
      </c>
      <c r="K1047">
        <f t="shared" ca="1" si="34"/>
        <v>-36</v>
      </c>
    </row>
    <row r="1048" spans="1:11" x14ac:dyDescent="0.25">
      <c r="A1048">
        <v>6901770</v>
      </c>
      <c r="B1048">
        <v>4600069017</v>
      </c>
      <c r="C1048" s="1">
        <v>45569</v>
      </c>
      <c r="D1048">
        <v>70</v>
      </c>
      <c r="E1048" t="s">
        <v>757</v>
      </c>
      <c r="F1048" s="2" t="str">
        <f t="shared" si="33"/>
        <v>Material Analitico</v>
      </c>
      <c r="G1048" t="s">
        <v>25</v>
      </c>
      <c r="H1048" s="1">
        <v>45656</v>
      </c>
      <c r="I1048" t="s">
        <v>201</v>
      </c>
      <c r="K1048">
        <f t="shared" ca="1" si="34"/>
        <v>-36</v>
      </c>
    </row>
    <row r="1049" spans="1:11" x14ac:dyDescent="0.25">
      <c r="A1049">
        <v>6901790</v>
      </c>
      <c r="B1049">
        <v>4600069017</v>
      </c>
      <c r="C1049" s="1">
        <v>45569</v>
      </c>
      <c r="D1049">
        <v>90</v>
      </c>
      <c r="E1049" t="s">
        <v>758</v>
      </c>
      <c r="F1049" s="2" t="str">
        <f t="shared" si="33"/>
        <v>Material</v>
      </c>
      <c r="G1049" t="s">
        <v>25</v>
      </c>
      <c r="H1049" s="1">
        <v>45656</v>
      </c>
      <c r="I1049" t="s">
        <v>201</v>
      </c>
      <c r="K1049">
        <f t="shared" ca="1" si="34"/>
        <v>-36</v>
      </c>
    </row>
    <row r="1050" spans="1:11" x14ac:dyDescent="0.25">
      <c r="A1050">
        <v>69017100</v>
      </c>
      <c r="B1050">
        <v>4600069017</v>
      </c>
      <c r="C1050" s="1">
        <v>45569</v>
      </c>
      <c r="D1050">
        <v>100</v>
      </c>
      <c r="E1050" t="s">
        <v>759</v>
      </c>
      <c r="F1050" s="2" t="str">
        <f t="shared" si="33"/>
        <v>Material</v>
      </c>
      <c r="G1050" t="s">
        <v>25</v>
      </c>
      <c r="H1050" s="1">
        <v>45656</v>
      </c>
      <c r="I1050" t="s">
        <v>201</v>
      </c>
      <c r="K1050">
        <f t="shared" ca="1" si="34"/>
        <v>-36</v>
      </c>
    </row>
    <row r="1051" spans="1:11" x14ac:dyDescent="0.25">
      <c r="A1051">
        <v>69017110</v>
      </c>
      <c r="B1051">
        <v>4600069017</v>
      </c>
      <c r="C1051" s="1">
        <v>45569</v>
      </c>
      <c r="D1051">
        <v>110</v>
      </c>
      <c r="E1051" t="s">
        <v>208</v>
      </c>
      <c r="F1051" s="2" t="str">
        <f t="shared" si="33"/>
        <v>Material Analitico</v>
      </c>
      <c r="G1051" t="s">
        <v>25</v>
      </c>
      <c r="H1051" s="1">
        <v>45656</v>
      </c>
      <c r="I1051" t="s">
        <v>201</v>
      </c>
      <c r="K1051">
        <f t="shared" ca="1" si="34"/>
        <v>-36</v>
      </c>
    </row>
    <row r="1052" spans="1:11" x14ac:dyDescent="0.25">
      <c r="A1052">
        <v>16092750</v>
      </c>
      <c r="B1052">
        <v>4500160927</v>
      </c>
      <c r="C1052" s="1">
        <v>45572</v>
      </c>
      <c r="D1052">
        <v>50</v>
      </c>
      <c r="E1052" t="s">
        <v>351</v>
      </c>
      <c r="F1052" s="2" t="str">
        <f t="shared" si="33"/>
        <v>Material</v>
      </c>
      <c r="G1052" t="s">
        <v>49</v>
      </c>
      <c r="H1052" s="1">
        <v>45716</v>
      </c>
      <c r="I1052" t="s">
        <v>50</v>
      </c>
      <c r="K1052">
        <f t="shared" ca="1" si="34"/>
        <v>24</v>
      </c>
    </row>
    <row r="1053" spans="1:11" x14ac:dyDescent="0.25">
      <c r="A1053">
        <v>16107430</v>
      </c>
      <c r="B1053" s="2">
        <v>4500161074</v>
      </c>
      <c r="C1053" s="4">
        <v>45573</v>
      </c>
      <c r="D1053" s="2">
        <v>30</v>
      </c>
      <c r="E1053" s="2" t="s">
        <v>760</v>
      </c>
      <c r="F1053" s="2" t="str">
        <f t="shared" si="33"/>
        <v>Material</v>
      </c>
      <c r="G1053" t="s">
        <v>49</v>
      </c>
      <c r="H1053" s="1">
        <v>45766</v>
      </c>
      <c r="I1053" t="s">
        <v>130</v>
      </c>
      <c r="K1053">
        <f t="shared" ca="1" si="34"/>
        <v>74</v>
      </c>
    </row>
    <row r="1054" spans="1:11" x14ac:dyDescent="0.25">
      <c r="A1054">
        <v>16107440</v>
      </c>
      <c r="B1054" s="2">
        <v>4500161074</v>
      </c>
      <c r="C1054" s="4">
        <v>45573</v>
      </c>
      <c r="D1054" s="2">
        <v>40</v>
      </c>
      <c r="E1054" s="2" t="s">
        <v>761</v>
      </c>
      <c r="F1054" s="2" t="str">
        <f t="shared" si="33"/>
        <v>Material</v>
      </c>
      <c r="G1054" t="s">
        <v>49</v>
      </c>
      <c r="H1054" s="1">
        <v>45766</v>
      </c>
      <c r="I1054" t="s">
        <v>130</v>
      </c>
      <c r="K1054">
        <f t="shared" ca="1" si="34"/>
        <v>74</v>
      </c>
    </row>
    <row r="1055" spans="1:11" x14ac:dyDescent="0.25">
      <c r="A1055">
        <v>16107410</v>
      </c>
      <c r="B1055" s="2">
        <v>4500161074</v>
      </c>
      <c r="C1055" s="4">
        <v>45573</v>
      </c>
      <c r="D1055" s="2">
        <v>10</v>
      </c>
      <c r="E1055" s="2" t="s">
        <v>762</v>
      </c>
      <c r="F1055" s="2" t="str">
        <f t="shared" si="33"/>
        <v>Material</v>
      </c>
      <c r="G1055" t="s">
        <v>49</v>
      </c>
      <c r="H1055" s="1">
        <v>45766</v>
      </c>
      <c r="I1055" t="s">
        <v>130</v>
      </c>
      <c r="K1055">
        <f t="shared" ca="1" si="34"/>
        <v>74</v>
      </c>
    </row>
    <row r="1056" spans="1:11" x14ac:dyDescent="0.25">
      <c r="A1056">
        <v>16107420</v>
      </c>
      <c r="B1056" s="2">
        <v>4500161074</v>
      </c>
      <c r="C1056" s="4">
        <v>45573</v>
      </c>
      <c r="D1056" s="2">
        <v>20</v>
      </c>
      <c r="E1056" s="2" t="s">
        <v>763</v>
      </c>
      <c r="F1056" s="2" t="str">
        <f t="shared" si="33"/>
        <v>Material</v>
      </c>
      <c r="G1056" t="s">
        <v>49</v>
      </c>
      <c r="H1056" s="1">
        <v>45766</v>
      </c>
      <c r="I1056" t="s">
        <v>130</v>
      </c>
      <c r="K1056">
        <f t="shared" ca="1" si="34"/>
        <v>74</v>
      </c>
    </row>
    <row r="1057" spans="1:11" x14ac:dyDescent="0.25">
      <c r="A1057">
        <v>6910920</v>
      </c>
      <c r="B1057" s="2">
        <v>4600069109</v>
      </c>
      <c r="C1057" s="4">
        <v>45573</v>
      </c>
      <c r="D1057" s="2">
        <v>20</v>
      </c>
      <c r="E1057" s="2" t="s">
        <v>764</v>
      </c>
      <c r="F1057" s="2" t="str">
        <f t="shared" si="33"/>
        <v>Material</v>
      </c>
      <c r="G1057" t="s">
        <v>49</v>
      </c>
      <c r="H1057" s="1">
        <v>45636</v>
      </c>
      <c r="I1057" t="s">
        <v>765</v>
      </c>
      <c r="K1057">
        <f t="shared" ca="1" si="34"/>
        <v>-56</v>
      </c>
    </row>
    <row r="1058" spans="1:11" x14ac:dyDescent="0.25">
      <c r="A1058">
        <v>6910910</v>
      </c>
      <c r="B1058" s="2">
        <v>4600069109</v>
      </c>
      <c r="C1058" s="4">
        <v>45573</v>
      </c>
      <c r="D1058" s="2">
        <v>10</v>
      </c>
      <c r="E1058" s="2" t="s">
        <v>766</v>
      </c>
      <c r="F1058" s="2" t="str">
        <f t="shared" si="33"/>
        <v>Material</v>
      </c>
      <c r="G1058" t="s">
        <v>49</v>
      </c>
      <c r="H1058" s="1">
        <v>45636</v>
      </c>
      <c r="I1058" t="s">
        <v>765</v>
      </c>
      <c r="K1058">
        <f t="shared" ca="1" si="34"/>
        <v>-56</v>
      </c>
    </row>
    <row r="1059" spans="1:11" x14ac:dyDescent="0.25">
      <c r="A1059">
        <v>6910930</v>
      </c>
      <c r="B1059">
        <v>4600069109</v>
      </c>
      <c r="C1059" s="1">
        <v>45573</v>
      </c>
      <c r="D1059">
        <v>30</v>
      </c>
      <c r="E1059" t="s">
        <v>767</v>
      </c>
      <c r="F1059" s="2" t="str">
        <f t="shared" si="33"/>
        <v>Material</v>
      </c>
      <c r="G1059" t="s">
        <v>49</v>
      </c>
      <c r="H1059" s="1">
        <v>45636</v>
      </c>
      <c r="I1059" t="s">
        <v>765</v>
      </c>
      <c r="K1059">
        <f t="shared" ca="1" si="34"/>
        <v>-56</v>
      </c>
    </row>
    <row r="1060" spans="1:11" x14ac:dyDescent="0.25">
      <c r="A1060">
        <v>6913620</v>
      </c>
      <c r="B1060">
        <v>4600069136</v>
      </c>
      <c r="C1060" s="1">
        <v>45573</v>
      </c>
      <c r="D1060">
        <v>20</v>
      </c>
      <c r="E1060" t="s">
        <v>768</v>
      </c>
      <c r="F1060" s="2" t="str">
        <f t="shared" si="33"/>
        <v>Material</v>
      </c>
      <c r="G1060" t="s">
        <v>91</v>
      </c>
      <c r="H1060" s="1">
        <v>45653</v>
      </c>
      <c r="I1060" t="s">
        <v>92</v>
      </c>
      <c r="K1060">
        <f t="shared" ca="1" si="34"/>
        <v>-39</v>
      </c>
    </row>
    <row r="1061" spans="1:11" x14ac:dyDescent="0.25">
      <c r="A1061">
        <v>6913790</v>
      </c>
      <c r="B1061">
        <v>4600069137</v>
      </c>
      <c r="C1061" s="1">
        <v>45573</v>
      </c>
      <c r="D1061">
        <v>90</v>
      </c>
      <c r="E1061" t="s">
        <v>769</v>
      </c>
      <c r="F1061" s="2" t="str">
        <f t="shared" si="33"/>
        <v>Material</v>
      </c>
      <c r="G1061" t="s">
        <v>91</v>
      </c>
      <c r="H1061" s="1">
        <v>45672</v>
      </c>
      <c r="I1061" t="s">
        <v>267</v>
      </c>
      <c r="K1061">
        <f t="shared" ca="1" si="34"/>
        <v>-20</v>
      </c>
    </row>
    <row r="1062" spans="1:11" x14ac:dyDescent="0.25">
      <c r="A1062">
        <v>6914010</v>
      </c>
      <c r="B1062">
        <v>4600069140</v>
      </c>
      <c r="C1062" s="1">
        <v>45573</v>
      </c>
      <c r="D1062">
        <v>10</v>
      </c>
      <c r="E1062" t="s">
        <v>768</v>
      </c>
      <c r="F1062" s="2" t="str">
        <f t="shared" si="33"/>
        <v>Material</v>
      </c>
      <c r="G1062" t="s">
        <v>91</v>
      </c>
      <c r="H1062" s="1">
        <v>45653</v>
      </c>
      <c r="I1062" t="s">
        <v>92</v>
      </c>
      <c r="K1062">
        <f t="shared" ca="1" si="34"/>
        <v>-39</v>
      </c>
    </row>
    <row r="1063" spans="1:11" x14ac:dyDescent="0.25">
      <c r="A1063">
        <v>16108610</v>
      </c>
      <c r="B1063">
        <v>4500161086</v>
      </c>
      <c r="C1063" s="1">
        <v>45574</v>
      </c>
      <c r="D1063">
        <v>10</v>
      </c>
      <c r="E1063" t="s">
        <v>770</v>
      </c>
      <c r="F1063" s="2" t="str">
        <f t="shared" si="33"/>
        <v>Material</v>
      </c>
      <c r="G1063" t="s">
        <v>49</v>
      </c>
      <c r="H1063" s="1">
        <v>45715</v>
      </c>
      <c r="I1063" t="s">
        <v>771</v>
      </c>
      <c r="K1063">
        <f t="shared" ca="1" si="34"/>
        <v>23</v>
      </c>
    </row>
    <row r="1064" spans="1:11" x14ac:dyDescent="0.25">
      <c r="A1064">
        <v>16109610</v>
      </c>
      <c r="B1064">
        <v>4500161096</v>
      </c>
      <c r="C1064" s="1">
        <v>45574</v>
      </c>
      <c r="D1064">
        <v>10</v>
      </c>
      <c r="E1064" t="s">
        <v>772</v>
      </c>
      <c r="F1064" s="2" t="str">
        <f t="shared" si="33"/>
        <v>Material</v>
      </c>
      <c r="G1064" t="s">
        <v>91</v>
      </c>
      <c r="H1064" s="1">
        <v>45641</v>
      </c>
      <c r="I1064" t="s">
        <v>773</v>
      </c>
      <c r="K1064">
        <f t="shared" ca="1" si="34"/>
        <v>-51</v>
      </c>
    </row>
    <row r="1065" spans="1:11" x14ac:dyDescent="0.25">
      <c r="A1065">
        <v>16109620</v>
      </c>
      <c r="B1065">
        <v>4500161096</v>
      </c>
      <c r="C1065" s="1">
        <v>45574</v>
      </c>
      <c r="D1065">
        <v>20</v>
      </c>
      <c r="E1065" t="s">
        <v>774</v>
      </c>
      <c r="F1065" s="2" t="str">
        <f t="shared" si="33"/>
        <v>Material</v>
      </c>
      <c r="G1065" t="s">
        <v>91</v>
      </c>
      <c r="H1065" s="1">
        <v>45641</v>
      </c>
      <c r="I1065" t="s">
        <v>773</v>
      </c>
      <c r="K1065">
        <f t="shared" ca="1" si="34"/>
        <v>-51</v>
      </c>
    </row>
    <row r="1066" spans="1:11" x14ac:dyDescent="0.25">
      <c r="A1066">
        <v>6916910</v>
      </c>
      <c r="B1066">
        <v>4600069169</v>
      </c>
      <c r="C1066" s="1">
        <v>45574</v>
      </c>
      <c r="D1066">
        <v>10</v>
      </c>
      <c r="E1066" t="s">
        <v>775</v>
      </c>
      <c r="F1066" s="2" t="str">
        <f t="shared" si="33"/>
        <v>Material</v>
      </c>
      <c r="G1066" t="s">
        <v>25</v>
      </c>
      <c r="H1066" s="1">
        <v>45656</v>
      </c>
      <c r="I1066" t="s">
        <v>776</v>
      </c>
      <c r="K1066">
        <f t="shared" ca="1" si="34"/>
        <v>-36</v>
      </c>
    </row>
    <row r="1067" spans="1:11" x14ac:dyDescent="0.25">
      <c r="A1067">
        <v>6917010</v>
      </c>
      <c r="B1067">
        <v>4600069170</v>
      </c>
      <c r="C1067" s="1">
        <v>45574</v>
      </c>
      <c r="D1067">
        <v>10</v>
      </c>
      <c r="E1067" t="s">
        <v>777</v>
      </c>
      <c r="F1067" s="2" t="str">
        <f t="shared" si="33"/>
        <v>Material</v>
      </c>
      <c r="G1067" t="s">
        <v>25</v>
      </c>
      <c r="H1067" s="1">
        <v>45688</v>
      </c>
      <c r="I1067" t="s">
        <v>778</v>
      </c>
      <c r="J1067" t="s">
        <v>20</v>
      </c>
      <c r="K1067">
        <f t="shared" ca="1" si="34"/>
        <v>-4</v>
      </c>
    </row>
    <row r="1068" spans="1:11" x14ac:dyDescent="0.25">
      <c r="A1068">
        <v>6917810</v>
      </c>
      <c r="B1068" s="2">
        <v>4600069178</v>
      </c>
      <c r="C1068" s="4">
        <v>45574</v>
      </c>
      <c r="D1068" s="2">
        <v>10</v>
      </c>
      <c r="E1068" s="2" t="s">
        <v>779</v>
      </c>
      <c r="F1068" s="2" t="str">
        <f t="shared" ref="F1068:F1131" si="35">IF(OR(G1085="Eliene",G1085="Palloma"),"Material Analitico","Material")</f>
        <v>Material</v>
      </c>
      <c r="G1068" t="s">
        <v>91</v>
      </c>
      <c r="H1068" s="1">
        <v>45641</v>
      </c>
      <c r="I1068" t="s">
        <v>267</v>
      </c>
      <c r="K1068">
        <f t="shared" ca="1" si="34"/>
        <v>-51</v>
      </c>
    </row>
    <row r="1069" spans="1:11" x14ac:dyDescent="0.25">
      <c r="A1069">
        <v>16112120</v>
      </c>
      <c r="B1069">
        <v>4500161121</v>
      </c>
      <c r="C1069" s="1">
        <v>45575</v>
      </c>
      <c r="D1069">
        <v>20</v>
      </c>
      <c r="E1069" t="s">
        <v>780</v>
      </c>
      <c r="F1069" s="2" t="str">
        <f t="shared" si="35"/>
        <v>Material</v>
      </c>
      <c r="G1069" t="s">
        <v>25</v>
      </c>
      <c r="H1069" s="1">
        <v>45656</v>
      </c>
      <c r="I1069" t="s">
        <v>781</v>
      </c>
      <c r="K1069">
        <f t="shared" ca="1" si="34"/>
        <v>-36</v>
      </c>
    </row>
    <row r="1070" spans="1:11" x14ac:dyDescent="0.25">
      <c r="A1070">
        <v>16113510</v>
      </c>
      <c r="B1070">
        <v>4500161135</v>
      </c>
      <c r="C1070" s="1">
        <v>45575</v>
      </c>
      <c r="D1070">
        <v>10</v>
      </c>
      <c r="E1070" t="s">
        <v>782</v>
      </c>
      <c r="F1070" s="2" t="str">
        <f t="shared" si="35"/>
        <v>Material</v>
      </c>
      <c r="G1070" t="s">
        <v>129</v>
      </c>
      <c r="H1070" s="1">
        <v>45677</v>
      </c>
      <c r="I1070" t="s">
        <v>783</v>
      </c>
      <c r="K1070">
        <f t="shared" ca="1" si="34"/>
        <v>-15</v>
      </c>
    </row>
    <row r="1071" spans="1:11" x14ac:dyDescent="0.25">
      <c r="A1071">
        <v>16113520</v>
      </c>
      <c r="B1071">
        <v>4500161135</v>
      </c>
      <c r="C1071" s="1">
        <v>45575</v>
      </c>
      <c r="D1071">
        <v>20</v>
      </c>
      <c r="E1071" t="s">
        <v>784</v>
      </c>
      <c r="F1071" s="2" t="str">
        <f t="shared" si="35"/>
        <v>Material</v>
      </c>
      <c r="G1071" t="s">
        <v>129</v>
      </c>
      <c r="H1071" s="1">
        <v>45677</v>
      </c>
      <c r="I1071" t="s">
        <v>783</v>
      </c>
      <c r="K1071">
        <f t="shared" ca="1" si="34"/>
        <v>-15</v>
      </c>
    </row>
    <row r="1072" spans="1:11" x14ac:dyDescent="0.25">
      <c r="A1072">
        <v>6922910</v>
      </c>
      <c r="B1072">
        <v>4600069229</v>
      </c>
      <c r="C1072" s="1">
        <v>45575</v>
      </c>
      <c r="D1072">
        <v>10</v>
      </c>
      <c r="E1072" t="s">
        <v>785</v>
      </c>
      <c r="F1072" s="2" t="str">
        <f t="shared" si="35"/>
        <v>Material Analitico</v>
      </c>
      <c r="G1072" t="s">
        <v>129</v>
      </c>
      <c r="H1072" s="1">
        <v>45636</v>
      </c>
      <c r="I1072" t="s">
        <v>668</v>
      </c>
      <c r="K1072">
        <f t="shared" ca="1" si="34"/>
        <v>-56</v>
      </c>
    </row>
    <row r="1073" spans="1:11" x14ac:dyDescent="0.25">
      <c r="A1073">
        <v>16116070</v>
      </c>
      <c r="B1073">
        <v>4500161160</v>
      </c>
      <c r="C1073" s="1">
        <v>45576</v>
      </c>
      <c r="D1073">
        <v>70</v>
      </c>
      <c r="E1073" t="s">
        <v>786</v>
      </c>
      <c r="F1073" s="2" t="str">
        <f t="shared" si="35"/>
        <v>Material Analitico</v>
      </c>
      <c r="G1073" t="s">
        <v>25</v>
      </c>
      <c r="H1073" s="1">
        <v>45687</v>
      </c>
      <c r="I1073" t="s">
        <v>787</v>
      </c>
      <c r="K1073">
        <f t="shared" ca="1" si="34"/>
        <v>-5</v>
      </c>
    </row>
    <row r="1074" spans="1:11" x14ac:dyDescent="0.25">
      <c r="A1074">
        <v>16116020</v>
      </c>
      <c r="B1074">
        <v>4500161160</v>
      </c>
      <c r="C1074" s="1">
        <v>45576</v>
      </c>
      <c r="D1074">
        <v>20</v>
      </c>
      <c r="E1074" t="s">
        <v>788</v>
      </c>
      <c r="F1074" s="2" t="str">
        <f t="shared" si="35"/>
        <v>Material Analitico</v>
      </c>
      <c r="G1074" t="s">
        <v>25</v>
      </c>
      <c r="H1074" s="1">
        <v>45687</v>
      </c>
      <c r="I1074" t="s">
        <v>787</v>
      </c>
      <c r="K1074">
        <f t="shared" ca="1" si="34"/>
        <v>-5</v>
      </c>
    </row>
    <row r="1075" spans="1:11" x14ac:dyDescent="0.25">
      <c r="A1075">
        <v>16116010</v>
      </c>
      <c r="B1075">
        <v>4500161160</v>
      </c>
      <c r="C1075" s="1">
        <v>45576</v>
      </c>
      <c r="D1075">
        <v>10</v>
      </c>
      <c r="E1075" t="s">
        <v>789</v>
      </c>
      <c r="F1075" s="2" t="str">
        <f t="shared" si="35"/>
        <v>Material</v>
      </c>
      <c r="G1075" t="s">
        <v>25</v>
      </c>
      <c r="H1075" s="1">
        <v>45687</v>
      </c>
      <c r="I1075" t="s">
        <v>787</v>
      </c>
      <c r="K1075">
        <f t="shared" ca="1" si="34"/>
        <v>-5</v>
      </c>
    </row>
    <row r="1076" spans="1:11" x14ac:dyDescent="0.25">
      <c r="A1076">
        <v>16116050</v>
      </c>
      <c r="B1076">
        <v>4500161160</v>
      </c>
      <c r="C1076" s="1">
        <v>45576</v>
      </c>
      <c r="D1076">
        <v>50</v>
      </c>
      <c r="E1076" t="s">
        <v>790</v>
      </c>
      <c r="F1076" s="2" t="str">
        <f t="shared" si="35"/>
        <v>Material Analitico</v>
      </c>
      <c r="G1076" t="s">
        <v>25</v>
      </c>
      <c r="H1076" s="1">
        <v>45687</v>
      </c>
      <c r="I1076" t="s">
        <v>787</v>
      </c>
      <c r="K1076">
        <f t="shared" ca="1" si="34"/>
        <v>-5</v>
      </c>
    </row>
    <row r="1077" spans="1:11" x14ac:dyDescent="0.25">
      <c r="A1077">
        <v>16116080</v>
      </c>
      <c r="B1077">
        <v>4500161160</v>
      </c>
      <c r="C1077" s="1">
        <v>45576</v>
      </c>
      <c r="D1077">
        <v>80</v>
      </c>
      <c r="E1077" t="s">
        <v>791</v>
      </c>
      <c r="F1077" s="2" t="str">
        <f t="shared" si="35"/>
        <v>Material Analitico</v>
      </c>
      <c r="G1077" t="s">
        <v>25</v>
      </c>
      <c r="H1077" s="1">
        <v>45687</v>
      </c>
      <c r="I1077" t="s">
        <v>787</v>
      </c>
      <c r="K1077">
        <f t="shared" ca="1" si="34"/>
        <v>-5</v>
      </c>
    </row>
    <row r="1078" spans="1:11" x14ac:dyDescent="0.25">
      <c r="A1078">
        <v>16116060</v>
      </c>
      <c r="B1078">
        <v>4500161160</v>
      </c>
      <c r="C1078" s="1">
        <v>45576</v>
      </c>
      <c r="D1078">
        <v>60</v>
      </c>
      <c r="E1078" t="s">
        <v>792</v>
      </c>
      <c r="F1078" s="2" t="str">
        <f t="shared" si="35"/>
        <v>Material Analitico</v>
      </c>
      <c r="G1078" t="s">
        <v>25</v>
      </c>
      <c r="H1078" s="1">
        <v>45687</v>
      </c>
      <c r="I1078" t="s">
        <v>787</v>
      </c>
      <c r="K1078">
        <f t="shared" ca="1" si="34"/>
        <v>-5</v>
      </c>
    </row>
    <row r="1079" spans="1:11" x14ac:dyDescent="0.25">
      <c r="A1079">
        <v>16116090</v>
      </c>
      <c r="B1079">
        <v>4500161160</v>
      </c>
      <c r="C1079" s="1">
        <v>45576</v>
      </c>
      <c r="D1079">
        <v>90</v>
      </c>
      <c r="E1079" t="s">
        <v>793</v>
      </c>
      <c r="F1079" s="2" t="str">
        <f t="shared" si="35"/>
        <v>Material Analitico</v>
      </c>
      <c r="G1079" t="s">
        <v>25</v>
      </c>
      <c r="H1079" s="1">
        <v>45687</v>
      </c>
      <c r="I1079" t="s">
        <v>787</v>
      </c>
      <c r="K1079">
        <f t="shared" ca="1" si="34"/>
        <v>-5</v>
      </c>
    </row>
    <row r="1080" spans="1:11" x14ac:dyDescent="0.25">
      <c r="A1080">
        <v>161160100</v>
      </c>
      <c r="B1080">
        <v>4500161160</v>
      </c>
      <c r="C1080" s="1">
        <v>45576</v>
      </c>
      <c r="D1080">
        <v>100</v>
      </c>
      <c r="E1080" t="s">
        <v>794</v>
      </c>
      <c r="F1080" s="2" t="str">
        <f t="shared" si="35"/>
        <v>Material Analitico</v>
      </c>
      <c r="G1080" t="s">
        <v>25</v>
      </c>
      <c r="H1080" s="1">
        <v>45687</v>
      </c>
      <c r="I1080" t="s">
        <v>787</v>
      </c>
      <c r="K1080">
        <f t="shared" ca="1" si="34"/>
        <v>-5</v>
      </c>
    </row>
    <row r="1081" spans="1:11" x14ac:dyDescent="0.25">
      <c r="A1081">
        <v>161160110</v>
      </c>
      <c r="B1081">
        <v>4500161160</v>
      </c>
      <c r="C1081" s="1">
        <v>45576</v>
      </c>
      <c r="D1081">
        <v>110</v>
      </c>
      <c r="E1081" t="s">
        <v>795</v>
      </c>
      <c r="F1081" s="2" t="str">
        <f t="shared" si="35"/>
        <v>Material Analitico</v>
      </c>
      <c r="G1081" t="s">
        <v>25</v>
      </c>
      <c r="H1081" s="1">
        <v>45687</v>
      </c>
      <c r="I1081" t="s">
        <v>787</v>
      </c>
      <c r="K1081">
        <f t="shared" ca="1" si="34"/>
        <v>-5</v>
      </c>
    </row>
    <row r="1082" spans="1:11" x14ac:dyDescent="0.25">
      <c r="A1082">
        <v>161160120</v>
      </c>
      <c r="B1082">
        <v>4500161160</v>
      </c>
      <c r="C1082" s="1">
        <v>45576</v>
      </c>
      <c r="D1082">
        <v>120</v>
      </c>
      <c r="E1082" t="s">
        <v>796</v>
      </c>
      <c r="F1082" s="2" t="str">
        <f t="shared" si="35"/>
        <v>Material Analitico</v>
      </c>
      <c r="G1082" t="s">
        <v>25</v>
      </c>
      <c r="H1082" s="1">
        <v>45687</v>
      </c>
      <c r="I1082" t="s">
        <v>787</v>
      </c>
      <c r="K1082">
        <f t="shared" ca="1" si="34"/>
        <v>-5</v>
      </c>
    </row>
    <row r="1083" spans="1:11" x14ac:dyDescent="0.25">
      <c r="A1083">
        <v>161160130</v>
      </c>
      <c r="B1083">
        <v>4500161160</v>
      </c>
      <c r="C1083" s="1">
        <v>45576</v>
      </c>
      <c r="D1083">
        <v>130</v>
      </c>
      <c r="E1083" t="s">
        <v>797</v>
      </c>
      <c r="F1083" s="2" t="str">
        <f t="shared" si="35"/>
        <v>Material Analitico</v>
      </c>
      <c r="G1083" t="s">
        <v>25</v>
      </c>
      <c r="H1083" s="1">
        <v>45687</v>
      </c>
      <c r="I1083" t="s">
        <v>787</v>
      </c>
      <c r="K1083">
        <f t="shared" ca="1" si="34"/>
        <v>-5</v>
      </c>
    </row>
    <row r="1084" spans="1:11" x14ac:dyDescent="0.25">
      <c r="A1084">
        <v>16116040</v>
      </c>
      <c r="B1084">
        <v>4500161160</v>
      </c>
      <c r="C1084" s="1">
        <v>45576</v>
      </c>
      <c r="D1084">
        <v>40</v>
      </c>
      <c r="E1084" t="s">
        <v>798</v>
      </c>
      <c r="F1084" s="2" t="str">
        <f t="shared" si="35"/>
        <v>Material Analitico</v>
      </c>
      <c r="G1084" t="s">
        <v>25</v>
      </c>
      <c r="H1084" s="1">
        <v>45687</v>
      </c>
      <c r="I1084" t="s">
        <v>787</v>
      </c>
      <c r="K1084">
        <f t="shared" ca="1" si="34"/>
        <v>-5</v>
      </c>
    </row>
    <row r="1085" spans="1:11" x14ac:dyDescent="0.25">
      <c r="A1085">
        <v>16116030</v>
      </c>
      <c r="B1085">
        <v>4500161160</v>
      </c>
      <c r="C1085" s="1">
        <v>45576</v>
      </c>
      <c r="D1085">
        <v>30</v>
      </c>
      <c r="E1085" t="s">
        <v>799</v>
      </c>
      <c r="F1085" s="2" t="str">
        <f t="shared" si="35"/>
        <v>Material Analitico</v>
      </c>
      <c r="G1085" t="s">
        <v>25</v>
      </c>
      <c r="H1085" s="1">
        <v>45687</v>
      </c>
      <c r="I1085" t="s">
        <v>787</v>
      </c>
      <c r="K1085">
        <f t="shared" ca="1" si="34"/>
        <v>-5</v>
      </c>
    </row>
    <row r="1086" spans="1:11" x14ac:dyDescent="0.25">
      <c r="A1086">
        <v>161160140</v>
      </c>
      <c r="B1086">
        <v>4500161160</v>
      </c>
      <c r="C1086" s="1">
        <v>45576</v>
      </c>
      <c r="D1086">
        <v>140</v>
      </c>
      <c r="E1086" t="s">
        <v>800</v>
      </c>
      <c r="F1086" s="2" t="str">
        <f t="shared" si="35"/>
        <v>Material Analitico</v>
      </c>
      <c r="G1086" t="s">
        <v>25</v>
      </c>
      <c r="H1086" s="1">
        <v>45687</v>
      </c>
      <c r="I1086" t="s">
        <v>787</v>
      </c>
      <c r="K1086">
        <f t="shared" ca="1" si="34"/>
        <v>-5</v>
      </c>
    </row>
    <row r="1087" spans="1:11" x14ac:dyDescent="0.25">
      <c r="A1087">
        <v>161160150</v>
      </c>
      <c r="B1087">
        <v>4500161160</v>
      </c>
      <c r="C1087" s="1">
        <v>45576</v>
      </c>
      <c r="D1087">
        <v>150</v>
      </c>
      <c r="E1087" t="s">
        <v>801</v>
      </c>
      <c r="F1087" s="2" t="str">
        <f t="shared" si="35"/>
        <v>Material Analitico</v>
      </c>
      <c r="G1087" t="s">
        <v>25</v>
      </c>
      <c r="H1087" s="1">
        <v>45687</v>
      </c>
      <c r="I1087" t="s">
        <v>787</v>
      </c>
      <c r="K1087">
        <f t="shared" ca="1" si="34"/>
        <v>-5</v>
      </c>
    </row>
    <row r="1088" spans="1:11" x14ac:dyDescent="0.25">
      <c r="A1088">
        <v>16116310</v>
      </c>
      <c r="B1088">
        <v>4500161163</v>
      </c>
      <c r="C1088" s="1">
        <v>45576</v>
      </c>
      <c r="D1088">
        <v>10</v>
      </c>
      <c r="E1088" t="s">
        <v>802</v>
      </c>
      <c r="F1088" s="2" t="str">
        <f t="shared" si="35"/>
        <v>Material Analitico</v>
      </c>
      <c r="G1088" t="s">
        <v>46</v>
      </c>
      <c r="H1088" s="1">
        <v>45677</v>
      </c>
      <c r="I1088" t="s">
        <v>803</v>
      </c>
      <c r="K1088">
        <f t="shared" ca="1" si="34"/>
        <v>-15</v>
      </c>
    </row>
    <row r="1089" spans="1:11" x14ac:dyDescent="0.25">
      <c r="A1089">
        <v>6926810</v>
      </c>
      <c r="B1089">
        <v>4600069268</v>
      </c>
      <c r="C1089" s="1">
        <v>45576</v>
      </c>
      <c r="D1089">
        <v>10</v>
      </c>
      <c r="E1089" t="s">
        <v>804</v>
      </c>
      <c r="F1089" s="2" t="str">
        <f t="shared" si="35"/>
        <v>Material Analitico</v>
      </c>
      <c r="G1089" t="s">
        <v>22</v>
      </c>
      <c r="H1089" s="1">
        <v>45659</v>
      </c>
      <c r="I1089" t="s">
        <v>23</v>
      </c>
      <c r="K1089">
        <f t="shared" ca="1" si="34"/>
        <v>-33</v>
      </c>
    </row>
    <row r="1090" spans="1:11" x14ac:dyDescent="0.25">
      <c r="A1090">
        <v>6926940</v>
      </c>
      <c r="B1090">
        <v>4600069269</v>
      </c>
      <c r="C1090" s="1">
        <v>45576</v>
      </c>
      <c r="D1090">
        <v>40</v>
      </c>
      <c r="E1090" t="s">
        <v>805</v>
      </c>
      <c r="F1090" s="2" t="str">
        <f t="shared" si="35"/>
        <v>Material Analitico</v>
      </c>
      <c r="G1090" t="s">
        <v>22</v>
      </c>
      <c r="H1090" s="1">
        <v>45676</v>
      </c>
      <c r="I1090" t="s">
        <v>23</v>
      </c>
      <c r="K1090">
        <f t="shared" ca="1" si="34"/>
        <v>-16</v>
      </c>
    </row>
    <row r="1091" spans="1:11" x14ac:dyDescent="0.25">
      <c r="A1091">
        <v>6927510</v>
      </c>
      <c r="B1091">
        <v>4600069275</v>
      </c>
      <c r="C1091" s="1">
        <v>45576</v>
      </c>
      <c r="D1091">
        <v>10</v>
      </c>
      <c r="E1091" t="s">
        <v>806</v>
      </c>
      <c r="F1091" s="2" t="str">
        <f t="shared" si="35"/>
        <v>Material Analitico</v>
      </c>
      <c r="G1091" t="s">
        <v>22</v>
      </c>
      <c r="H1091" s="1">
        <v>45610</v>
      </c>
      <c r="I1091" t="s">
        <v>807</v>
      </c>
      <c r="K1091">
        <f t="shared" ca="1" si="34"/>
        <v>-82</v>
      </c>
    </row>
    <row r="1092" spans="1:11" x14ac:dyDescent="0.25">
      <c r="A1092">
        <v>6927710</v>
      </c>
      <c r="B1092">
        <v>4600069277</v>
      </c>
      <c r="C1092" s="1">
        <v>45576</v>
      </c>
      <c r="D1092">
        <v>10</v>
      </c>
      <c r="E1092" t="s">
        <v>785</v>
      </c>
      <c r="F1092" s="2" t="str">
        <f t="shared" si="35"/>
        <v>Material Analitico</v>
      </c>
      <c r="G1092" t="s">
        <v>129</v>
      </c>
      <c r="H1092" s="1">
        <v>45665</v>
      </c>
      <c r="I1092" t="s">
        <v>668</v>
      </c>
      <c r="K1092">
        <f t="shared" ca="1" si="34"/>
        <v>-27</v>
      </c>
    </row>
    <row r="1093" spans="1:11" x14ac:dyDescent="0.25">
      <c r="A1093">
        <v>6928580</v>
      </c>
      <c r="B1093">
        <v>4600069285</v>
      </c>
      <c r="C1093" s="1">
        <v>45576</v>
      </c>
      <c r="D1093">
        <v>80</v>
      </c>
      <c r="E1093" t="s">
        <v>808</v>
      </c>
      <c r="F1093" s="2" t="str">
        <f t="shared" si="35"/>
        <v>Material Analitico</v>
      </c>
      <c r="G1093" t="s">
        <v>22</v>
      </c>
      <c r="H1093" s="1">
        <v>45621</v>
      </c>
      <c r="I1093" t="s">
        <v>23</v>
      </c>
      <c r="K1093">
        <f t="shared" ca="1" si="34"/>
        <v>-71</v>
      </c>
    </row>
    <row r="1094" spans="1:11" x14ac:dyDescent="0.25">
      <c r="A1094">
        <v>69285100</v>
      </c>
      <c r="B1094">
        <v>4600069285</v>
      </c>
      <c r="C1094" s="1">
        <v>45576</v>
      </c>
      <c r="D1094">
        <v>100</v>
      </c>
      <c r="E1094" t="s">
        <v>809</v>
      </c>
      <c r="F1094" s="2" t="str">
        <f t="shared" si="35"/>
        <v>Material Analitico</v>
      </c>
      <c r="G1094" t="s">
        <v>22</v>
      </c>
      <c r="H1094" s="1">
        <v>45667</v>
      </c>
      <c r="I1094" t="s">
        <v>23</v>
      </c>
      <c r="K1094">
        <f t="shared" ca="1" si="34"/>
        <v>-25</v>
      </c>
    </row>
    <row r="1095" spans="1:11" x14ac:dyDescent="0.25">
      <c r="A1095">
        <v>6928710</v>
      </c>
      <c r="B1095">
        <v>4600069287</v>
      </c>
      <c r="C1095" s="1">
        <v>45576</v>
      </c>
      <c r="D1095">
        <v>10</v>
      </c>
      <c r="E1095" t="s">
        <v>810</v>
      </c>
      <c r="F1095" s="2" t="str">
        <f t="shared" si="35"/>
        <v>Material</v>
      </c>
      <c r="G1095" t="s">
        <v>22</v>
      </c>
      <c r="H1095" s="1">
        <v>45628</v>
      </c>
      <c r="I1095" t="s">
        <v>136</v>
      </c>
      <c r="K1095">
        <f t="shared" ca="1" si="34"/>
        <v>-64</v>
      </c>
    </row>
    <row r="1096" spans="1:11" x14ac:dyDescent="0.25">
      <c r="A1096">
        <v>6929530</v>
      </c>
      <c r="B1096">
        <v>4600069295</v>
      </c>
      <c r="C1096" s="1">
        <v>45576</v>
      </c>
      <c r="D1096">
        <v>30</v>
      </c>
      <c r="E1096" t="s">
        <v>811</v>
      </c>
      <c r="F1096" s="2" t="str">
        <f t="shared" si="35"/>
        <v>Material</v>
      </c>
      <c r="G1096" t="s">
        <v>22</v>
      </c>
      <c r="H1096" s="1">
        <v>45672</v>
      </c>
      <c r="I1096" t="s">
        <v>42</v>
      </c>
      <c r="K1096">
        <f t="shared" ca="1" si="34"/>
        <v>-20</v>
      </c>
    </row>
    <row r="1097" spans="1:11" x14ac:dyDescent="0.25">
      <c r="A1097">
        <v>6929540</v>
      </c>
      <c r="B1097">
        <v>4600069295</v>
      </c>
      <c r="C1097" s="1">
        <v>45576</v>
      </c>
      <c r="D1097">
        <v>40</v>
      </c>
      <c r="E1097" t="s">
        <v>812</v>
      </c>
      <c r="F1097" s="2" t="str">
        <f t="shared" si="35"/>
        <v>Material</v>
      </c>
      <c r="G1097" t="s">
        <v>22</v>
      </c>
      <c r="H1097" s="1">
        <v>45672</v>
      </c>
      <c r="I1097" t="s">
        <v>42</v>
      </c>
      <c r="K1097">
        <f t="shared" ca="1" si="34"/>
        <v>-20</v>
      </c>
    </row>
    <row r="1098" spans="1:11" x14ac:dyDescent="0.25">
      <c r="A1098">
        <v>69295130</v>
      </c>
      <c r="B1098">
        <v>4600069295</v>
      </c>
      <c r="C1098" s="1">
        <v>45576</v>
      </c>
      <c r="D1098">
        <v>130</v>
      </c>
      <c r="E1098" t="s">
        <v>813</v>
      </c>
      <c r="F1098" s="2" t="str">
        <f t="shared" si="35"/>
        <v>Material</v>
      </c>
      <c r="G1098" t="s">
        <v>22</v>
      </c>
      <c r="H1098" s="1">
        <v>45672</v>
      </c>
      <c r="I1098" t="s">
        <v>42</v>
      </c>
      <c r="K1098">
        <f t="shared" ca="1" si="34"/>
        <v>-20</v>
      </c>
    </row>
    <row r="1099" spans="1:11" x14ac:dyDescent="0.25">
      <c r="A1099">
        <v>69295180</v>
      </c>
      <c r="B1099">
        <v>4600069295</v>
      </c>
      <c r="C1099" s="1">
        <v>45576</v>
      </c>
      <c r="D1099">
        <v>180</v>
      </c>
      <c r="E1099" t="s">
        <v>814</v>
      </c>
      <c r="F1099" s="2" t="str">
        <f t="shared" si="35"/>
        <v>Material</v>
      </c>
      <c r="G1099" t="s">
        <v>22</v>
      </c>
      <c r="H1099" s="1">
        <v>45672</v>
      </c>
      <c r="I1099" t="s">
        <v>42</v>
      </c>
      <c r="K1099">
        <f t="shared" ca="1" si="34"/>
        <v>-20</v>
      </c>
    </row>
    <row r="1100" spans="1:11" x14ac:dyDescent="0.25">
      <c r="A1100">
        <v>69295250</v>
      </c>
      <c r="B1100">
        <v>4600069295</v>
      </c>
      <c r="C1100" s="1">
        <v>45576</v>
      </c>
      <c r="D1100">
        <v>250</v>
      </c>
      <c r="E1100" t="s">
        <v>815</v>
      </c>
      <c r="F1100" s="2" t="str">
        <f t="shared" si="35"/>
        <v>Material</v>
      </c>
      <c r="G1100" t="s">
        <v>22</v>
      </c>
      <c r="H1100" s="1">
        <v>45672</v>
      </c>
      <c r="I1100" t="s">
        <v>42</v>
      </c>
      <c r="K1100">
        <f t="shared" ca="1" si="34"/>
        <v>-20</v>
      </c>
    </row>
    <row r="1101" spans="1:11" x14ac:dyDescent="0.25">
      <c r="A1101">
        <v>69295190</v>
      </c>
      <c r="B1101">
        <v>4600069295</v>
      </c>
      <c r="C1101" s="1">
        <v>45576</v>
      </c>
      <c r="D1101">
        <v>190</v>
      </c>
      <c r="E1101" t="s">
        <v>816</v>
      </c>
      <c r="F1101" s="2" t="str">
        <f t="shared" si="35"/>
        <v>Material Analitico</v>
      </c>
      <c r="G1101" t="s">
        <v>22</v>
      </c>
      <c r="H1101" s="1">
        <v>45672</v>
      </c>
      <c r="I1101" t="s">
        <v>42</v>
      </c>
      <c r="K1101">
        <f t="shared" ref="K1101:K1164" ca="1" si="36">H1101-TODAY()</f>
        <v>-20</v>
      </c>
    </row>
    <row r="1102" spans="1:11" x14ac:dyDescent="0.25">
      <c r="A1102">
        <v>69295210</v>
      </c>
      <c r="B1102">
        <v>4600069295</v>
      </c>
      <c r="C1102" s="1">
        <v>45576</v>
      </c>
      <c r="D1102">
        <v>210</v>
      </c>
      <c r="E1102" t="s">
        <v>817</v>
      </c>
      <c r="F1102" s="2" t="str">
        <f t="shared" si="35"/>
        <v>Material Analitico</v>
      </c>
      <c r="G1102" t="s">
        <v>22</v>
      </c>
      <c r="H1102" s="1">
        <v>45672</v>
      </c>
      <c r="I1102" t="s">
        <v>42</v>
      </c>
      <c r="K1102">
        <f t="shared" ca="1" si="36"/>
        <v>-20</v>
      </c>
    </row>
    <row r="1103" spans="1:11" x14ac:dyDescent="0.25">
      <c r="A1103">
        <v>69295170</v>
      </c>
      <c r="B1103">
        <v>4600069295</v>
      </c>
      <c r="C1103" s="1">
        <v>45576</v>
      </c>
      <c r="D1103">
        <v>170</v>
      </c>
      <c r="E1103" t="s">
        <v>818</v>
      </c>
      <c r="F1103" s="2" t="str">
        <f t="shared" si="35"/>
        <v>Material Analitico</v>
      </c>
      <c r="G1103" t="s">
        <v>22</v>
      </c>
      <c r="H1103" s="1">
        <v>45672</v>
      </c>
      <c r="I1103" t="s">
        <v>42</v>
      </c>
      <c r="K1103">
        <f t="shared" ca="1" si="36"/>
        <v>-20</v>
      </c>
    </row>
    <row r="1104" spans="1:11" x14ac:dyDescent="0.25">
      <c r="A1104">
        <v>69295150</v>
      </c>
      <c r="B1104">
        <v>4600069295</v>
      </c>
      <c r="C1104" s="1">
        <v>45576</v>
      </c>
      <c r="D1104">
        <v>150</v>
      </c>
      <c r="E1104" t="s">
        <v>819</v>
      </c>
      <c r="F1104" s="2" t="str">
        <f t="shared" si="35"/>
        <v>Material Analitico</v>
      </c>
      <c r="G1104" t="s">
        <v>22</v>
      </c>
      <c r="H1104" s="1">
        <v>45672</v>
      </c>
      <c r="I1104" t="s">
        <v>42</v>
      </c>
      <c r="K1104">
        <f t="shared" ca="1" si="36"/>
        <v>-20</v>
      </c>
    </row>
    <row r="1105" spans="1:11" x14ac:dyDescent="0.25">
      <c r="A1105">
        <v>69295240</v>
      </c>
      <c r="B1105">
        <v>4600069295</v>
      </c>
      <c r="C1105" s="1">
        <v>45576</v>
      </c>
      <c r="D1105">
        <v>240</v>
      </c>
      <c r="E1105" t="s">
        <v>820</v>
      </c>
      <c r="F1105" s="2" t="str">
        <f t="shared" si="35"/>
        <v>Material Analitico</v>
      </c>
      <c r="G1105" t="s">
        <v>22</v>
      </c>
      <c r="H1105" s="1">
        <v>45672</v>
      </c>
      <c r="I1105" t="s">
        <v>42</v>
      </c>
      <c r="K1105">
        <f t="shared" ca="1" si="36"/>
        <v>-20</v>
      </c>
    </row>
    <row r="1106" spans="1:11" x14ac:dyDescent="0.25">
      <c r="A1106">
        <v>69295140</v>
      </c>
      <c r="B1106">
        <v>4600069295</v>
      </c>
      <c r="C1106" s="1">
        <v>45576</v>
      </c>
      <c r="D1106">
        <v>140</v>
      </c>
      <c r="E1106" t="s">
        <v>821</v>
      </c>
      <c r="F1106" s="2" t="str">
        <f t="shared" si="35"/>
        <v>Material Analitico</v>
      </c>
      <c r="G1106" t="s">
        <v>22</v>
      </c>
      <c r="H1106" s="1">
        <v>45682</v>
      </c>
      <c r="I1106" t="s">
        <v>42</v>
      </c>
      <c r="K1106">
        <f t="shared" ca="1" si="36"/>
        <v>-10</v>
      </c>
    </row>
    <row r="1107" spans="1:11" x14ac:dyDescent="0.25">
      <c r="A1107">
        <v>69295100</v>
      </c>
      <c r="B1107">
        <v>4600069295</v>
      </c>
      <c r="C1107" s="1">
        <v>45576</v>
      </c>
      <c r="D1107">
        <v>100</v>
      </c>
      <c r="E1107" t="s">
        <v>822</v>
      </c>
      <c r="F1107" s="2" t="str">
        <f t="shared" si="35"/>
        <v>Material Analitico</v>
      </c>
      <c r="G1107" t="s">
        <v>22</v>
      </c>
      <c r="H1107" s="1">
        <v>45672</v>
      </c>
      <c r="I1107" t="s">
        <v>42</v>
      </c>
      <c r="K1107">
        <f t="shared" ca="1" si="36"/>
        <v>-20</v>
      </c>
    </row>
    <row r="1108" spans="1:11" x14ac:dyDescent="0.25">
      <c r="A1108">
        <v>69295220</v>
      </c>
      <c r="B1108">
        <v>4600069295</v>
      </c>
      <c r="C1108" s="1">
        <v>45576</v>
      </c>
      <c r="D1108">
        <v>220</v>
      </c>
      <c r="E1108" t="s">
        <v>823</v>
      </c>
      <c r="F1108" s="2" t="str">
        <f t="shared" si="35"/>
        <v>Material Analitico</v>
      </c>
      <c r="G1108" t="s">
        <v>22</v>
      </c>
      <c r="H1108" s="1">
        <v>45672</v>
      </c>
      <c r="I1108" t="s">
        <v>42</v>
      </c>
      <c r="K1108">
        <f t="shared" ca="1" si="36"/>
        <v>-20</v>
      </c>
    </row>
    <row r="1109" spans="1:11" x14ac:dyDescent="0.25">
      <c r="A1109">
        <v>69295230</v>
      </c>
      <c r="B1109">
        <v>4600069295</v>
      </c>
      <c r="C1109" s="1">
        <v>45576</v>
      </c>
      <c r="D1109">
        <v>230</v>
      </c>
      <c r="E1109" t="s">
        <v>824</v>
      </c>
      <c r="F1109" s="2" t="str">
        <f t="shared" si="35"/>
        <v>Material Analitico</v>
      </c>
      <c r="G1109" t="s">
        <v>22</v>
      </c>
      <c r="H1109" s="1">
        <v>45672</v>
      </c>
      <c r="I1109" t="s">
        <v>42</v>
      </c>
      <c r="K1109">
        <f t="shared" ca="1" si="36"/>
        <v>-20</v>
      </c>
    </row>
    <row r="1110" spans="1:11" x14ac:dyDescent="0.25">
      <c r="A1110">
        <v>69295120</v>
      </c>
      <c r="B1110">
        <v>4600069295</v>
      </c>
      <c r="C1110" s="1">
        <v>45576</v>
      </c>
      <c r="D1110">
        <v>120</v>
      </c>
      <c r="E1110" t="s">
        <v>825</v>
      </c>
      <c r="F1110" s="2" t="str">
        <f t="shared" si="35"/>
        <v>Material Analitico</v>
      </c>
      <c r="G1110" t="s">
        <v>22</v>
      </c>
      <c r="H1110" s="1">
        <v>45672</v>
      </c>
      <c r="I1110" t="s">
        <v>42</v>
      </c>
      <c r="K1110">
        <f t="shared" ca="1" si="36"/>
        <v>-20</v>
      </c>
    </row>
    <row r="1111" spans="1:11" x14ac:dyDescent="0.25">
      <c r="A1111">
        <v>69295160</v>
      </c>
      <c r="B1111">
        <v>4600069295</v>
      </c>
      <c r="C1111" s="1">
        <v>45576</v>
      </c>
      <c r="D1111">
        <v>160</v>
      </c>
      <c r="E1111" t="s">
        <v>826</v>
      </c>
      <c r="F1111" s="2" t="str">
        <f t="shared" si="35"/>
        <v>Material Analitico</v>
      </c>
      <c r="G1111" t="s">
        <v>22</v>
      </c>
      <c r="H1111" s="1">
        <v>45672</v>
      </c>
      <c r="I1111" t="s">
        <v>42</v>
      </c>
      <c r="K1111">
        <f t="shared" ca="1" si="36"/>
        <v>-20</v>
      </c>
    </row>
    <row r="1112" spans="1:11" x14ac:dyDescent="0.25">
      <c r="A1112">
        <v>6930220</v>
      </c>
      <c r="B1112">
        <v>4600069302</v>
      </c>
      <c r="C1112" s="1">
        <v>45576</v>
      </c>
      <c r="D1112">
        <v>20</v>
      </c>
      <c r="E1112" t="s">
        <v>827</v>
      </c>
      <c r="F1112" s="2" t="str">
        <f t="shared" si="35"/>
        <v>Material</v>
      </c>
      <c r="G1112" t="s">
        <v>49</v>
      </c>
      <c r="H1112" s="1">
        <v>45672</v>
      </c>
      <c r="I1112" t="s">
        <v>205</v>
      </c>
      <c r="K1112">
        <f t="shared" ca="1" si="36"/>
        <v>-20</v>
      </c>
    </row>
    <row r="1113" spans="1:11" x14ac:dyDescent="0.25">
      <c r="A1113">
        <v>6930260</v>
      </c>
      <c r="B1113">
        <v>4600069302</v>
      </c>
      <c r="C1113" s="1">
        <v>45576</v>
      </c>
      <c r="D1113">
        <v>60</v>
      </c>
      <c r="E1113" t="s">
        <v>828</v>
      </c>
      <c r="F1113" s="2" t="str">
        <f t="shared" si="35"/>
        <v>Material</v>
      </c>
      <c r="G1113" t="s">
        <v>49</v>
      </c>
      <c r="H1113" s="1">
        <v>45672</v>
      </c>
      <c r="I1113" t="s">
        <v>205</v>
      </c>
      <c r="K1113">
        <f t="shared" ca="1" si="36"/>
        <v>-20</v>
      </c>
    </row>
    <row r="1114" spans="1:11" x14ac:dyDescent="0.25">
      <c r="A1114">
        <v>6930250</v>
      </c>
      <c r="B1114">
        <v>4600069302</v>
      </c>
      <c r="C1114" s="1">
        <v>45576</v>
      </c>
      <c r="D1114">
        <v>50</v>
      </c>
      <c r="E1114" t="s">
        <v>829</v>
      </c>
      <c r="F1114" s="2" t="str">
        <f t="shared" si="35"/>
        <v>Material</v>
      </c>
      <c r="G1114" t="s">
        <v>49</v>
      </c>
      <c r="H1114" s="1">
        <v>45672</v>
      </c>
      <c r="I1114" t="s">
        <v>205</v>
      </c>
      <c r="K1114">
        <f t="shared" ca="1" si="36"/>
        <v>-20</v>
      </c>
    </row>
    <row r="1115" spans="1:11" x14ac:dyDescent="0.25">
      <c r="A1115">
        <v>6930210</v>
      </c>
      <c r="B1115">
        <v>4600069302</v>
      </c>
      <c r="C1115" s="1">
        <v>45576</v>
      </c>
      <c r="D1115">
        <v>10</v>
      </c>
      <c r="E1115" t="s">
        <v>830</v>
      </c>
      <c r="F1115" s="2" t="str">
        <f t="shared" si="35"/>
        <v>Material</v>
      </c>
      <c r="G1115" t="s">
        <v>49</v>
      </c>
      <c r="H1115" s="1">
        <v>45672</v>
      </c>
      <c r="I1115" t="s">
        <v>205</v>
      </c>
      <c r="K1115">
        <f t="shared" ca="1" si="36"/>
        <v>-20</v>
      </c>
    </row>
    <row r="1116" spans="1:11" x14ac:dyDescent="0.25">
      <c r="A1116">
        <v>6930240</v>
      </c>
      <c r="B1116">
        <v>4600069302</v>
      </c>
      <c r="C1116" s="1">
        <v>45576</v>
      </c>
      <c r="D1116">
        <v>40</v>
      </c>
      <c r="E1116" t="s">
        <v>831</v>
      </c>
      <c r="F1116" s="2" t="str">
        <f t="shared" si="35"/>
        <v>Material</v>
      </c>
      <c r="G1116" t="s">
        <v>49</v>
      </c>
      <c r="H1116" s="1">
        <v>45672</v>
      </c>
      <c r="I1116" t="s">
        <v>205</v>
      </c>
      <c r="K1116">
        <f t="shared" ca="1" si="36"/>
        <v>-20</v>
      </c>
    </row>
    <row r="1117" spans="1:11" x14ac:dyDescent="0.25">
      <c r="A1117">
        <v>6930230</v>
      </c>
      <c r="B1117">
        <v>4600069302</v>
      </c>
      <c r="C1117" s="1">
        <v>45576</v>
      </c>
      <c r="D1117">
        <v>30</v>
      </c>
      <c r="E1117" t="s">
        <v>832</v>
      </c>
      <c r="F1117" s="2" t="str">
        <f t="shared" si="35"/>
        <v>Material</v>
      </c>
      <c r="G1117" t="s">
        <v>49</v>
      </c>
      <c r="H1117" s="1">
        <v>45672</v>
      </c>
      <c r="I1117" t="s">
        <v>205</v>
      </c>
      <c r="K1117">
        <f t="shared" ca="1" si="36"/>
        <v>-20</v>
      </c>
    </row>
    <row r="1118" spans="1:11" x14ac:dyDescent="0.25">
      <c r="A1118">
        <v>69307130</v>
      </c>
      <c r="B1118">
        <v>4600069307</v>
      </c>
      <c r="C1118" s="1">
        <v>45576</v>
      </c>
      <c r="D1118">
        <v>130</v>
      </c>
      <c r="E1118" t="s">
        <v>833</v>
      </c>
      <c r="F1118" s="2" t="str">
        <f t="shared" si="35"/>
        <v>Material</v>
      </c>
      <c r="G1118" t="s">
        <v>22</v>
      </c>
      <c r="H1118" s="1">
        <v>45607</v>
      </c>
      <c r="I1118" t="s">
        <v>23</v>
      </c>
      <c r="K1118">
        <f t="shared" ca="1" si="36"/>
        <v>-85</v>
      </c>
    </row>
    <row r="1119" spans="1:11" x14ac:dyDescent="0.25">
      <c r="A1119">
        <v>69307360</v>
      </c>
      <c r="B1119">
        <v>4600069307</v>
      </c>
      <c r="C1119" s="1">
        <v>45576</v>
      </c>
      <c r="D1119">
        <v>360</v>
      </c>
      <c r="E1119" t="s">
        <v>834</v>
      </c>
      <c r="F1119" s="2" t="str">
        <f t="shared" si="35"/>
        <v>Material</v>
      </c>
      <c r="G1119" t="s">
        <v>22</v>
      </c>
      <c r="H1119" s="1">
        <v>45678</v>
      </c>
      <c r="I1119" t="s">
        <v>23</v>
      </c>
      <c r="K1119">
        <f t="shared" ca="1" si="36"/>
        <v>-14</v>
      </c>
    </row>
    <row r="1120" spans="1:11" x14ac:dyDescent="0.25">
      <c r="A1120">
        <v>69307380</v>
      </c>
      <c r="B1120">
        <v>4600069307</v>
      </c>
      <c r="C1120" s="1">
        <v>45576</v>
      </c>
      <c r="D1120">
        <v>380</v>
      </c>
      <c r="E1120" t="s">
        <v>835</v>
      </c>
      <c r="F1120" s="2" t="str">
        <f t="shared" si="35"/>
        <v>Material</v>
      </c>
      <c r="G1120" t="s">
        <v>22</v>
      </c>
      <c r="H1120" s="1">
        <v>45671</v>
      </c>
      <c r="I1120" t="s">
        <v>23</v>
      </c>
      <c r="K1120">
        <f t="shared" ca="1" si="36"/>
        <v>-21</v>
      </c>
    </row>
    <row r="1121" spans="1:11" x14ac:dyDescent="0.25">
      <c r="A1121">
        <v>69307370</v>
      </c>
      <c r="B1121">
        <v>4600069307</v>
      </c>
      <c r="C1121" s="1">
        <v>45576</v>
      </c>
      <c r="D1121">
        <v>370</v>
      </c>
      <c r="E1121" t="s">
        <v>836</v>
      </c>
      <c r="F1121" s="2" t="str">
        <f t="shared" si="35"/>
        <v>Material</v>
      </c>
      <c r="G1121" t="s">
        <v>22</v>
      </c>
      <c r="H1121" s="1">
        <v>45671</v>
      </c>
      <c r="I1121" t="s">
        <v>23</v>
      </c>
      <c r="K1121">
        <f t="shared" ca="1" si="36"/>
        <v>-21</v>
      </c>
    </row>
    <row r="1122" spans="1:11" x14ac:dyDescent="0.25">
      <c r="A1122">
        <v>69308260</v>
      </c>
      <c r="B1122">
        <v>4600069308</v>
      </c>
      <c r="C1122" s="1">
        <v>45576</v>
      </c>
      <c r="D1122">
        <v>260</v>
      </c>
      <c r="E1122" t="s">
        <v>836</v>
      </c>
      <c r="F1122" s="2" t="str">
        <f t="shared" si="35"/>
        <v>Material Analitico</v>
      </c>
      <c r="G1122" t="s">
        <v>22</v>
      </c>
      <c r="H1122" s="1">
        <v>45678</v>
      </c>
      <c r="I1122" t="s">
        <v>23</v>
      </c>
      <c r="K1122">
        <f t="shared" ca="1" si="36"/>
        <v>-14</v>
      </c>
    </row>
    <row r="1123" spans="1:11" x14ac:dyDescent="0.25">
      <c r="A1123">
        <v>6930850</v>
      </c>
      <c r="B1123">
        <v>4600069308</v>
      </c>
      <c r="C1123" s="1">
        <v>45576</v>
      </c>
      <c r="D1123">
        <v>50</v>
      </c>
      <c r="E1123" t="s">
        <v>837</v>
      </c>
      <c r="F1123" s="2" t="str">
        <f t="shared" si="35"/>
        <v>Material Analitico</v>
      </c>
      <c r="G1123" t="s">
        <v>22</v>
      </c>
      <c r="H1123" s="1">
        <v>45667</v>
      </c>
      <c r="I1123" t="s">
        <v>23</v>
      </c>
      <c r="K1123">
        <f t="shared" ca="1" si="36"/>
        <v>-25</v>
      </c>
    </row>
    <row r="1124" spans="1:11" x14ac:dyDescent="0.25">
      <c r="A1124">
        <v>6931010</v>
      </c>
      <c r="B1124">
        <v>4600069310</v>
      </c>
      <c r="C1124" s="1">
        <v>45576</v>
      </c>
      <c r="D1124">
        <v>10</v>
      </c>
      <c r="E1124" t="s">
        <v>810</v>
      </c>
      <c r="F1124" s="2" t="str">
        <f t="shared" si="35"/>
        <v>Material</v>
      </c>
      <c r="G1124" t="s">
        <v>22</v>
      </c>
      <c r="H1124" s="1">
        <v>45628</v>
      </c>
      <c r="I1124" t="s">
        <v>136</v>
      </c>
      <c r="K1124">
        <f t="shared" ca="1" si="36"/>
        <v>-64</v>
      </c>
    </row>
    <row r="1125" spans="1:11" x14ac:dyDescent="0.25">
      <c r="A1125">
        <v>6931130</v>
      </c>
      <c r="B1125">
        <v>4600069311</v>
      </c>
      <c r="C1125" s="1">
        <v>45576</v>
      </c>
      <c r="D1125">
        <v>30</v>
      </c>
      <c r="E1125" t="s">
        <v>838</v>
      </c>
      <c r="F1125" s="2" t="str">
        <f t="shared" si="35"/>
        <v>Material</v>
      </c>
      <c r="G1125" t="s">
        <v>22</v>
      </c>
      <c r="H1125" s="1">
        <v>45628</v>
      </c>
      <c r="I1125" t="s">
        <v>136</v>
      </c>
      <c r="K1125">
        <f t="shared" ca="1" si="36"/>
        <v>-64</v>
      </c>
    </row>
    <row r="1126" spans="1:11" x14ac:dyDescent="0.25">
      <c r="A1126">
        <v>69311110</v>
      </c>
      <c r="B1126">
        <v>4600069311</v>
      </c>
      <c r="C1126" s="1">
        <v>45576</v>
      </c>
      <c r="D1126">
        <v>110</v>
      </c>
      <c r="E1126" t="s">
        <v>839</v>
      </c>
      <c r="F1126" s="2" t="str">
        <f t="shared" si="35"/>
        <v>Material Analitico</v>
      </c>
      <c r="G1126" t="s">
        <v>22</v>
      </c>
      <c r="H1126" s="1">
        <v>45632</v>
      </c>
      <c r="I1126" t="s">
        <v>136</v>
      </c>
      <c r="K1126">
        <f t="shared" ca="1" si="36"/>
        <v>-60</v>
      </c>
    </row>
    <row r="1127" spans="1:11" x14ac:dyDescent="0.25">
      <c r="A1127">
        <v>69311150</v>
      </c>
      <c r="B1127">
        <v>4600069311</v>
      </c>
      <c r="C1127" s="1">
        <v>45576</v>
      </c>
      <c r="D1127">
        <v>150</v>
      </c>
      <c r="E1127" t="s">
        <v>840</v>
      </c>
      <c r="F1127" s="2" t="str">
        <f t="shared" si="35"/>
        <v>Material Analitico</v>
      </c>
      <c r="G1127" t="s">
        <v>22</v>
      </c>
      <c r="H1127" s="1">
        <v>45659</v>
      </c>
      <c r="I1127" t="s">
        <v>136</v>
      </c>
      <c r="K1127">
        <f t="shared" ca="1" si="36"/>
        <v>-33</v>
      </c>
    </row>
    <row r="1128" spans="1:11" x14ac:dyDescent="0.25">
      <c r="A1128">
        <v>6931270</v>
      </c>
      <c r="B1128">
        <v>4600069312</v>
      </c>
      <c r="C1128" s="1">
        <v>45576</v>
      </c>
      <c r="D1128">
        <v>70</v>
      </c>
      <c r="E1128" t="s">
        <v>838</v>
      </c>
      <c r="F1128" s="2" t="str">
        <f t="shared" si="35"/>
        <v>Material</v>
      </c>
      <c r="G1128" t="s">
        <v>22</v>
      </c>
      <c r="H1128" s="1">
        <v>45628</v>
      </c>
      <c r="I1128" t="s">
        <v>136</v>
      </c>
      <c r="K1128">
        <f t="shared" ca="1" si="36"/>
        <v>-64</v>
      </c>
    </row>
    <row r="1129" spans="1:11" x14ac:dyDescent="0.25">
      <c r="A1129">
        <v>16065580</v>
      </c>
      <c r="B1129" s="2">
        <v>4500160655</v>
      </c>
      <c r="C1129" s="4">
        <v>45579</v>
      </c>
      <c r="D1129" s="2">
        <v>80</v>
      </c>
      <c r="E1129" s="2" t="s">
        <v>841</v>
      </c>
      <c r="F1129" s="2" t="str">
        <f t="shared" si="35"/>
        <v>Material Analitico</v>
      </c>
      <c r="G1129" t="s">
        <v>49</v>
      </c>
      <c r="H1129" s="1">
        <v>45656</v>
      </c>
      <c r="I1129" t="s">
        <v>162</v>
      </c>
      <c r="K1129">
        <f t="shared" ca="1" si="36"/>
        <v>-36</v>
      </c>
    </row>
    <row r="1130" spans="1:11" x14ac:dyDescent="0.25">
      <c r="A1130">
        <v>6930280</v>
      </c>
      <c r="B1130">
        <v>4600069302</v>
      </c>
      <c r="C1130" s="1">
        <v>45579</v>
      </c>
      <c r="D1130">
        <v>80</v>
      </c>
      <c r="E1130" t="s">
        <v>842</v>
      </c>
      <c r="F1130" s="2" t="str">
        <f t="shared" si="35"/>
        <v>Material Analitico</v>
      </c>
      <c r="G1130" t="s">
        <v>49</v>
      </c>
      <c r="H1130" s="1">
        <v>45672</v>
      </c>
      <c r="I1130" t="s">
        <v>205</v>
      </c>
      <c r="K1130">
        <f t="shared" ca="1" si="36"/>
        <v>-20</v>
      </c>
    </row>
    <row r="1131" spans="1:11" x14ac:dyDescent="0.25">
      <c r="A1131">
        <v>6930290</v>
      </c>
      <c r="B1131">
        <v>4600069302</v>
      </c>
      <c r="C1131" s="1">
        <v>45579</v>
      </c>
      <c r="D1131">
        <v>90</v>
      </c>
      <c r="E1131" t="s">
        <v>843</v>
      </c>
      <c r="F1131" s="2" t="str">
        <f t="shared" si="35"/>
        <v>Material Analitico</v>
      </c>
      <c r="G1131" t="s">
        <v>49</v>
      </c>
      <c r="H1131" s="1">
        <v>45672</v>
      </c>
      <c r="I1131" t="s">
        <v>205</v>
      </c>
      <c r="K1131">
        <f t="shared" ca="1" si="36"/>
        <v>-20</v>
      </c>
    </row>
    <row r="1132" spans="1:11" x14ac:dyDescent="0.25">
      <c r="A1132">
        <v>6930270</v>
      </c>
      <c r="B1132">
        <v>4600069302</v>
      </c>
      <c r="C1132" s="1">
        <v>45579</v>
      </c>
      <c r="D1132">
        <v>70</v>
      </c>
      <c r="E1132" t="s">
        <v>844</v>
      </c>
      <c r="F1132" s="2" t="str">
        <f t="shared" ref="F1132:F1195" si="37">IF(OR(G1149="Eliene",G1149="Palloma"),"Material Analitico","Material")</f>
        <v>Material Analitico</v>
      </c>
      <c r="G1132" t="s">
        <v>49</v>
      </c>
      <c r="H1132" s="1">
        <v>45672</v>
      </c>
      <c r="I1132" t="s">
        <v>205</v>
      </c>
      <c r="K1132">
        <f t="shared" ca="1" si="36"/>
        <v>-20</v>
      </c>
    </row>
    <row r="1133" spans="1:11" x14ac:dyDescent="0.25">
      <c r="A1133">
        <v>6936010</v>
      </c>
      <c r="B1133" s="2">
        <v>4600069360</v>
      </c>
      <c r="C1133" s="4">
        <v>45579</v>
      </c>
      <c r="D1133" s="2">
        <v>10</v>
      </c>
      <c r="E1133" s="2" t="s">
        <v>845</v>
      </c>
      <c r="F1133" s="2" t="str">
        <f t="shared" si="37"/>
        <v>Material Analitico</v>
      </c>
      <c r="G1133" t="s">
        <v>129</v>
      </c>
      <c r="H1133" s="1">
        <v>45664</v>
      </c>
      <c r="I1133" t="s">
        <v>193</v>
      </c>
      <c r="K1133">
        <f t="shared" ca="1" si="36"/>
        <v>-28</v>
      </c>
    </row>
    <row r="1134" spans="1:11" x14ac:dyDescent="0.25">
      <c r="A1134">
        <v>6936030</v>
      </c>
      <c r="B1134" s="2">
        <v>4600069360</v>
      </c>
      <c r="C1134" s="4">
        <v>45579</v>
      </c>
      <c r="D1134" s="2">
        <v>30</v>
      </c>
      <c r="E1134" s="2" t="s">
        <v>846</v>
      </c>
      <c r="F1134" s="2" t="str">
        <f t="shared" si="37"/>
        <v>Material</v>
      </c>
      <c r="G1134" t="s">
        <v>129</v>
      </c>
      <c r="H1134" s="1">
        <v>45641</v>
      </c>
      <c r="I1134" t="s">
        <v>193</v>
      </c>
      <c r="K1134">
        <f t="shared" ca="1" si="36"/>
        <v>-51</v>
      </c>
    </row>
    <row r="1135" spans="1:11" x14ac:dyDescent="0.25">
      <c r="A1135">
        <v>6936040</v>
      </c>
      <c r="B1135" s="2">
        <v>4600069360</v>
      </c>
      <c r="C1135" s="4">
        <v>45579</v>
      </c>
      <c r="D1135" s="2">
        <v>40</v>
      </c>
      <c r="E1135" s="2" t="s">
        <v>847</v>
      </c>
      <c r="F1135" s="2" t="str">
        <f t="shared" si="37"/>
        <v>Material Analitico</v>
      </c>
      <c r="G1135" t="s">
        <v>129</v>
      </c>
      <c r="H1135" s="1">
        <v>45641</v>
      </c>
      <c r="I1135" t="s">
        <v>193</v>
      </c>
      <c r="K1135">
        <f t="shared" ca="1" si="36"/>
        <v>-51</v>
      </c>
    </row>
    <row r="1136" spans="1:11" x14ac:dyDescent="0.25">
      <c r="A1136">
        <v>6936050</v>
      </c>
      <c r="B1136" s="2">
        <v>4600069360</v>
      </c>
      <c r="C1136" s="4">
        <v>45579</v>
      </c>
      <c r="D1136" s="2">
        <v>50</v>
      </c>
      <c r="E1136" s="2" t="s">
        <v>848</v>
      </c>
      <c r="F1136" s="2" t="str">
        <f t="shared" si="37"/>
        <v>Material</v>
      </c>
      <c r="G1136" t="s">
        <v>129</v>
      </c>
      <c r="H1136" s="1">
        <v>45641</v>
      </c>
      <c r="I1136" t="s">
        <v>193</v>
      </c>
      <c r="K1136">
        <f t="shared" ca="1" si="36"/>
        <v>-51</v>
      </c>
    </row>
    <row r="1137" spans="1:11" x14ac:dyDescent="0.25">
      <c r="A1137">
        <v>6936060</v>
      </c>
      <c r="B1137" s="2">
        <v>4600069360</v>
      </c>
      <c r="C1137" s="4">
        <v>45579</v>
      </c>
      <c r="D1137" s="2">
        <v>60</v>
      </c>
      <c r="E1137" s="2" t="s">
        <v>849</v>
      </c>
      <c r="F1137" s="2" t="str">
        <f t="shared" si="37"/>
        <v>Material</v>
      </c>
      <c r="G1137" t="s">
        <v>129</v>
      </c>
      <c r="H1137" s="1">
        <v>45641</v>
      </c>
      <c r="I1137" t="s">
        <v>193</v>
      </c>
      <c r="K1137">
        <f t="shared" ca="1" si="36"/>
        <v>-51</v>
      </c>
    </row>
    <row r="1138" spans="1:11" x14ac:dyDescent="0.25">
      <c r="A1138">
        <v>6936020</v>
      </c>
      <c r="B1138" s="2">
        <v>4600069360</v>
      </c>
      <c r="C1138" s="4">
        <v>45579</v>
      </c>
      <c r="D1138" s="2">
        <v>20</v>
      </c>
      <c r="E1138" s="2" t="s">
        <v>850</v>
      </c>
      <c r="F1138" s="2" t="str">
        <f t="shared" si="37"/>
        <v>Material</v>
      </c>
      <c r="G1138" t="s">
        <v>129</v>
      </c>
      <c r="H1138" s="1">
        <v>45641</v>
      </c>
      <c r="I1138" t="s">
        <v>193</v>
      </c>
      <c r="K1138">
        <f t="shared" ca="1" si="36"/>
        <v>-51</v>
      </c>
    </row>
    <row r="1139" spans="1:11" x14ac:dyDescent="0.25">
      <c r="A1139">
        <v>6941750</v>
      </c>
      <c r="B1139">
        <v>4600069417</v>
      </c>
      <c r="C1139" s="1">
        <v>45579</v>
      </c>
      <c r="D1139">
        <v>50</v>
      </c>
      <c r="E1139" t="s">
        <v>851</v>
      </c>
      <c r="F1139" s="2" t="str">
        <f t="shared" si="37"/>
        <v>Material</v>
      </c>
      <c r="G1139" t="s">
        <v>22</v>
      </c>
      <c r="H1139" s="1">
        <v>45672</v>
      </c>
      <c r="I1139" t="s">
        <v>136</v>
      </c>
      <c r="K1139">
        <f t="shared" ca="1" si="36"/>
        <v>-20</v>
      </c>
    </row>
    <row r="1140" spans="1:11" x14ac:dyDescent="0.25">
      <c r="A1140">
        <v>6941780</v>
      </c>
      <c r="B1140">
        <v>4600069417</v>
      </c>
      <c r="C1140" s="1">
        <v>45579</v>
      </c>
      <c r="D1140">
        <v>80</v>
      </c>
      <c r="E1140" t="s">
        <v>852</v>
      </c>
      <c r="F1140" s="2" t="str">
        <f t="shared" si="37"/>
        <v>Material</v>
      </c>
      <c r="G1140" t="s">
        <v>22</v>
      </c>
      <c r="H1140" s="1">
        <v>45672</v>
      </c>
      <c r="I1140" t="s">
        <v>136</v>
      </c>
      <c r="K1140">
        <f t="shared" ca="1" si="36"/>
        <v>-20</v>
      </c>
    </row>
    <row r="1141" spans="1:11" x14ac:dyDescent="0.25">
      <c r="A1141">
        <v>16122420</v>
      </c>
      <c r="B1141">
        <v>4500161224</v>
      </c>
      <c r="C1141" s="1">
        <v>45580</v>
      </c>
      <c r="D1141">
        <v>20</v>
      </c>
      <c r="E1141" t="s">
        <v>853</v>
      </c>
      <c r="F1141" s="2" t="str">
        <f t="shared" si="37"/>
        <v>Material</v>
      </c>
      <c r="G1141" t="s">
        <v>129</v>
      </c>
      <c r="H1141" s="1">
        <v>45617</v>
      </c>
      <c r="I1141" t="s">
        <v>854</v>
      </c>
      <c r="K1141">
        <f t="shared" ca="1" si="36"/>
        <v>-75</v>
      </c>
    </row>
    <row r="1142" spans="1:11" x14ac:dyDescent="0.25">
      <c r="A1142">
        <v>16122410</v>
      </c>
      <c r="B1142">
        <v>4500161224</v>
      </c>
      <c r="C1142" s="1">
        <v>45580</v>
      </c>
      <c r="D1142">
        <v>10</v>
      </c>
      <c r="E1142" t="s">
        <v>855</v>
      </c>
      <c r="F1142" s="2" t="str">
        <f t="shared" si="37"/>
        <v>Material</v>
      </c>
      <c r="G1142" t="s">
        <v>129</v>
      </c>
      <c r="H1142" s="1">
        <v>45617</v>
      </c>
      <c r="I1142" t="s">
        <v>854</v>
      </c>
      <c r="K1142">
        <f t="shared" ca="1" si="36"/>
        <v>-75</v>
      </c>
    </row>
    <row r="1143" spans="1:11" x14ac:dyDescent="0.25">
      <c r="A1143">
        <v>6947510</v>
      </c>
      <c r="B1143">
        <v>4600069475</v>
      </c>
      <c r="C1143" s="1">
        <v>45580</v>
      </c>
      <c r="D1143">
        <v>10</v>
      </c>
      <c r="E1143" t="s">
        <v>692</v>
      </c>
      <c r="F1143" s="2" t="str">
        <f t="shared" si="37"/>
        <v>Material</v>
      </c>
      <c r="G1143" t="s">
        <v>22</v>
      </c>
      <c r="H1143" s="1">
        <v>45706</v>
      </c>
      <c r="I1143" t="s">
        <v>23</v>
      </c>
      <c r="K1143">
        <f t="shared" ca="1" si="36"/>
        <v>14</v>
      </c>
    </row>
    <row r="1144" spans="1:11" x14ac:dyDescent="0.25">
      <c r="A1144">
        <v>6947620</v>
      </c>
      <c r="B1144">
        <v>4600069476</v>
      </c>
      <c r="C1144" s="1">
        <v>45580</v>
      </c>
      <c r="D1144">
        <v>20</v>
      </c>
      <c r="E1144" t="s">
        <v>856</v>
      </c>
      <c r="F1144" s="2" t="str">
        <f t="shared" si="37"/>
        <v>Material</v>
      </c>
      <c r="G1144" t="s">
        <v>22</v>
      </c>
      <c r="H1144" s="1">
        <v>45645</v>
      </c>
      <c r="I1144" t="s">
        <v>136</v>
      </c>
      <c r="K1144">
        <f t="shared" ca="1" si="36"/>
        <v>-47</v>
      </c>
    </row>
    <row r="1145" spans="1:11" x14ac:dyDescent="0.25">
      <c r="A1145">
        <v>6952210</v>
      </c>
      <c r="B1145">
        <v>4600069522</v>
      </c>
      <c r="C1145" s="1">
        <v>45581</v>
      </c>
      <c r="D1145">
        <v>10</v>
      </c>
      <c r="E1145" t="s">
        <v>14</v>
      </c>
      <c r="F1145" s="2" t="str">
        <f t="shared" si="37"/>
        <v>Material</v>
      </c>
      <c r="G1145" t="s">
        <v>16</v>
      </c>
      <c r="H1145" s="1">
        <v>45736</v>
      </c>
      <c r="I1145" t="s">
        <v>857</v>
      </c>
      <c r="K1145">
        <f t="shared" ca="1" si="36"/>
        <v>44</v>
      </c>
    </row>
    <row r="1146" spans="1:11" x14ac:dyDescent="0.25">
      <c r="A1146">
        <v>6960340</v>
      </c>
      <c r="B1146">
        <v>4600069603</v>
      </c>
      <c r="C1146" s="1">
        <v>45581</v>
      </c>
      <c r="D1146">
        <v>40</v>
      </c>
      <c r="E1146" t="s">
        <v>837</v>
      </c>
      <c r="F1146" s="2" t="str">
        <f t="shared" si="37"/>
        <v>Material</v>
      </c>
      <c r="G1146" t="s">
        <v>22</v>
      </c>
      <c r="H1146" s="1">
        <v>45667</v>
      </c>
      <c r="I1146" t="s">
        <v>23</v>
      </c>
      <c r="K1146">
        <f t="shared" ca="1" si="36"/>
        <v>-25</v>
      </c>
    </row>
    <row r="1147" spans="1:11" x14ac:dyDescent="0.25">
      <c r="A1147">
        <v>16127610</v>
      </c>
      <c r="B1147">
        <v>4500161276</v>
      </c>
      <c r="C1147" s="1">
        <v>45583</v>
      </c>
      <c r="D1147">
        <v>10</v>
      </c>
      <c r="E1147" t="s">
        <v>858</v>
      </c>
      <c r="F1147" s="2" t="str">
        <f t="shared" si="37"/>
        <v>Material</v>
      </c>
      <c r="G1147" t="s">
        <v>22</v>
      </c>
      <c r="H1147" s="1">
        <v>45589</v>
      </c>
      <c r="I1147" t="s">
        <v>269</v>
      </c>
      <c r="K1147">
        <f t="shared" ca="1" si="36"/>
        <v>-103</v>
      </c>
    </row>
    <row r="1148" spans="1:11" x14ac:dyDescent="0.25">
      <c r="A1148">
        <v>62875180</v>
      </c>
      <c r="B1148">
        <v>4600062875</v>
      </c>
      <c r="C1148" s="1">
        <v>45583</v>
      </c>
      <c r="D1148">
        <v>180</v>
      </c>
      <c r="E1148" t="s">
        <v>859</v>
      </c>
      <c r="F1148" s="2" t="str">
        <f t="shared" si="37"/>
        <v>Material</v>
      </c>
      <c r="G1148" t="s">
        <v>22</v>
      </c>
      <c r="H1148" s="1">
        <v>45612</v>
      </c>
      <c r="I1148" t="s">
        <v>23</v>
      </c>
      <c r="K1148">
        <f t="shared" ca="1" si="36"/>
        <v>-80</v>
      </c>
    </row>
    <row r="1149" spans="1:11" x14ac:dyDescent="0.25">
      <c r="A1149">
        <v>6968220</v>
      </c>
      <c r="B1149">
        <v>4600069682</v>
      </c>
      <c r="C1149" s="1">
        <v>45583</v>
      </c>
      <c r="D1149">
        <v>20</v>
      </c>
      <c r="E1149" t="s">
        <v>860</v>
      </c>
      <c r="F1149" s="2" t="str">
        <f t="shared" si="37"/>
        <v>Material</v>
      </c>
      <c r="G1149" t="s">
        <v>22</v>
      </c>
      <c r="H1149" s="1">
        <v>45619</v>
      </c>
      <c r="I1149" t="s">
        <v>219</v>
      </c>
      <c r="K1149">
        <f t="shared" ca="1" si="36"/>
        <v>-73</v>
      </c>
    </row>
    <row r="1150" spans="1:11" x14ac:dyDescent="0.25">
      <c r="A1150">
        <v>6968510</v>
      </c>
      <c r="B1150">
        <v>4600069685</v>
      </c>
      <c r="C1150" s="1">
        <v>45583</v>
      </c>
      <c r="D1150">
        <v>10</v>
      </c>
      <c r="E1150" t="s">
        <v>861</v>
      </c>
      <c r="F1150" s="2" t="str">
        <f t="shared" si="37"/>
        <v>Material</v>
      </c>
      <c r="G1150" t="s">
        <v>22</v>
      </c>
      <c r="H1150" s="1">
        <v>45703</v>
      </c>
      <c r="I1150" t="s">
        <v>136</v>
      </c>
      <c r="K1150">
        <f t="shared" ca="1" si="36"/>
        <v>11</v>
      </c>
    </row>
    <row r="1151" spans="1:11" x14ac:dyDescent="0.25">
      <c r="A1151">
        <v>6969920</v>
      </c>
      <c r="B1151">
        <v>4600069699</v>
      </c>
      <c r="C1151" s="1">
        <v>45583</v>
      </c>
      <c r="D1151">
        <v>20</v>
      </c>
      <c r="E1151" t="s">
        <v>862</v>
      </c>
      <c r="F1151" s="2" t="str">
        <f t="shared" si="37"/>
        <v>Material</v>
      </c>
      <c r="G1151" t="s">
        <v>46</v>
      </c>
      <c r="H1151" s="1">
        <v>45657</v>
      </c>
      <c r="I1151" t="s">
        <v>354</v>
      </c>
      <c r="K1151">
        <f t="shared" ca="1" si="36"/>
        <v>-35</v>
      </c>
    </row>
    <row r="1152" spans="1:11" x14ac:dyDescent="0.25">
      <c r="A1152">
        <v>6970920</v>
      </c>
      <c r="B1152">
        <v>4600069709</v>
      </c>
      <c r="C1152" s="1">
        <v>45583</v>
      </c>
      <c r="D1152">
        <v>20</v>
      </c>
      <c r="E1152" t="s">
        <v>863</v>
      </c>
      <c r="F1152" s="2" t="str">
        <f t="shared" si="37"/>
        <v>Material</v>
      </c>
      <c r="G1152" t="s">
        <v>22</v>
      </c>
      <c r="H1152" s="1">
        <v>45621</v>
      </c>
      <c r="I1152" t="s">
        <v>42</v>
      </c>
      <c r="K1152">
        <f t="shared" ca="1" si="36"/>
        <v>-71</v>
      </c>
    </row>
    <row r="1153" spans="1:11" x14ac:dyDescent="0.25">
      <c r="A1153">
        <v>6971310</v>
      </c>
      <c r="B1153">
        <v>4600069713</v>
      </c>
      <c r="C1153" s="1">
        <v>45583</v>
      </c>
      <c r="D1153">
        <v>10</v>
      </c>
      <c r="E1153" t="s">
        <v>14</v>
      </c>
      <c r="F1153" s="2" t="str">
        <f t="shared" si="37"/>
        <v>Material</v>
      </c>
      <c r="G1153" t="s">
        <v>313</v>
      </c>
      <c r="H1153" s="1">
        <v>45626</v>
      </c>
      <c r="I1153" t="s">
        <v>857</v>
      </c>
      <c r="K1153">
        <f t="shared" ca="1" si="36"/>
        <v>-66</v>
      </c>
    </row>
    <row r="1154" spans="1:11" x14ac:dyDescent="0.25">
      <c r="A1154">
        <v>16130410</v>
      </c>
      <c r="B1154">
        <v>4500161304</v>
      </c>
      <c r="C1154" s="1">
        <v>45586</v>
      </c>
      <c r="D1154">
        <v>10</v>
      </c>
      <c r="E1154" t="s">
        <v>448</v>
      </c>
      <c r="F1154" s="2" t="str">
        <f t="shared" si="37"/>
        <v>Material</v>
      </c>
      <c r="G1154" t="s">
        <v>313</v>
      </c>
      <c r="H1154" s="1">
        <v>45621</v>
      </c>
      <c r="I1154" t="s">
        <v>449</v>
      </c>
      <c r="K1154">
        <f t="shared" ca="1" si="36"/>
        <v>-71</v>
      </c>
    </row>
    <row r="1155" spans="1:11" x14ac:dyDescent="0.25">
      <c r="A1155">
        <v>16130850</v>
      </c>
      <c r="B1155" s="2">
        <v>4500161308</v>
      </c>
      <c r="C1155" s="4">
        <v>45586</v>
      </c>
      <c r="D1155" s="2">
        <v>50</v>
      </c>
      <c r="E1155" s="2" t="s">
        <v>864</v>
      </c>
      <c r="F1155" s="2" t="str">
        <f t="shared" si="37"/>
        <v>Material</v>
      </c>
      <c r="G1155" t="s">
        <v>49</v>
      </c>
      <c r="H1155" s="1">
        <v>45657</v>
      </c>
      <c r="I1155" t="s">
        <v>453</v>
      </c>
      <c r="K1155">
        <f t="shared" ca="1" si="36"/>
        <v>-35</v>
      </c>
    </row>
    <row r="1156" spans="1:11" x14ac:dyDescent="0.25">
      <c r="A1156">
        <v>16130810</v>
      </c>
      <c r="B1156" s="2">
        <v>4500161308</v>
      </c>
      <c r="C1156" s="4">
        <v>45586</v>
      </c>
      <c r="D1156" s="2">
        <v>10</v>
      </c>
      <c r="E1156" s="2" t="s">
        <v>865</v>
      </c>
      <c r="F1156" s="2" t="str">
        <f t="shared" si="37"/>
        <v>Material</v>
      </c>
      <c r="G1156" t="s">
        <v>49</v>
      </c>
      <c r="H1156" s="1">
        <v>45657</v>
      </c>
      <c r="I1156" t="s">
        <v>453</v>
      </c>
      <c r="K1156">
        <f t="shared" ca="1" si="36"/>
        <v>-35</v>
      </c>
    </row>
    <row r="1157" spans="1:11" x14ac:dyDescent="0.25">
      <c r="A1157">
        <v>16130820</v>
      </c>
      <c r="B1157" s="2">
        <v>4500161308</v>
      </c>
      <c r="C1157" s="4">
        <v>45586</v>
      </c>
      <c r="D1157" s="2">
        <v>20</v>
      </c>
      <c r="E1157" s="2" t="s">
        <v>866</v>
      </c>
      <c r="F1157" s="2" t="str">
        <f t="shared" si="37"/>
        <v>Material</v>
      </c>
      <c r="G1157" t="s">
        <v>49</v>
      </c>
      <c r="H1157" s="1">
        <v>45657</v>
      </c>
      <c r="I1157" t="s">
        <v>453</v>
      </c>
      <c r="K1157">
        <f t="shared" ca="1" si="36"/>
        <v>-35</v>
      </c>
    </row>
    <row r="1158" spans="1:11" x14ac:dyDescent="0.25">
      <c r="A1158">
        <v>16130830</v>
      </c>
      <c r="B1158" s="2">
        <v>4500161308</v>
      </c>
      <c r="C1158" s="4">
        <v>45586</v>
      </c>
      <c r="D1158" s="2">
        <v>30</v>
      </c>
      <c r="E1158" s="2" t="s">
        <v>867</v>
      </c>
      <c r="F1158" s="2" t="str">
        <f t="shared" si="37"/>
        <v>Material</v>
      </c>
      <c r="G1158" t="s">
        <v>49</v>
      </c>
      <c r="H1158" s="1">
        <v>45657</v>
      </c>
      <c r="I1158" t="s">
        <v>453</v>
      </c>
      <c r="K1158">
        <f t="shared" ca="1" si="36"/>
        <v>-35</v>
      </c>
    </row>
    <row r="1159" spans="1:11" x14ac:dyDescent="0.25">
      <c r="A1159">
        <v>16130840</v>
      </c>
      <c r="B1159" s="2">
        <v>4500161308</v>
      </c>
      <c r="C1159" s="4">
        <v>45586</v>
      </c>
      <c r="D1159" s="2">
        <v>40</v>
      </c>
      <c r="E1159" s="2" t="s">
        <v>868</v>
      </c>
      <c r="F1159" s="2" t="str">
        <f t="shared" si="37"/>
        <v>Material</v>
      </c>
      <c r="G1159" t="s">
        <v>49</v>
      </c>
      <c r="H1159" s="1">
        <v>45657</v>
      </c>
      <c r="I1159" t="s">
        <v>453</v>
      </c>
      <c r="K1159">
        <f t="shared" ca="1" si="36"/>
        <v>-35</v>
      </c>
    </row>
    <row r="1160" spans="1:11" x14ac:dyDescent="0.25">
      <c r="A1160">
        <v>16130880</v>
      </c>
      <c r="B1160">
        <v>4500161308</v>
      </c>
      <c r="C1160" s="1">
        <v>45586</v>
      </c>
      <c r="D1160">
        <v>80</v>
      </c>
      <c r="E1160" t="s">
        <v>869</v>
      </c>
      <c r="F1160" s="2" t="str">
        <f t="shared" si="37"/>
        <v>Material</v>
      </c>
      <c r="G1160" t="s">
        <v>49</v>
      </c>
      <c r="H1160" s="1">
        <v>45657</v>
      </c>
      <c r="I1160" t="s">
        <v>453</v>
      </c>
      <c r="K1160">
        <f t="shared" ca="1" si="36"/>
        <v>-35</v>
      </c>
    </row>
    <row r="1161" spans="1:11" x14ac:dyDescent="0.25">
      <c r="A1161">
        <v>16130890</v>
      </c>
      <c r="B1161">
        <v>4500161308</v>
      </c>
      <c r="C1161" s="1">
        <v>45586</v>
      </c>
      <c r="D1161">
        <v>90</v>
      </c>
      <c r="E1161" t="s">
        <v>870</v>
      </c>
      <c r="F1161" s="2" t="str">
        <f t="shared" si="37"/>
        <v>Material</v>
      </c>
      <c r="G1161" t="s">
        <v>49</v>
      </c>
      <c r="H1161" s="1">
        <v>45657</v>
      </c>
      <c r="I1161" t="s">
        <v>453</v>
      </c>
      <c r="K1161">
        <f t="shared" ca="1" si="36"/>
        <v>-35</v>
      </c>
    </row>
    <row r="1162" spans="1:11" x14ac:dyDescent="0.25">
      <c r="A1162">
        <v>16130860</v>
      </c>
      <c r="B1162">
        <v>4500161308</v>
      </c>
      <c r="C1162" s="1">
        <v>45586</v>
      </c>
      <c r="D1162">
        <v>60</v>
      </c>
      <c r="E1162" t="s">
        <v>871</v>
      </c>
      <c r="F1162" s="2" t="str">
        <f t="shared" si="37"/>
        <v>Material</v>
      </c>
      <c r="G1162" t="s">
        <v>49</v>
      </c>
      <c r="H1162" s="1">
        <v>45657</v>
      </c>
      <c r="I1162" t="s">
        <v>453</v>
      </c>
      <c r="K1162">
        <f t="shared" ca="1" si="36"/>
        <v>-35</v>
      </c>
    </row>
    <row r="1163" spans="1:11" x14ac:dyDescent="0.25">
      <c r="A1163">
        <v>16130870</v>
      </c>
      <c r="B1163">
        <v>4500161308</v>
      </c>
      <c r="C1163" s="1">
        <v>45586</v>
      </c>
      <c r="D1163">
        <v>70</v>
      </c>
      <c r="E1163" t="s">
        <v>872</v>
      </c>
      <c r="F1163" s="2" t="str">
        <f t="shared" si="37"/>
        <v>Material</v>
      </c>
      <c r="G1163" t="s">
        <v>49</v>
      </c>
      <c r="H1163" s="1">
        <v>45657</v>
      </c>
      <c r="I1163" t="s">
        <v>453</v>
      </c>
      <c r="K1163">
        <f t="shared" ca="1" si="36"/>
        <v>-35</v>
      </c>
    </row>
    <row r="1164" spans="1:11" x14ac:dyDescent="0.25">
      <c r="A1164">
        <v>67365130</v>
      </c>
      <c r="B1164">
        <v>4600067365</v>
      </c>
      <c r="C1164" s="1">
        <v>45586</v>
      </c>
      <c r="D1164">
        <v>130</v>
      </c>
      <c r="E1164" t="s">
        <v>873</v>
      </c>
      <c r="F1164" s="2" t="str">
        <f t="shared" si="37"/>
        <v>Material</v>
      </c>
      <c r="G1164" t="s">
        <v>49</v>
      </c>
      <c r="H1164" s="1">
        <v>45656</v>
      </c>
      <c r="I1164" t="s">
        <v>395</v>
      </c>
      <c r="K1164">
        <f t="shared" ca="1" si="36"/>
        <v>-36</v>
      </c>
    </row>
    <row r="1165" spans="1:11" x14ac:dyDescent="0.25">
      <c r="A1165">
        <v>67365120</v>
      </c>
      <c r="B1165">
        <v>4600067365</v>
      </c>
      <c r="C1165" s="1">
        <v>45586</v>
      </c>
      <c r="D1165">
        <v>120</v>
      </c>
      <c r="E1165" t="s">
        <v>874</v>
      </c>
      <c r="F1165" s="2" t="str">
        <f t="shared" si="37"/>
        <v>Material</v>
      </c>
      <c r="G1165" t="s">
        <v>49</v>
      </c>
      <c r="H1165" s="1">
        <v>45656</v>
      </c>
      <c r="I1165" t="s">
        <v>395</v>
      </c>
      <c r="K1165">
        <f t="shared" ref="K1165:K1228" ca="1" si="38">H1165-TODAY()</f>
        <v>-36</v>
      </c>
    </row>
    <row r="1166" spans="1:11" x14ac:dyDescent="0.25">
      <c r="A1166">
        <v>67365110</v>
      </c>
      <c r="B1166">
        <v>4600067365</v>
      </c>
      <c r="C1166" s="1">
        <v>45586</v>
      </c>
      <c r="D1166">
        <v>110</v>
      </c>
      <c r="E1166" t="s">
        <v>875</v>
      </c>
      <c r="F1166" s="2" t="str">
        <f t="shared" si="37"/>
        <v>Material Analitico</v>
      </c>
      <c r="G1166" t="s">
        <v>49</v>
      </c>
      <c r="H1166" s="1">
        <v>45656</v>
      </c>
      <c r="I1166" t="s">
        <v>395</v>
      </c>
      <c r="K1166">
        <f t="shared" ca="1" si="38"/>
        <v>-36</v>
      </c>
    </row>
    <row r="1167" spans="1:11" x14ac:dyDescent="0.25">
      <c r="A1167">
        <v>67365150</v>
      </c>
      <c r="B1167">
        <v>4600067365</v>
      </c>
      <c r="C1167" s="1">
        <v>45586</v>
      </c>
      <c r="D1167">
        <v>150</v>
      </c>
      <c r="E1167" t="s">
        <v>876</v>
      </c>
      <c r="F1167" s="2" t="str">
        <f t="shared" si="37"/>
        <v>Material Analitico</v>
      </c>
      <c r="G1167" t="s">
        <v>49</v>
      </c>
      <c r="H1167" s="1">
        <v>45656</v>
      </c>
      <c r="I1167" t="s">
        <v>395</v>
      </c>
      <c r="K1167">
        <f t="shared" ca="1" si="38"/>
        <v>-36</v>
      </c>
    </row>
    <row r="1168" spans="1:11" x14ac:dyDescent="0.25">
      <c r="A1168">
        <v>67365140</v>
      </c>
      <c r="B1168">
        <v>4600067365</v>
      </c>
      <c r="C1168" s="1">
        <v>45586</v>
      </c>
      <c r="D1168">
        <v>140</v>
      </c>
      <c r="E1168" t="s">
        <v>877</v>
      </c>
      <c r="F1168" s="2" t="str">
        <f t="shared" si="37"/>
        <v>Material Analitico</v>
      </c>
      <c r="G1168" t="s">
        <v>49</v>
      </c>
      <c r="H1168" s="1">
        <v>45656</v>
      </c>
      <c r="I1168" t="s">
        <v>395</v>
      </c>
      <c r="K1168">
        <f t="shared" ca="1" si="38"/>
        <v>-36</v>
      </c>
    </row>
    <row r="1169" spans="1:11" x14ac:dyDescent="0.25">
      <c r="A1169">
        <v>69302120</v>
      </c>
      <c r="B1169" s="2">
        <v>4600069302</v>
      </c>
      <c r="C1169" s="4">
        <v>45586</v>
      </c>
      <c r="D1169" s="2">
        <v>120</v>
      </c>
      <c r="E1169" s="2" t="s">
        <v>878</v>
      </c>
      <c r="F1169" s="2" t="str">
        <f t="shared" si="37"/>
        <v>Material Analitico</v>
      </c>
      <c r="G1169" t="s">
        <v>49</v>
      </c>
      <c r="H1169" s="1">
        <v>45672</v>
      </c>
      <c r="I1169" t="s">
        <v>205</v>
      </c>
      <c r="K1169">
        <f t="shared" ca="1" si="38"/>
        <v>-20</v>
      </c>
    </row>
    <row r="1170" spans="1:11" x14ac:dyDescent="0.25">
      <c r="A1170">
        <v>69302110</v>
      </c>
      <c r="B1170" s="2">
        <v>4600069302</v>
      </c>
      <c r="C1170" s="4">
        <v>45586</v>
      </c>
      <c r="D1170" s="2">
        <v>110</v>
      </c>
      <c r="E1170" s="2" t="s">
        <v>879</v>
      </c>
      <c r="F1170" s="2" t="str">
        <f t="shared" si="37"/>
        <v>Material Analitico</v>
      </c>
      <c r="G1170" t="s">
        <v>49</v>
      </c>
      <c r="H1170" s="1">
        <v>45672</v>
      </c>
      <c r="I1170" t="s">
        <v>205</v>
      </c>
      <c r="K1170">
        <f t="shared" ca="1" si="38"/>
        <v>-20</v>
      </c>
    </row>
    <row r="1171" spans="1:11" x14ac:dyDescent="0.25">
      <c r="A1171">
        <v>69302100</v>
      </c>
      <c r="B1171">
        <v>4600069302</v>
      </c>
      <c r="C1171" s="1">
        <v>45586</v>
      </c>
      <c r="D1171">
        <v>100</v>
      </c>
      <c r="E1171" t="s">
        <v>880</v>
      </c>
      <c r="F1171" s="2" t="str">
        <f t="shared" si="37"/>
        <v>Material</v>
      </c>
      <c r="G1171" t="s">
        <v>49</v>
      </c>
      <c r="H1171" s="1">
        <v>45672</v>
      </c>
      <c r="I1171" t="s">
        <v>205</v>
      </c>
      <c r="K1171">
        <f t="shared" ca="1" si="38"/>
        <v>-20</v>
      </c>
    </row>
    <row r="1172" spans="1:11" x14ac:dyDescent="0.25">
      <c r="A1172">
        <v>6976820</v>
      </c>
      <c r="B1172">
        <v>4600069768</v>
      </c>
      <c r="C1172" s="1">
        <v>45586</v>
      </c>
      <c r="D1172">
        <v>20</v>
      </c>
      <c r="E1172" t="s">
        <v>881</v>
      </c>
      <c r="F1172" s="2" t="str">
        <f t="shared" si="37"/>
        <v>Material</v>
      </c>
      <c r="G1172" t="s">
        <v>49</v>
      </c>
      <c r="H1172" s="1">
        <v>45746</v>
      </c>
      <c r="I1172" t="s">
        <v>882</v>
      </c>
      <c r="K1172">
        <f t="shared" ca="1" si="38"/>
        <v>54</v>
      </c>
    </row>
    <row r="1173" spans="1:11" x14ac:dyDescent="0.25">
      <c r="A1173">
        <v>6976830</v>
      </c>
      <c r="B1173">
        <v>4600069768</v>
      </c>
      <c r="C1173" s="1">
        <v>45586</v>
      </c>
      <c r="D1173">
        <v>30</v>
      </c>
      <c r="E1173" t="s">
        <v>883</v>
      </c>
      <c r="F1173" s="2" t="str">
        <f t="shared" si="37"/>
        <v>Material</v>
      </c>
      <c r="G1173" t="s">
        <v>49</v>
      </c>
      <c r="H1173" s="1">
        <v>45746</v>
      </c>
      <c r="I1173" t="s">
        <v>882</v>
      </c>
      <c r="K1173">
        <f t="shared" ca="1" si="38"/>
        <v>54</v>
      </c>
    </row>
    <row r="1174" spans="1:11" x14ac:dyDescent="0.25">
      <c r="A1174">
        <v>6976810</v>
      </c>
      <c r="B1174">
        <v>4600069768</v>
      </c>
      <c r="C1174" s="1">
        <v>45586</v>
      </c>
      <c r="D1174">
        <v>10</v>
      </c>
      <c r="E1174" t="s">
        <v>884</v>
      </c>
      <c r="F1174" s="2" t="str">
        <f t="shared" si="37"/>
        <v>Material</v>
      </c>
      <c r="G1174" t="s">
        <v>49</v>
      </c>
      <c r="H1174" s="1">
        <v>45746</v>
      </c>
      <c r="I1174" t="s">
        <v>882</v>
      </c>
      <c r="K1174">
        <f t="shared" ca="1" si="38"/>
        <v>54</v>
      </c>
    </row>
    <row r="1175" spans="1:11" x14ac:dyDescent="0.25">
      <c r="A1175">
        <v>6976920</v>
      </c>
      <c r="B1175">
        <v>4600069769</v>
      </c>
      <c r="C1175" s="1">
        <v>45586</v>
      </c>
      <c r="D1175">
        <v>20</v>
      </c>
      <c r="E1175" t="s">
        <v>881</v>
      </c>
      <c r="F1175" s="2" t="str">
        <f t="shared" si="37"/>
        <v>Material</v>
      </c>
      <c r="G1175" t="s">
        <v>49</v>
      </c>
      <c r="H1175" s="1">
        <v>45716</v>
      </c>
      <c r="I1175" t="s">
        <v>882</v>
      </c>
      <c r="K1175">
        <f t="shared" ca="1" si="38"/>
        <v>24</v>
      </c>
    </row>
    <row r="1176" spans="1:11" x14ac:dyDescent="0.25">
      <c r="A1176">
        <v>6976930</v>
      </c>
      <c r="B1176">
        <v>4600069769</v>
      </c>
      <c r="C1176" s="1">
        <v>45586</v>
      </c>
      <c r="D1176">
        <v>30</v>
      </c>
      <c r="E1176" t="s">
        <v>883</v>
      </c>
      <c r="F1176" s="2" t="str">
        <f t="shared" si="37"/>
        <v>Material</v>
      </c>
      <c r="G1176" t="s">
        <v>49</v>
      </c>
      <c r="H1176" s="1">
        <v>45716</v>
      </c>
      <c r="I1176" t="s">
        <v>882</v>
      </c>
      <c r="K1176">
        <f t="shared" ca="1" si="38"/>
        <v>24</v>
      </c>
    </row>
    <row r="1177" spans="1:11" x14ac:dyDescent="0.25">
      <c r="A1177">
        <v>6976910</v>
      </c>
      <c r="B1177">
        <v>4600069769</v>
      </c>
      <c r="C1177" s="1">
        <v>45586</v>
      </c>
      <c r="D1177">
        <v>10</v>
      </c>
      <c r="E1177" t="s">
        <v>884</v>
      </c>
      <c r="F1177" s="2" t="str">
        <f t="shared" si="37"/>
        <v>Material</v>
      </c>
      <c r="G1177" t="s">
        <v>49</v>
      </c>
      <c r="H1177" s="1">
        <v>45716</v>
      </c>
      <c r="I1177" t="s">
        <v>882</v>
      </c>
      <c r="K1177">
        <f t="shared" ca="1" si="38"/>
        <v>24</v>
      </c>
    </row>
    <row r="1178" spans="1:11" x14ac:dyDescent="0.25">
      <c r="A1178">
        <v>6977220</v>
      </c>
      <c r="B1178">
        <v>4600069772</v>
      </c>
      <c r="C1178" s="1">
        <v>45586</v>
      </c>
      <c r="D1178">
        <v>20</v>
      </c>
      <c r="E1178" t="s">
        <v>881</v>
      </c>
      <c r="F1178" s="2" t="str">
        <f t="shared" si="37"/>
        <v>Material</v>
      </c>
      <c r="G1178" t="s">
        <v>49</v>
      </c>
      <c r="H1178" s="1">
        <v>45746</v>
      </c>
      <c r="I1178" t="s">
        <v>882</v>
      </c>
      <c r="K1178">
        <f t="shared" ca="1" si="38"/>
        <v>54</v>
      </c>
    </row>
    <row r="1179" spans="1:11" x14ac:dyDescent="0.25">
      <c r="A1179">
        <v>6977230</v>
      </c>
      <c r="B1179">
        <v>4600069772</v>
      </c>
      <c r="C1179" s="1">
        <v>45586</v>
      </c>
      <c r="D1179">
        <v>30</v>
      </c>
      <c r="E1179" t="s">
        <v>883</v>
      </c>
      <c r="F1179" s="2" t="str">
        <f t="shared" si="37"/>
        <v>Material</v>
      </c>
      <c r="G1179" t="s">
        <v>49</v>
      </c>
      <c r="H1179" s="1">
        <v>45746</v>
      </c>
      <c r="I1179" t="s">
        <v>882</v>
      </c>
      <c r="K1179">
        <f t="shared" ca="1" si="38"/>
        <v>54</v>
      </c>
    </row>
    <row r="1180" spans="1:11" x14ac:dyDescent="0.25">
      <c r="A1180">
        <v>6977210</v>
      </c>
      <c r="B1180">
        <v>4600069772</v>
      </c>
      <c r="C1180" s="1">
        <v>45586</v>
      </c>
      <c r="D1180">
        <v>10</v>
      </c>
      <c r="E1180" t="s">
        <v>884</v>
      </c>
      <c r="F1180" s="2" t="str">
        <f t="shared" si="37"/>
        <v>Material</v>
      </c>
      <c r="G1180" t="s">
        <v>49</v>
      </c>
      <c r="H1180" s="1">
        <v>45746</v>
      </c>
      <c r="I1180" t="s">
        <v>882</v>
      </c>
      <c r="K1180">
        <f t="shared" ca="1" si="38"/>
        <v>54</v>
      </c>
    </row>
    <row r="1181" spans="1:11" x14ac:dyDescent="0.25">
      <c r="A1181">
        <v>6982110</v>
      </c>
      <c r="B1181" s="2">
        <v>4600069821</v>
      </c>
      <c r="C1181" s="4">
        <v>45586</v>
      </c>
      <c r="D1181" s="2">
        <v>10</v>
      </c>
      <c r="E1181" s="2" t="s">
        <v>885</v>
      </c>
      <c r="F1181" s="2" t="str">
        <f t="shared" si="37"/>
        <v>Material</v>
      </c>
      <c r="G1181" t="s">
        <v>129</v>
      </c>
      <c r="H1181" s="1">
        <v>45647</v>
      </c>
      <c r="I1181" t="s">
        <v>668</v>
      </c>
      <c r="K1181">
        <f t="shared" ca="1" si="38"/>
        <v>-45</v>
      </c>
    </row>
    <row r="1182" spans="1:11" x14ac:dyDescent="0.25">
      <c r="A1182">
        <v>136510</v>
      </c>
      <c r="B1182">
        <v>4300001365</v>
      </c>
      <c r="C1182" s="1">
        <v>45587</v>
      </c>
      <c r="D1182">
        <v>10</v>
      </c>
      <c r="E1182" t="s">
        <v>886</v>
      </c>
      <c r="F1182" s="2" t="str">
        <f t="shared" si="37"/>
        <v>Material</v>
      </c>
      <c r="G1182" t="s">
        <v>49</v>
      </c>
      <c r="H1182" s="1">
        <v>45838</v>
      </c>
      <c r="I1182" t="s">
        <v>887</v>
      </c>
      <c r="K1182">
        <f t="shared" ca="1" si="38"/>
        <v>146</v>
      </c>
    </row>
    <row r="1183" spans="1:11" x14ac:dyDescent="0.25">
      <c r="A1183">
        <v>6987620</v>
      </c>
      <c r="B1183">
        <v>4600069876</v>
      </c>
      <c r="C1183" s="1">
        <v>45587</v>
      </c>
      <c r="D1183">
        <v>20</v>
      </c>
      <c r="E1183" t="s">
        <v>888</v>
      </c>
      <c r="F1183" s="2" t="str">
        <f t="shared" si="37"/>
        <v>Material</v>
      </c>
      <c r="G1183" t="s">
        <v>22</v>
      </c>
      <c r="H1183" s="1">
        <v>45603</v>
      </c>
      <c r="I1183" t="s">
        <v>115</v>
      </c>
      <c r="K1183">
        <f t="shared" ca="1" si="38"/>
        <v>-89</v>
      </c>
    </row>
    <row r="1184" spans="1:11" x14ac:dyDescent="0.25">
      <c r="A1184">
        <v>6988010</v>
      </c>
      <c r="B1184">
        <v>4600069880</v>
      </c>
      <c r="C1184" s="1">
        <v>45587</v>
      </c>
      <c r="D1184">
        <v>10</v>
      </c>
      <c r="E1184" t="s">
        <v>889</v>
      </c>
      <c r="F1184" s="2" t="str">
        <f t="shared" si="37"/>
        <v>Material</v>
      </c>
      <c r="G1184" t="s">
        <v>22</v>
      </c>
      <c r="H1184" s="1">
        <v>45604</v>
      </c>
      <c r="I1184" t="s">
        <v>244</v>
      </c>
      <c r="K1184">
        <f t="shared" ca="1" si="38"/>
        <v>-88</v>
      </c>
    </row>
    <row r="1185" spans="1:11" x14ac:dyDescent="0.25">
      <c r="A1185">
        <v>6989050</v>
      </c>
      <c r="B1185">
        <v>4600069890</v>
      </c>
      <c r="C1185" s="1">
        <v>45587</v>
      </c>
      <c r="D1185">
        <v>50</v>
      </c>
      <c r="E1185" t="s">
        <v>890</v>
      </c>
      <c r="F1185" s="2" t="str">
        <f t="shared" si="37"/>
        <v>Material</v>
      </c>
      <c r="G1185" t="s">
        <v>22</v>
      </c>
      <c r="H1185" s="1">
        <v>45628</v>
      </c>
      <c r="I1185" t="s">
        <v>23</v>
      </c>
      <c r="K1185">
        <f t="shared" ca="1" si="38"/>
        <v>-64</v>
      </c>
    </row>
    <row r="1186" spans="1:11" x14ac:dyDescent="0.25">
      <c r="A1186">
        <v>6989060</v>
      </c>
      <c r="B1186">
        <v>4600069890</v>
      </c>
      <c r="C1186" s="1">
        <v>45587</v>
      </c>
      <c r="D1186">
        <v>60</v>
      </c>
      <c r="E1186" t="s">
        <v>890</v>
      </c>
      <c r="F1186" s="2" t="str">
        <f t="shared" si="37"/>
        <v>Material</v>
      </c>
      <c r="G1186" t="s">
        <v>22</v>
      </c>
      <c r="H1186" s="1">
        <v>45640</v>
      </c>
      <c r="I1186" t="s">
        <v>23</v>
      </c>
      <c r="K1186">
        <f t="shared" ca="1" si="38"/>
        <v>-52</v>
      </c>
    </row>
    <row r="1187" spans="1:11" x14ac:dyDescent="0.25">
      <c r="A1187">
        <v>6989040</v>
      </c>
      <c r="B1187">
        <v>4600069890</v>
      </c>
      <c r="C1187" s="1">
        <v>45587</v>
      </c>
      <c r="D1187">
        <v>40</v>
      </c>
      <c r="E1187" t="s">
        <v>891</v>
      </c>
      <c r="F1187" s="2" t="str">
        <f t="shared" si="37"/>
        <v>Material</v>
      </c>
      <c r="G1187" t="s">
        <v>22</v>
      </c>
      <c r="H1187" s="1">
        <v>45637</v>
      </c>
      <c r="I1187" t="s">
        <v>23</v>
      </c>
      <c r="K1187">
        <f t="shared" ca="1" si="38"/>
        <v>-55</v>
      </c>
    </row>
    <row r="1188" spans="1:11" x14ac:dyDescent="0.25">
      <c r="A1188">
        <v>136620</v>
      </c>
      <c r="B1188">
        <v>4300001366</v>
      </c>
      <c r="C1188" s="1">
        <v>45588</v>
      </c>
      <c r="D1188">
        <v>20</v>
      </c>
      <c r="E1188" t="s">
        <v>892</v>
      </c>
      <c r="F1188" s="2" t="str">
        <f t="shared" si="37"/>
        <v>Material</v>
      </c>
      <c r="G1188" t="s">
        <v>49</v>
      </c>
      <c r="H1188" s="1">
        <v>45657</v>
      </c>
      <c r="I1188" t="s">
        <v>893</v>
      </c>
      <c r="K1188">
        <f t="shared" ca="1" si="38"/>
        <v>-35</v>
      </c>
    </row>
    <row r="1189" spans="1:11" x14ac:dyDescent="0.25">
      <c r="A1189">
        <v>136630</v>
      </c>
      <c r="B1189">
        <v>4300001366</v>
      </c>
      <c r="C1189" s="1">
        <v>45588</v>
      </c>
      <c r="D1189">
        <v>30</v>
      </c>
      <c r="E1189" t="s">
        <v>892</v>
      </c>
      <c r="F1189" s="2" t="str">
        <f t="shared" si="37"/>
        <v>Material</v>
      </c>
      <c r="G1189" t="s">
        <v>49</v>
      </c>
      <c r="H1189" s="1">
        <v>45657</v>
      </c>
      <c r="I1189" t="s">
        <v>893</v>
      </c>
      <c r="K1189">
        <f t="shared" ca="1" si="38"/>
        <v>-35</v>
      </c>
    </row>
    <row r="1190" spans="1:11" x14ac:dyDescent="0.25">
      <c r="A1190">
        <v>136610</v>
      </c>
      <c r="B1190">
        <v>4300001366</v>
      </c>
      <c r="C1190" s="1">
        <v>45588</v>
      </c>
      <c r="D1190">
        <v>10</v>
      </c>
      <c r="E1190" t="s">
        <v>894</v>
      </c>
      <c r="F1190" s="2" t="str">
        <f t="shared" si="37"/>
        <v>Material</v>
      </c>
      <c r="G1190" t="s">
        <v>49</v>
      </c>
      <c r="H1190" s="1">
        <v>45657</v>
      </c>
      <c r="I1190" t="s">
        <v>893</v>
      </c>
      <c r="K1190">
        <f t="shared" ca="1" si="38"/>
        <v>-35</v>
      </c>
    </row>
    <row r="1191" spans="1:11" x14ac:dyDescent="0.25">
      <c r="A1191">
        <v>136640</v>
      </c>
      <c r="B1191">
        <v>4300001366</v>
      </c>
      <c r="C1191" s="1">
        <v>45588</v>
      </c>
      <c r="D1191">
        <v>40</v>
      </c>
      <c r="E1191" t="s">
        <v>894</v>
      </c>
      <c r="F1191" s="2" t="str">
        <f t="shared" si="37"/>
        <v>Material</v>
      </c>
      <c r="G1191" t="s">
        <v>49</v>
      </c>
      <c r="H1191" s="1">
        <v>45657</v>
      </c>
      <c r="I1191" t="s">
        <v>893</v>
      </c>
      <c r="K1191">
        <f t="shared" ca="1" si="38"/>
        <v>-35</v>
      </c>
    </row>
    <row r="1192" spans="1:11" x14ac:dyDescent="0.25">
      <c r="A1192">
        <v>136650</v>
      </c>
      <c r="B1192">
        <v>4300001366</v>
      </c>
      <c r="C1192" s="1">
        <v>45588</v>
      </c>
      <c r="D1192">
        <v>50</v>
      </c>
      <c r="E1192" t="s">
        <v>894</v>
      </c>
      <c r="F1192" s="2" t="str">
        <f t="shared" si="37"/>
        <v>Material</v>
      </c>
      <c r="G1192" t="s">
        <v>49</v>
      </c>
      <c r="H1192" s="1">
        <v>45657</v>
      </c>
      <c r="I1192" t="s">
        <v>893</v>
      </c>
      <c r="K1192">
        <f t="shared" ca="1" si="38"/>
        <v>-35</v>
      </c>
    </row>
    <row r="1193" spans="1:11" x14ac:dyDescent="0.25">
      <c r="A1193">
        <v>136660</v>
      </c>
      <c r="B1193">
        <v>4300001366</v>
      </c>
      <c r="C1193" s="1">
        <v>45588</v>
      </c>
      <c r="D1193">
        <v>60</v>
      </c>
      <c r="E1193" t="s">
        <v>895</v>
      </c>
      <c r="F1193" s="2" t="str">
        <f t="shared" si="37"/>
        <v>Material</v>
      </c>
      <c r="G1193" t="s">
        <v>49</v>
      </c>
      <c r="H1193" s="1">
        <v>45657</v>
      </c>
      <c r="I1193" t="s">
        <v>893</v>
      </c>
      <c r="K1193">
        <f t="shared" ca="1" si="38"/>
        <v>-35</v>
      </c>
    </row>
    <row r="1194" spans="1:11" x14ac:dyDescent="0.25">
      <c r="A1194">
        <v>16137210</v>
      </c>
      <c r="B1194">
        <v>4500161372</v>
      </c>
      <c r="C1194" s="1">
        <v>45588</v>
      </c>
      <c r="D1194">
        <v>10</v>
      </c>
      <c r="E1194" t="s">
        <v>896</v>
      </c>
      <c r="F1194" s="2" t="str">
        <f t="shared" si="37"/>
        <v>Material</v>
      </c>
      <c r="G1194" t="s">
        <v>313</v>
      </c>
      <c r="H1194" s="1">
        <v>45626</v>
      </c>
      <c r="I1194" t="s">
        <v>354</v>
      </c>
      <c r="K1194">
        <f t="shared" ca="1" si="38"/>
        <v>-66</v>
      </c>
    </row>
    <row r="1195" spans="1:11" x14ac:dyDescent="0.25">
      <c r="A1195">
        <v>16138210</v>
      </c>
      <c r="B1195">
        <v>4500161382</v>
      </c>
      <c r="C1195" s="1">
        <v>45588</v>
      </c>
      <c r="D1195">
        <v>10</v>
      </c>
      <c r="E1195" t="s">
        <v>897</v>
      </c>
      <c r="F1195" s="2" t="str">
        <f t="shared" si="37"/>
        <v>Material</v>
      </c>
      <c r="G1195" t="s">
        <v>129</v>
      </c>
      <c r="H1195" s="1">
        <v>45701</v>
      </c>
      <c r="I1195" t="s">
        <v>898</v>
      </c>
      <c r="K1195">
        <f t="shared" ca="1" si="38"/>
        <v>9</v>
      </c>
    </row>
    <row r="1196" spans="1:11" x14ac:dyDescent="0.25">
      <c r="A1196">
        <v>16139010</v>
      </c>
      <c r="B1196">
        <v>4500161390</v>
      </c>
      <c r="C1196" s="1">
        <v>45588</v>
      </c>
      <c r="D1196">
        <v>10</v>
      </c>
      <c r="E1196" t="s">
        <v>899</v>
      </c>
      <c r="F1196" s="2" t="str">
        <f t="shared" ref="F1196:F1259" si="39">IF(OR(G1213="Eliene",G1213="Palloma"),"Material Analitico","Material")</f>
        <v>Material</v>
      </c>
      <c r="G1196" t="s">
        <v>16</v>
      </c>
      <c r="H1196" s="1">
        <v>45707</v>
      </c>
      <c r="I1196" t="s">
        <v>900</v>
      </c>
      <c r="K1196">
        <f t="shared" ca="1" si="38"/>
        <v>15</v>
      </c>
    </row>
    <row r="1197" spans="1:11" x14ac:dyDescent="0.25">
      <c r="A1197">
        <v>6994190</v>
      </c>
      <c r="B1197">
        <v>4600069941</v>
      </c>
      <c r="C1197" s="1">
        <v>45588</v>
      </c>
      <c r="D1197">
        <v>90</v>
      </c>
      <c r="E1197" t="s">
        <v>901</v>
      </c>
      <c r="F1197" s="2" t="str">
        <f t="shared" si="39"/>
        <v>Material</v>
      </c>
      <c r="G1197" t="s">
        <v>129</v>
      </c>
      <c r="H1197" s="1">
        <v>45674</v>
      </c>
      <c r="I1197" t="s">
        <v>668</v>
      </c>
      <c r="K1197">
        <f t="shared" ca="1" si="38"/>
        <v>-18</v>
      </c>
    </row>
    <row r="1198" spans="1:11" x14ac:dyDescent="0.25">
      <c r="A1198">
        <v>6994130</v>
      </c>
      <c r="B1198">
        <v>4600069941</v>
      </c>
      <c r="C1198" s="1">
        <v>45588</v>
      </c>
      <c r="D1198">
        <v>30</v>
      </c>
      <c r="E1198" t="s">
        <v>902</v>
      </c>
      <c r="F1198" s="2" t="str">
        <f t="shared" si="39"/>
        <v>Material</v>
      </c>
      <c r="G1198" t="s">
        <v>129</v>
      </c>
      <c r="H1198" s="1">
        <v>45674</v>
      </c>
      <c r="I1198" t="s">
        <v>668</v>
      </c>
      <c r="K1198">
        <f t="shared" ca="1" si="38"/>
        <v>-18</v>
      </c>
    </row>
    <row r="1199" spans="1:11" x14ac:dyDescent="0.25">
      <c r="A1199">
        <v>6994110</v>
      </c>
      <c r="B1199">
        <v>4600069941</v>
      </c>
      <c r="C1199" s="1">
        <v>45588</v>
      </c>
      <c r="D1199">
        <v>10</v>
      </c>
      <c r="E1199" t="s">
        <v>903</v>
      </c>
      <c r="F1199" s="2" t="str">
        <f t="shared" si="39"/>
        <v>Material</v>
      </c>
      <c r="G1199" t="s">
        <v>129</v>
      </c>
      <c r="H1199" s="1">
        <v>45675</v>
      </c>
      <c r="I1199" t="s">
        <v>668</v>
      </c>
      <c r="K1199">
        <f t="shared" ca="1" si="38"/>
        <v>-17</v>
      </c>
    </row>
    <row r="1200" spans="1:11" x14ac:dyDescent="0.25">
      <c r="A1200">
        <v>6994150</v>
      </c>
      <c r="B1200">
        <v>4600069941</v>
      </c>
      <c r="C1200" s="1">
        <v>45588</v>
      </c>
      <c r="D1200">
        <v>50</v>
      </c>
      <c r="E1200" t="s">
        <v>904</v>
      </c>
      <c r="F1200" s="2" t="str">
        <f t="shared" si="39"/>
        <v>Material</v>
      </c>
      <c r="G1200" t="s">
        <v>129</v>
      </c>
      <c r="H1200" s="1">
        <v>45674</v>
      </c>
      <c r="I1200" t="s">
        <v>668</v>
      </c>
      <c r="K1200">
        <f t="shared" ca="1" si="38"/>
        <v>-18</v>
      </c>
    </row>
    <row r="1201" spans="1:11" x14ac:dyDescent="0.25">
      <c r="A1201">
        <v>6995380</v>
      </c>
      <c r="B1201" s="2">
        <v>4600069953</v>
      </c>
      <c r="C1201" s="4">
        <v>45588</v>
      </c>
      <c r="D1201" s="2">
        <v>80</v>
      </c>
      <c r="E1201" s="2" t="s">
        <v>905</v>
      </c>
      <c r="F1201" s="2" t="str">
        <f t="shared" si="39"/>
        <v>Material</v>
      </c>
      <c r="G1201" t="s">
        <v>129</v>
      </c>
      <c r="H1201" s="1">
        <v>45676</v>
      </c>
      <c r="I1201" t="s">
        <v>668</v>
      </c>
      <c r="K1201">
        <f t="shared" ca="1" si="38"/>
        <v>-16</v>
      </c>
    </row>
    <row r="1202" spans="1:11" x14ac:dyDescent="0.25">
      <c r="A1202">
        <v>69953130</v>
      </c>
      <c r="B1202">
        <v>4600069953</v>
      </c>
      <c r="C1202" s="1">
        <v>45588</v>
      </c>
      <c r="D1202">
        <v>130</v>
      </c>
      <c r="E1202" t="s">
        <v>906</v>
      </c>
      <c r="F1202" s="2" t="str">
        <f t="shared" si="39"/>
        <v>Material</v>
      </c>
      <c r="G1202" t="s">
        <v>129</v>
      </c>
      <c r="H1202" s="1">
        <v>45676</v>
      </c>
      <c r="I1202" t="s">
        <v>668</v>
      </c>
      <c r="K1202">
        <f t="shared" ca="1" si="38"/>
        <v>-16</v>
      </c>
    </row>
    <row r="1203" spans="1:11" x14ac:dyDescent="0.25">
      <c r="A1203">
        <v>69953100</v>
      </c>
      <c r="B1203">
        <v>4600069953</v>
      </c>
      <c r="C1203" s="1">
        <v>45588</v>
      </c>
      <c r="D1203">
        <v>100</v>
      </c>
      <c r="E1203" t="s">
        <v>901</v>
      </c>
      <c r="F1203" s="2" t="str">
        <f t="shared" si="39"/>
        <v>Material</v>
      </c>
      <c r="G1203" t="s">
        <v>129</v>
      </c>
      <c r="H1203" s="1">
        <v>45676</v>
      </c>
      <c r="I1203" t="s">
        <v>668</v>
      </c>
      <c r="K1203">
        <f t="shared" ca="1" si="38"/>
        <v>-16</v>
      </c>
    </row>
    <row r="1204" spans="1:11" x14ac:dyDescent="0.25">
      <c r="A1204">
        <v>6995370</v>
      </c>
      <c r="B1204">
        <v>4600069953</v>
      </c>
      <c r="C1204" s="1">
        <v>45588</v>
      </c>
      <c r="D1204">
        <v>70</v>
      </c>
      <c r="E1204" t="s">
        <v>902</v>
      </c>
      <c r="F1204" s="2" t="str">
        <f t="shared" si="39"/>
        <v>Material</v>
      </c>
      <c r="G1204" t="s">
        <v>129</v>
      </c>
      <c r="H1204" s="1">
        <v>45676</v>
      </c>
      <c r="I1204" t="s">
        <v>668</v>
      </c>
      <c r="K1204">
        <f t="shared" ca="1" si="38"/>
        <v>-16</v>
      </c>
    </row>
    <row r="1205" spans="1:11" x14ac:dyDescent="0.25">
      <c r="A1205">
        <v>6995350</v>
      </c>
      <c r="B1205">
        <v>4600069953</v>
      </c>
      <c r="C1205" s="1">
        <v>45588</v>
      </c>
      <c r="D1205">
        <v>50</v>
      </c>
      <c r="E1205" t="s">
        <v>903</v>
      </c>
      <c r="F1205" s="2" t="str">
        <f t="shared" si="39"/>
        <v>Material</v>
      </c>
      <c r="G1205" t="s">
        <v>129</v>
      </c>
      <c r="H1205" s="1">
        <v>45676</v>
      </c>
      <c r="I1205" t="s">
        <v>668</v>
      </c>
      <c r="K1205">
        <f t="shared" ca="1" si="38"/>
        <v>-16</v>
      </c>
    </row>
    <row r="1206" spans="1:11" x14ac:dyDescent="0.25">
      <c r="A1206">
        <v>69953110</v>
      </c>
      <c r="B1206">
        <v>4600069953</v>
      </c>
      <c r="C1206" s="1">
        <v>45588</v>
      </c>
      <c r="D1206">
        <v>110</v>
      </c>
      <c r="E1206" t="s">
        <v>904</v>
      </c>
      <c r="F1206" s="2" t="str">
        <f t="shared" si="39"/>
        <v>Material</v>
      </c>
      <c r="G1206" t="s">
        <v>129</v>
      </c>
      <c r="H1206" s="1">
        <v>45676</v>
      </c>
      <c r="I1206" t="s">
        <v>668</v>
      </c>
      <c r="K1206">
        <f t="shared" ca="1" si="38"/>
        <v>-16</v>
      </c>
    </row>
    <row r="1207" spans="1:11" x14ac:dyDescent="0.25">
      <c r="A1207">
        <v>6996820</v>
      </c>
      <c r="B1207">
        <v>4600069968</v>
      </c>
      <c r="C1207" s="1">
        <v>45588</v>
      </c>
      <c r="D1207">
        <v>20</v>
      </c>
      <c r="E1207" t="s">
        <v>757</v>
      </c>
      <c r="F1207" s="2" t="str">
        <f t="shared" si="39"/>
        <v>Material</v>
      </c>
      <c r="G1207" t="s">
        <v>313</v>
      </c>
      <c r="H1207" s="1">
        <v>45656</v>
      </c>
      <c r="I1207" t="s">
        <v>201</v>
      </c>
      <c r="K1207">
        <f t="shared" ca="1" si="38"/>
        <v>-36</v>
      </c>
    </row>
    <row r="1208" spans="1:11" x14ac:dyDescent="0.25">
      <c r="A1208">
        <v>6996850</v>
      </c>
      <c r="B1208">
        <v>4600069968</v>
      </c>
      <c r="C1208" s="1">
        <v>45588</v>
      </c>
      <c r="D1208">
        <v>50</v>
      </c>
      <c r="E1208" t="s">
        <v>208</v>
      </c>
      <c r="F1208" s="2" t="str">
        <f t="shared" si="39"/>
        <v>Material</v>
      </c>
      <c r="G1208" t="s">
        <v>313</v>
      </c>
      <c r="H1208" s="1">
        <v>45656</v>
      </c>
      <c r="I1208" t="s">
        <v>201</v>
      </c>
      <c r="K1208">
        <f t="shared" ca="1" si="38"/>
        <v>-36</v>
      </c>
    </row>
    <row r="1209" spans="1:11" x14ac:dyDescent="0.25">
      <c r="A1209">
        <v>6997810</v>
      </c>
      <c r="B1209">
        <v>4600069978</v>
      </c>
      <c r="C1209" s="1">
        <v>45588</v>
      </c>
      <c r="D1209">
        <v>10</v>
      </c>
      <c r="E1209" t="s">
        <v>686</v>
      </c>
      <c r="F1209" s="2" t="str">
        <f t="shared" si="39"/>
        <v>Material</v>
      </c>
      <c r="G1209" t="s">
        <v>16</v>
      </c>
      <c r="H1209" s="1">
        <v>45677</v>
      </c>
      <c r="I1209" t="s">
        <v>687</v>
      </c>
      <c r="K1209">
        <f t="shared" ca="1" si="38"/>
        <v>-15</v>
      </c>
    </row>
    <row r="1210" spans="1:11" x14ac:dyDescent="0.25">
      <c r="A1210">
        <v>6998610</v>
      </c>
      <c r="B1210">
        <v>4600069986</v>
      </c>
      <c r="C1210" s="1">
        <v>45588</v>
      </c>
      <c r="D1210">
        <v>10</v>
      </c>
      <c r="E1210" t="s">
        <v>750</v>
      </c>
      <c r="F1210" s="2" t="str">
        <f t="shared" si="39"/>
        <v>Material</v>
      </c>
      <c r="G1210" t="s">
        <v>16</v>
      </c>
      <c r="H1210" s="1">
        <v>45736</v>
      </c>
      <c r="I1210" t="s">
        <v>15</v>
      </c>
      <c r="K1210">
        <f t="shared" ca="1" si="38"/>
        <v>44</v>
      </c>
    </row>
    <row r="1211" spans="1:11" x14ac:dyDescent="0.25">
      <c r="A1211">
        <v>6999210</v>
      </c>
      <c r="B1211">
        <v>4600069992</v>
      </c>
      <c r="C1211" s="1">
        <v>45588</v>
      </c>
      <c r="D1211">
        <v>10</v>
      </c>
      <c r="E1211" t="s">
        <v>907</v>
      </c>
      <c r="F1211" s="2" t="str">
        <f t="shared" si="39"/>
        <v>Material</v>
      </c>
      <c r="G1211" t="s">
        <v>16</v>
      </c>
      <c r="H1211" s="1">
        <v>45677</v>
      </c>
      <c r="I1211" t="s">
        <v>857</v>
      </c>
      <c r="K1211">
        <f t="shared" ca="1" si="38"/>
        <v>-15</v>
      </c>
    </row>
    <row r="1212" spans="1:11" x14ac:dyDescent="0.25">
      <c r="A1212">
        <v>16140620</v>
      </c>
      <c r="B1212">
        <v>4500161406</v>
      </c>
      <c r="C1212" s="1">
        <v>45589</v>
      </c>
      <c r="D1212">
        <v>20</v>
      </c>
      <c r="E1212" t="s">
        <v>908</v>
      </c>
      <c r="F1212" s="2" t="str">
        <f t="shared" si="39"/>
        <v>Material</v>
      </c>
      <c r="G1212" t="s">
        <v>129</v>
      </c>
      <c r="H1212" s="1">
        <v>45657</v>
      </c>
      <c r="I1212" t="s">
        <v>265</v>
      </c>
      <c r="K1212">
        <f t="shared" ca="1" si="38"/>
        <v>-35</v>
      </c>
    </row>
    <row r="1213" spans="1:11" x14ac:dyDescent="0.25">
      <c r="A1213">
        <v>16140610</v>
      </c>
      <c r="B1213">
        <v>4500161406</v>
      </c>
      <c r="C1213" s="1">
        <v>45589</v>
      </c>
      <c r="D1213">
        <v>10</v>
      </c>
      <c r="E1213" t="s">
        <v>264</v>
      </c>
      <c r="F1213" s="2" t="str">
        <f t="shared" si="39"/>
        <v>Material</v>
      </c>
      <c r="G1213" t="s">
        <v>129</v>
      </c>
      <c r="H1213" s="1">
        <v>45657</v>
      </c>
      <c r="I1213" t="s">
        <v>265</v>
      </c>
      <c r="K1213">
        <f t="shared" ca="1" si="38"/>
        <v>-35</v>
      </c>
    </row>
    <row r="1214" spans="1:11" x14ac:dyDescent="0.25">
      <c r="A1214">
        <v>161424320</v>
      </c>
      <c r="B1214" s="2">
        <v>4500161424</v>
      </c>
      <c r="C1214" s="4">
        <v>45589</v>
      </c>
      <c r="D1214" s="2">
        <v>320</v>
      </c>
      <c r="E1214" s="2" t="s">
        <v>909</v>
      </c>
      <c r="F1214" s="2" t="str">
        <f t="shared" si="39"/>
        <v>Material</v>
      </c>
      <c r="G1214" t="s">
        <v>49</v>
      </c>
      <c r="H1214" s="1">
        <v>45657</v>
      </c>
      <c r="I1214" t="s">
        <v>162</v>
      </c>
      <c r="K1214">
        <f t="shared" ca="1" si="38"/>
        <v>-35</v>
      </c>
    </row>
    <row r="1215" spans="1:11" x14ac:dyDescent="0.25">
      <c r="A1215">
        <v>161424280</v>
      </c>
      <c r="B1215" s="2">
        <v>4500161424</v>
      </c>
      <c r="C1215" s="4">
        <v>45589</v>
      </c>
      <c r="D1215" s="2">
        <v>280</v>
      </c>
      <c r="E1215" s="2" t="s">
        <v>910</v>
      </c>
      <c r="F1215" s="2" t="str">
        <f t="shared" si="39"/>
        <v>Material</v>
      </c>
      <c r="G1215" t="s">
        <v>49</v>
      </c>
      <c r="H1215" s="1">
        <v>45657</v>
      </c>
      <c r="I1215" t="s">
        <v>162</v>
      </c>
      <c r="K1215">
        <f t="shared" ca="1" si="38"/>
        <v>-35</v>
      </c>
    </row>
    <row r="1216" spans="1:11" x14ac:dyDescent="0.25">
      <c r="A1216">
        <v>161424250</v>
      </c>
      <c r="B1216" s="2">
        <v>4500161424</v>
      </c>
      <c r="C1216" s="4">
        <v>45589</v>
      </c>
      <c r="D1216" s="2">
        <v>250</v>
      </c>
      <c r="E1216" s="2" t="s">
        <v>911</v>
      </c>
      <c r="F1216" s="2" t="str">
        <f t="shared" si="39"/>
        <v>Material</v>
      </c>
      <c r="G1216" t="s">
        <v>49</v>
      </c>
      <c r="H1216" s="1">
        <v>45657</v>
      </c>
      <c r="I1216" t="s">
        <v>162</v>
      </c>
      <c r="K1216">
        <f t="shared" ca="1" si="38"/>
        <v>-35</v>
      </c>
    </row>
    <row r="1217" spans="1:11" x14ac:dyDescent="0.25">
      <c r="A1217">
        <v>161424180</v>
      </c>
      <c r="B1217" s="2">
        <v>4500161424</v>
      </c>
      <c r="C1217" s="4">
        <v>45589</v>
      </c>
      <c r="D1217" s="2">
        <v>180</v>
      </c>
      <c r="E1217" s="2" t="s">
        <v>912</v>
      </c>
      <c r="F1217" s="2" t="str">
        <f t="shared" si="39"/>
        <v>Material</v>
      </c>
      <c r="G1217" t="s">
        <v>49</v>
      </c>
      <c r="H1217" s="1">
        <v>45657</v>
      </c>
      <c r="I1217" t="s">
        <v>162</v>
      </c>
      <c r="K1217">
        <f t="shared" ca="1" si="38"/>
        <v>-35</v>
      </c>
    </row>
    <row r="1218" spans="1:11" x14ac:dyDescent="0.25">
      <c r="A1218">
        <v>161424240</v>
      </c>
      <c r="B1218" s="2">
        <v>4500161424</v>
      </c>
      <c r="C1218" s="4">
        <v>45589</v>
      </c>
      <c r="D1218" s="2">
        <v>240</v>
      </c>
      <c r="E1218" s="2" t="s">
        <v>913</v>
      </c>
      <c r="F1218" s="2" t="str">
        <f t="shared" si="39"/>
        <v>Material</v>
      </c>
      <c r="G1218" t="s">
        <v>49</v>
      </c>
      <c r="H1218" s="1">
        <v>45657</v>
      </c>
      <c r="I1218" t="s">
        <v>162</v>
      </c>
      <c r="K1218">
        <f t="shared" ca="1" si="38"/>
        <v>-35</v>
      </c>
    </row>
    <row r="1219" spans="1:11" x14ac:dyDescent="0.25">
      <c r="A1219">
        <v>16142490</v>
      </c>
      <c r="B1219" s="2">
        <v>4500161424</v>
      </c>
      <c r="C1219" s="4">
        <v>45589</v>
      </c>
      <c r="D1219" s="2">
        <v>90</v>
      </c>
      <c r="E1219" s="2" t="s">
        <v>914</v>
      </c>
      <c r="F1219" s="2" t="str">
        <f t="shared" si="39"/>
        <v>Material</v>
      </c>
      <c r="G1219" t="s">
        <v>49</v>
      </c>
      <c r="H1219" s="1">
        <v>45657</v>
      </c>
      <c r="I1219" t="s">
        <v>162</v>
      </c>
      <c r="K1219">
        <f t="shared" ca="1" si="38"/>
        <v>-35</v>
      </c>
    </row>
    <row r="1220" spans="1:11" x14ac:dyDescent="0.25">
      <c r="A1220">
        <v>161424230</v>
      </c>
      <c r="B1220" s="2">
        <v>4500161424</v>
      </c>
      <c r="C1220" s="4">
        <v>45589</v>
      </c>
      <c r="D1220" s="2">
        <v>230</v>
      </c>
      <c r="E1220" s="2" t="s">
        <v>915</v>
      </c>
      <c r="F1220" s="2" t="str">
        <f t="shared" si="39"/>
        <v>Material</v>
      </c>
      <c r="G1220" t="s">
        <v>49</v>
      </c>
      <c r="H1220" s="1">
        <v>45657</v>
      </c>
      <c r="I1220" t="s">
        <v>162</v>
      </c>
      <c r="K1220">
        <f t="shared" ca="1" si="38"/>
        <v>-35</v>
      </c>
    </row>
    <row r="1221" spans="1:11" x14ac:dyDescent="0.25">
      <c r="A1221">
        <v>161424200</v>
      </c>
      <c r="B1221" s="2">
        <v>4500161424</v>
      </c>
      <c r="C1221" s="4">
        <v>45589</v>
      </c>
      <c r="D1221" s="2">
        <v>200</v>
      </c>
      <c r="E1221" s="2" t="s">
        <v>916</v>
      </c>
      <c r="F1221" s="2" t="str">
        <f t="shared" si="39"/>
        <v>Material</v>
      </c>
      <c r="G1221" t="s">
        <v>49</v>
      </c>
      <c r="H1221" s="1">
        <v>45657</v>
      </c>
      <c r="I1221" t="s">
        <v>162</v>
      </c>
      <c r="K1221">
        <f t="shared" ca="1" si="38"/>
        <v>-35</v>
      </c>
    </row>
    <row r="1222" spans="1:11" x14ac:dyDescent="0.25">
      <c r="A1222">
        <v>161424340</v>
      </c>
      <c r="B1222" s="2">
        <v>4500161424</v>
      </c>
      <c r="C1222" s="4">
        <v>45589</v>
      </c>
      <c r="D1222" s="2">
        <v>340</v>
      </c>
      <c r="E1222" s="2" t="s">
        <v>917</v>
      </c>
      <c r="F1222" s="2" t="str">
        <f t="shared" si="39"/>
        <v>Material</v>
      </c>
      <c r="G1222" t="s">
        <v>49</v>
      </c>
      <c r="H1222" s="1">
        <v>45657</v>
      </c>
      <c r="I1222" t="s">
        <v>162</v>
      </c>
      <c r="K1222">
        <f t="shared" ca="1" si="38"/>
        <v>-35</v>
      </c>
    </row>
    <row r="1223" spans="1:11" x14ac:dyDescent="0.25">
      <c r="A1223">
        <v>161424350</v>
      </c>
      <c r="B1223" s="2">
        <v>4500161424</v>
      </c>
      <c r="C1223" s="4">
        <v>45589</v>
      </c>
      <c r="D1223" s="2">
        <v>350</v>
      </c>
      <c r="E1223" s="2" t="s">
        <v>918</v>
      </c>
      <c r="F1223" s="2" t="str">
        <f t="shared" si="39"/>
        <v>Material</v>
      </c>
      <c r="G1223" t="s">
        <v>49</v>
      </c>
      <c r="H1223" s="1">
        <v>45657</v>
      </c>
      <c r="I1223" t="s">
        <v>162</v>
      </c>
      <c r="K1223">
        <f t="shared" ca="1" si="38"/>
        <v>-35</v>
      </c>
    </row>
    <row r="1224" spans="1:11" x14ac:dyDescent="0.25">
      <c r="A1224">
        <v>161424210</v>
      </c>
      <c r="B1224" s="2">
        <v>4500161424</v>
      </c>
      <c r="C1224" s="4">
        <v>45589</v>
      </c>
      <c r="D1224" s="2">
        <v>210</v>
      </c>
      <c r="E1224" s="2" t="s">
        <v>919</v>
      </c>
      <c r="F1224" s="2" t="str">
        <f t="shared" si="39"/>
        <v>Material</v>
      </c>
      <c r="G1224" t="s">
        <v>49</v>
      </c>
      <c r="H1224" s="1">
        <v>45657</v>
      </c>
      <c r="I1224" t="s">
        <v>162</v>
      </c>
      <c r="K1224">
        <f t="shared" ca="1" si="38"/>
        <v>-35</v>
      </c>
    </row>
    <row r="1225" spans="1:11" x14ac:dyDescent="0.25">
      <c r="A1225">
        <v>161424160</v>
      </c>
      <c r="B1225" s="2">
        <v>4500161424</v>
      </c>
      <c r="C1225" s="4">
        <v>45589</v>
      </c>
      <c r="D1225" s="2">
        <v>160</v>
      </c>
      <c r="E1225" s="2" t="s">
        <v>920</v>
      </c>
      <c r="F1225" s="2" t="str">
        <f t="shared" si="39"/>
        <v>Material</v>
      </c>
      <c r="G1225" t="s">
        <v>49</v>
      </c>
      <c r="H1225" s="1">
        <v>45657</v>
      </c>
      <c r="I1225" t="s">
        <v>162</v>
      </c>
      <c r="K1225">
        <f t="shared" ca="1" si="38"/>
        <v>-35</v>
      </c>
    </row>
    <row r="1226" spans="1:11" x14ac:dyDescent="0.25">
      <c r="A1226">
        <v>161424290</v>
      </c>
      <c r="B1226" s="2">
        <v>4500161424</v>
      </c>
      <c r="C1226" s="4">
        <v>45589</v>
      </c>
      <c r="D1226" s="2">
        <v>290</v>
      </c>
      <c r="E1226" s="2" t="s">
        <v>921</v>
      </c>
      <c r="F1226" s="2" t="str">
        <f t="shared" si="39"/>
        <v>Material</v>
      </c>
      <c r="G1226" t="s">
        <v>49</v>
      </c>
      <c r="H1226" s="1">
        <v>45657</v>
      </c>
      <c r="I1226" t="s">
        <v>162</v>
      </c>
      <c r="K1226">
        <f t="shared" ca="1" si="38"/>
        <v>-35</v>
      </c>
    </row>
    <row r="1227" spans="1:11" x14ac:dyDescent="0.25">
      <c r="A1227">
        <v>161424170</v>
      </c>
      <c r="B1227" s="2">
        <v>4500161424</v>
      </c>
      <c r="C1227" s="4">
        <v>45589</v>
      </c>
      <c r="D1227" s="2">
        <v>170</v>
      </c>
      <c r="E1227" s="2" t="s">
        <v>922</v>
      </c>
      <c r="F1227" s="2" t="str">
        <f t="shared" si="39"/>
        <v>Material</v>
      </c>
      <c r="G1227" t="s">
        <v>49</v>
      </c>
      <c r="H1227" s="1">
        <v>45657</v>
      </c>
      <c r="I1227" t="s">
        <v>162</v>
      </c>
      <c r="K1227">
        <f t="shared" ca="1" si="38"/>
        <v>-35</v>
      </c>
    </row>
    <row r="1228" spans="1:11" x14ac:dyDescent="0.25">
      <c r="A1228">
        <v>161424150</v>
      </c>
      <c r="B1228" s="2">
        <v>4500161424</v>
      </c>
      <c r="C1228" s="4">
        <v>45589</v>
      </c>
      <c r="D1228" s="2">
        <v>150</v>
      </c>
      <c r="E1228" s="2" t="s">
        <v>923</v>
      </c>
      <c r="F1228" s="2" t="str">
        <f t="shared" si="39"/>
        <v>Material</v>
      </c>
      <c r="G1228" t="s">
        <v>49</v>
      </c>
      <c r="H1228" s="1">
        <v>45657</v>
      </c>
      <c r="I1228" t="s">
        <v>162</v>
      </c>
      <c r="K1228">
        <f t="shared" ca="1" si="38"/>
        <v>-35</v>
      </c>
    </row>
    <row r="1229" spans="1:11" x14ac:dyDescent="0.25">
      <c r="A1229">
        <v>161424100</v>
      </c>
      <c r="B1229" s="2">
        <v>4500161424</v>
      </c>
      <c r="C1229" s="4">
        <v>45589</v>
      </c>
      <c r="D1229" s="2">
        <v>100</v>
      </c>
      <c r="E1229" s="2" t="s">
        <v>924</v>
      </c>
      <c r="F1229" s="2" t="str">
        <f t="shared" si="39"/>
        <v>Material</v>
      </c>
      <c r="G1229" t="s">
        <v>49</v>
      </c>
      <c r="H1229" s="1">
        <v>45657</v>
      </c>
      <c r="I1229" t="s">
        <v>162</v>
      </c>
      <c r="K1229">
        <f t="shared" ref="K1229:K1292" ca="1" si="40">H1229-TODAY()</f>
        <v>-35</v>
      </c>
    </row>
    <row r="1230" spans="1:11" x14ac:dyDescent="0.25">
      <c r="A1230">
        <v>161424120</v>
      </c>
      <c r="B1230" s="2">
        <v>4500161424</v>
      </c>
      <c r="C1230" s="4">
        <v>45589</v>
      </c>
      <c r="D1230" s="2">
        <v>120</v>
      </c>
      <c r="E1230" s="2" t="s">
        <v>925</v>
      </c>
      <c r="F1230" s="2" t="str">
        <f t="shared" si="39"/>
        <v>Material</v>
      </c>
      <c r="G1230" t="s">
        <v>49</v>
      </c>
      <c r="H1230" s="1">
        <v>45657</v>
      </c>
      <c r="I1230" t="s">
        <v>162</v>
      </c>
      <c r="K1230">
        <f t="shared" ca="1" si="40"/>
        <v>-35</v>
      </c>
    </row>
    <row r="1231" spans="1:11" x14ac:dyDescent="0.25">
      <c r="A1231">
        <v>161424130</v>
      </c>
      <c r="B1231" s="2">
        <v>4500161424</v>
      </c>
      <c r="C1231" s="4">
        <v>45589</v>
      </c>
      <c r="D1231" s="2">
        <v>130</v>
      </c>
      <c r="E1231" s="2" t="s">
        <v>926</v>
      </c>
      <c r="F1231" s="2" t="str">
        <f t="shared" si="39"/>
        <v>Material</v>
      </c>
      <c r="G1231" t="s">
        <v>49</v>
      </c>
      <c r="H1231" s="1">
        <v>45657</v>
      </c>
      <c r="I1231" t="s">
        <v>162</v>
      </c>
      <c r="K1231">
        <f t="shared" ca="1" si="40"/>
        <v>-35</v>
      </c>
    </row>
    <row r="1232" spans="1:11" x14ac:dyDescent="0.25">
      <c r="A1232">
        <v>161424140</v>
      </c>
      <c r="B1232" s="2">
        <v>4500161424</v>
      </c>
      <c r="C1232" s="4">
        <v>45589</v>
      </c>
      <c r="D1232" s="2">
        <v>140</v>
      </c>
      <c r="E1232" s="2" t="s">
        <v>927</v>
      </c>
      <c r="F1232" s="2" t="str">
        <f t="shared" si="39"/>
        <v>Material</v>
      </c>
      <c r="G1232" t="s">
        <v>49</v>
      </c>
      <c r="H1232" s="1">
        <v>45657</v>
      </c>
      <c r="I1232" t="s">
        <v>162</v>
      </c>
      <c r="K1232">
        <f t="shared" ca="1" si="40"/>
        <v>-35</v>
      </c>
    </row>
    <row r="1233" spans="1:11" x14ac:dyDescent="0.25">
      <c r="A1233">
        <v>161424310</v>
      </c>
      <c r="B1233" s="2">
        <v>4500161424</v>
      </c>
      <c r="C1233" s="4">
        <v>45589</v>
      </c>
      <c r="D1233" s="2">
        <v>310</v>
      </c>
      <c r="E1233" s="2" t="s">
        <v>928</v>
      </c>
      <c r="F1233" s="2" t="str">
        <f t="shared" si="39"/>
        <v>Material</v>
      </c>
      <c r="G1233" t="s">
        <v>49</v>
      </c>
      <c r="H1233" s="1">
        <v>45657</v>
      </c>
      <c r="I1233" t="s">
        <v>162</v>
      </c>
      <c r="K1233">
        <f t="shared" ca="1" si="40"/>
        <v>-35</v>
      </c>
    </row>
    <row r="1234" spans="1:11" x14ac:dyDescent="0.25">
      <c r="A1234">
        <v>161424270</v>
      </c>
      <c r="B1234" s="2">
        <v>4500161424</v>
      </c>
      <c r="C1234" s="4">
        <v>45589</v>
      </c>
      <c r="D1234" s="2">
        <v>270</v>
      </c>
      <c r="E1234" s="2" t="s">
        <v>929</v>
      </c>
      <c r="F1234" s="2" t="str">
        <f t="shared" si="39"/>
        <v>Material</v>
      </c>
      <c r="G1234" t="s">
        <v>49</v>
      </c>
      <c r="H1234" s="1">
        <v>45657</v>
      </c>
      <c r="I1234" t="s">
        <v>162</v>
      </c>
      <c r="K1234">
        <f t="shared" ca="1" si="40"/>
        <v>-35</v>
      </c>
    </row>
    <row r="1235" spans="1:11" x14ac:dyDescent="0.25">
      <c r="A1235">
        <v>161424260</v>
      </c>
      <c r="B1235" s="2">
        <v>4500161424</v>
      </c>
      <c r="C1235" s="4">
        <v>45589</v>
      </c>
      <c r="D1235" s="2">
        <v>260</v>
      </c>
      <c r="E1235" s="2" t="s">
        <v>930</v>
      </c>
      <c r="F1235" s="2" t="str">
        <f t="shared" si="39"/>
        <v>Material</v>
      </c>
      <c r="G1235" t="s">
        <v>49</v>
      </c>
      <c r="H1235" s="1">
        <v>45657</v>
      </c>
      <c r="I1235" t="s">
        <v>162</v>
      </c>
      <c r="K1235">
        <f t="shared" ca="1" si="40"/>
        <v>-35</v>
      </c>
    </row>
    <row r="1236" spans="1:11" x14ac:dyDescent="0.25">
      <c r="A1236">
        <v>161424300</v>
      </c>
      <c r="B1236" s="2">
        <v>4500161424</v>
      </c>
      <c r="C1236" s="4">
        <v>45589</v>
      </c>
      <c r="D1236" s="2">
        <v>300</v>
      </c>
      <c r="E1236" s="2" t="s">
        <v>931</v>
      </c>
      <c r="F1236" s="2" t="str">
        <f t="shared" si="39"/>
        <v>Material</v>
      </c>
      <c r="G1236" t="s">
        <v>49</v>
      </c>
      <c r="H1236" s="1">
        <v>45657</v>
      </c>
      <c r="I1236" t="s">
        <v>162</v>
      </c>
      <c r="K1236">
        <f t="shared" ca="1" si="40"/>
        <v>-35</v>
      </c>
    </row>
    <row r="1237" spans="1:11" x14ac:dyDescent="0.25">
      <c r="A1237">
        <v>161424110</v>
      </c>
      <c r="B1237" s="2">
        <v>4500161424</v>
      </c>
      <c r="C1237" s="4">
        <v>45589</v>
      </c>
      <c r="D1237" s="2">
        <v>110</v>
      </c>
      <c r="E1237" s="2" t="s">
        <v>932</v>
      </c>
      <c r="F1237" s="2" t="str">
        <f t="shared" si="39"/>
        <v>Material</v>
      </c>
      <c r="G1237" t="s">
        <v>49</v>
      </c>
      <c r="H1237" s="1">
        <v>45657</v>
      </c>
      <c r="I1237" t="s">
        <v>162</v>
      </c>
      <c r="K1237">
        <f t="shared" ca="1" si="40"/>
        <v>-35</v>
      </c>
    </row>
    <row r="1238" spans="1:11" x14ac:dyDescent="0.25">
      <c r="A1238">
        <v>16142460</v>
      </c>
      <c r="B1238" s="2">
        <v>4500161424</v>
      </c>
      <c r="C1238" s="4">
        <v>45589</v>
      </c>
      <c r="D1238" s="2">
        <v>60</v>
      </c>
      <c r="E1238" s="2" t="s">
        <v>933</v>
      </c>
      <c r="F1238" s="2" t="str">
        <f t="shared" si="39"/>
        <v>Material</v>
      </c>
      <c r="G1238" t="s">
        <v>49</v>
      </c>
      <c r="H1238" s="1">
        <v>45657</v>
      </c>
      <c r="I1238" t="s">
        <v>162</v>
      </c>
      <c r="K1238">
        <f t="shared" ca="1" si="40"/>
        <v>-35</v>
      </c>
    </row>
    <row r="1239" spans="1:11" x14ac:dyDescent="0.25">
      <c r="A1239">
        <v>16142430</v>
      </c>
      <c r="B1239" s="2">
        <v>4500161424</v>
      </c>
      <c r="C1239" s="4">
        <v>45589</v>
      </c>
      <c r="D1239" s="2">
        <v>30</v>
      </c>
      <c r="E1239" s="2" t="s">
        <v>934</v>
      </c>
      <c r="F1239" s="2" t="str">
        <f t="shared" si="39"/>
        <v>Material</v>
      </c>
      <c r="G1239" t="s">
        <v>49</v>
      </c>
      <c r="H1239" s="1">
        <v>45657</v>
      </c>
      <c r="I1239" t="s">
        <v>162</v>
      </c>
      <c r="K1239">
        <f t="shared" ca="1" si="40"/>
        <v>-35</v>
      </c>
    </row>
    <row r="1240" spans="1:11" x14ac:dyDescent="0.25">
      <c r="A1240">
        <v>161424190</v>
      </c>
      <c r="B1240" s="2">
        <v>4500161424</v>
      </c>
      <c r="C1240" s="4">
        <v>45589</v>
      </c>
      <c r="D1240" s="2">
        <v>190</v>
      </c>
      <c r="E1240" s="2" t="s">
        <v>935</v>
      </c>
      <c r="F1240" s="2" t="str">
        <f t="shared" si="39"/>
        <v>Material</v>
      </c>
      <c r="G1240" t="s">
        <v>49</v>
      </c>
      <c r="H1240" s="1">
        <v>45657</v>
      </c>
      <c r="I1240" t="s">
        <v>162</v>
      </c>
      <c r="K1240">
        <f t="shared" ca="1" si="40"/>
        <v>-35</v>
      </c>
    </row>
    <row r="1241" spans="1:11" x14ac:dyDescent="0.25">
      <c r="A1241">
        <v>16142420</v>
      </c>
      <c r="B1241" s="2">
        <v>4500161424</v>
      </c>
      <c r="C1241" s="4">
        <v>45589</v>
      </c>
      <c r="D1241" s="2">
        <v>20</v>
      </c>
      <c r="E1241" s="2" t="s">
        <v>936</v>
      </c>
      <c r="F1241" s="2" t="str">
        <f t="shared" si="39"/>
        <v>Material</v>
      </c>
      <c r="G1241" t="s">
        <v>49</v>
      </c>
      <c r="H1241" s="1">
        <v>45657</v>
      </c>
      <c r="I1241" t="s">
        <v>162</v>
      </c>
      <c r="K1241">
        <f t="shared" ca="1" si="40"/>
        <v>-35</v>
      </c>
    </row>
    <row r="1242" spans="1:11" x14ac:dyDescent="0.25">
      <c r="A1242">
        <v>16142450</v>
      </c>
      <c r="B1242" s="2">
        <v>4500161424</v>
      </c>
      <c r="C1242" s="4">
        <v>45589</v>
      </c>
      <c r="D1242" s="2">
        <v>50</v>
      </c>
      <c r="E1242" s="2" t="s">
        <v>937</v>
      </c>
      <c r="F1242" s="2" t="str">
        <f t="shared" si="39"/>
        <v>Material</v>
      </c>
      <c r="G1242" t="s">
        <v>49</v>
      </c>
      <c r="H1242" s="1">
        <v>45657</v>
      </c>
      <c r="I1242" t="s">
        <v>162</v>
      </c>
      <c r="K1242">
        <f t="shared" ca="1" si="40"/>
        <v>-35</v>
      </c>
    </row>
    <row r="1243" spans="1:11" x14ac:dyDescent="0.25">
      <c r="A1243">
        <v>16142440</v>
      </c>
      <c r="B1243" s="2">
        <v>4500161424</v>
      </c>
      <c r="C1243" s="4">
        <v>45589</v>
      </c>
      <c r="D1243" s="2">
        <v>40</v>
      </c>
      <c r="E1243" s="2" t="s">
        <v>938</v>
      </c>
      <c r="F1243" s="2" t="str">
        <f t="shared" si="39"/>
        <v>Material</v>
      </c>
      <c r="G1243" t="s">
        <v>49</v>
      </c>
      <c r="H1243" s="1">
        <v>45657</v>
      </c>
      <c r="I1243" t="s">
        <v>162</v>
      </c>
      <c r="K1243">
        <f t="shared" ca="1" si="40"/>
        <v>-35</v>
      </c>
    </row>
    <row r="1244" spans="1:11" x14ac:dyDescent="0.25">
      <c r="A1244">
        <v>161424220</v>
      </c>
      <c r="B1244" s="2">
        <v>4500161424</v>
      </c>
      <c r="C1244" s="4">
        <v>45589</v>
      </c>
      <c r="D1244" s="2">
        <v>220</v>
      </c>
      <c r="E1244" s="2" t="s">
        <v>939</v>
      </c>
      <c r="F1244" s="2" t="str">
        <f t="shared" si="39"/>
        <v>Material</v>
      </c>
      <c r="G1244" t="s">
        <v>49</v>
      </c>
      <c r="H1244" s="1">
        <v>45657</v>
      </c>
      <c r="I1244" t="s">
        <v>162</v>
      </c>
      <c r="K1244">
        <f t="shared" ca="1" si="40"/>
        <v>-35</v>
      </c>
    </row>
    <row r="1245" spans="1:11" x14ac:dyDescent="0.25">
      <c r="A1245">
        <v>161424330</v>
      </c>
      <c r="B1245" s="2">
        <v>4500161424</v>
      </c>
      <c r="C1245" s="4">
        <v>45589</v>
      </c>
      <c r="D1245" s="2">
        <v>330</v>
      </c>
      <c r="E1245" s="2" t="s">
        <v>940</v>
      </c>
      <c r="F1245" s="2" t="str">
        <f t="shared" si="39"/>
        <v>Material</v>
      </c>
      <c r="G1245" t="s">
        <v>49</v>
      </c>
      <c r="H1245" s="1">
        <v>45657</v>
      </c>
      <c r="I1245" t="s">
        <v>162</v>
      </c>
      <c r="K1245">
        <f t="shared" ca="1" si="40"/>
        <v>-35</v>
      </c>
    </row>
    <row r="1246" spans="1:11" x14ac:dyDescent="0.25">
      <c r="A1246">
        <v>16142470</v>
      </c>
      <c r="B1246" s="2">
        <v>4500161424</v>
      </c>
      <c r="C1246" s="4">
        <v>45589</v>
      </c>
      <c r="D1246" s="2">
        <v>70</v>
      </c>
      <c r="E1246" s="2" t="s">
        <v>941</v>
      </c>
      <c r="F1246" s="2" t="str">
        <f t="shared" si="39"/>
        <v>Material</v>
      </c>
      <c r="G1246" t="s">
        <v>49</v>
      </c>
      <c r="H1246" s="1">
        <v>45657</v>
      </c>
      <c r="I1246" t="s">
        <v>162</v>
      </c>
      <c r="K1246">
        <f t="shared" ca="1" si="40"/>
        <v>-35</v>
      </c>
    </row>
    <row r="1247" spans="1:11" x14ac:dyDescent="0.25">
      <c r="A1247">
        <v>16142480</v>
      </c>
      <c r="B1247" s="2">
        <v>4500161424</v>
      </c>
      <c r="C1247" s="4">
        <v>45589</v>
      </c>
      <c r="D1247" s="2">
        <v>80</v>
      </c>
      <c r="E1247" s="2" t="s">
        <v>942</v>
      </c>
      <c r="F1247" s="2" t="str">
        <f t="shared" si="39"/>
        <v>Material</v>
      </c>
      <c r="G1247" t="s">
        <v>49</v>
      </c>
      <c r="H1247" s="1">
        <v>45657</v>
      </c>
      <c r="I1247" t="s">
        <v>162</v>
      </c>
      <c r="K1247">
        <f t="shared" ca="1" si="40"/>
        <v>-35</v>
      </c>
    </row>
    <row r="1248" spans="1:11" x14ac:dyDescent="0.25">
      <c r="A1248">
        <v>16142410</v>
      </c>
      <c r="B1248" s="2">
        <v>4500161424</v>
      </c>
      <c r="C1248" s="4">
        <v>45589</v>
      </c>
      <c r="D1248" s="2">
        <v>10</v>
      </c>
      <c r="E1248" s="2" t="s">
        <v>943</v>
      </c>
      <c r="F1248" s="2" t="str">
        <f t="shared" si="39"/>
        <v>Material</v>
      </c>
      <c r="G1248" t="s">
        <v>49</v>
      </c>
      <c r="H1248" s="1">
        <v>45657</v>
      </c>
      <c r="I1248" t="s">
        <v>162</v>
      </c>
      <c r="K1248">
        <f t="shared" ca="1" si="40"/>
        <v>-35</v>
      </c>
    </row>
    <row r="1249" spans="1:11" x14ac:dyDescent="0.25">
      <c r="A1249">
        <v>161424360</v>
      </c>
      <c r="B1249">
        <v>4500161424</v>
      </c>
      <c r="C1249" s="1">
        <v>45589</v>
      </c>
      <c r="D1249">
        <v>360</v>
      </c>
      <c r="E1249" t="s">
        <v>944</v>
      </c>
      <c r="F1249" s="2" t="str">
        <f t="shared" si="39"/>
        <v>Material</v>
      </c>
      <c r="G1249" t="s">
        <v>49</v>
      </c>
      <c r="H1249" s="1">
        <v>45657</v>
      </c>
      <c r="I1249" t="s">
        <v>162</v>
      </c>
      <c r="K1249">
        <f t="shared" ca="1" si="40"/>
        <v>-35</v>
      </c>
    </row>
    <row r="1250" spans="1:11" x14ac:dyDescent="0.25">
      <c r="A1250">
        <v>161424370</v>
      </c>
      <c r="B1250">
        <v>4500161424</v>
      </c>
      <c r="C1250" s="1">
        <v>45589</v>
      </c>
      <c r="D1250">
        <v>370</v>
      </c>
      <c r="E1250" t="s">
        <v>945</v>
      </c>
      <c r="F1250" s="2" t="str">
        <f t="shared" si="39"/>
        <v>Material</v>
      </c>
      <c r="G1250" t="s">
        <v>49</v>
      </c>
      <c r="H1250" s="1">
        <v>45657</v>
      </c>
      <c r="I1250" t="s">
        <v>162</v>
      </c>
      <c r="K1250">
        <f t="shared" ca="1" si="40"/>
        <v>-35</v>
      </c>
    </row>
    <row r="1251" spans="1:11" x14ac:dyDescent="0.25">
      <c r="A1251">
        <v>6865030</v>
      </c>
      <c r="B1251" s="2">
        <v>4600068650</v>
      </c>
      <c r="C1251" s="4">
        <v>45589</v>
      </c>
      <c r="D1251" s="2">
        <v>30</v>
      </c>
      <c r="E1251" s="2" t="s">
        <v>688</v>
      </c>
      <c r="F1251" s="2" t="str">
        <f t="shared" si="39"/>
        <v>Material</v>
      </c>
      <c r="G1251" t="s">
        <v>49</v>
      </c>
      <c r="H1251" s="1">
        <v>45662</v>
      </c>
      <c r="I1251" t="s">
        <v>77</v>
      </c>
      <c r="K1251">
        <f t="shared" ca="1" si="40"/>
        <v>-30</v>
      </c>
    </row>
    <row r="1252" spans="1:11" x14ac:dyDescent="0.25">
      <c r="A1252">
        <v>6865040</v>
      </c>
      <c r="B1252" s="2">
        <v>4600068650</v>
      </c>
      <c r="C1252" s="4">
        <v>45589</v>
      </c>
      <c r="D1252" s="2">
        <v>40</v>
      </c>
      <c r="E1252" s="2" t="s">
        <v>689</v>
      </c>
      <c r="F1252" s="2" t="str">
        <f t="shared" si="39"/>
        <v>Material</v>
      </c>
      <c r="G1252" t="s">
        <v>49</v>
      </c>
      <c r="H1252" s="1">
        <v>45782</v>
      </c>
      <c r="I1252" t="s">
        <v>77</v>
      </c>
      <c r="K1252">
        <f t="shared" ca="1" si="40"/>
        <v>90</v>
      </c>
    </row>
    <row r="1253" spans="1:11" x14ac:dyDescent="0.25">
      <c r="A1253">
        <v>6865020</v>
      </c>
      <c r="B1253">
        <v>4600068650</v>
      </c>
      <c r="C1253" s="1">
        <v>45589</v>
      </c>
      <c r="D1253">
        <v>20</v>
      </c>
      <c r="E1253" t="s">
        <v>946</v>
      </c>
      <c r="F1253" s="2" t="str">
        <f t="shared" si="39"/>
        <v>Material</v>
      </c>
      <c r="G1253" t="s">
        <v>49</v>
      </c>
      <c r="H1253" s="1">
        <v>45782</v>
      </c>
      <c r="I1253" t="s">
        <v>77</v>
      </c>
      <c r="K1253">
        <f t="shared" ca="1" si="40"/>
        <v>90</v>
      </c>
    </row>
    <row r="1254" spans="1:11" x14ac:dyDescent="0.25">
      <c r="A1254">
        <v>7000540</v>
      </c>
      <c r="B1254" s="2">
        <v>4600070005</v>
      </c>
      <c r="C1254" s="4">
        <v>45589</v>
      </c>
      <c r="D1254" s="2">
        <v>40</v>
      </c>
      <c r="E1254" s="2" t="s">
        <v>947</v>
      </c>
      <c r="F1254" s="2" t="str">
        <f t="shared" si="39"/>
        <v>Material</v>
      </c>
      <c r="G1254" t="s">
        <v>49</v>
      </c>
      <c r="H1254" s="1">
        <v>45840</v>
      </c>
      <c r="I1254" t="s">
        <v>948</v>
      </c>
      <c r="K1254">
        <f t="shared" ca="1" si="40"/>
        <v>148</v>
      </c>
    </row>
    <row r="1255" spans="1:11" x14ac:dyDescent="0.25">
      <c r="A1255">
        <v>7000580</v>
      </c>
      <c r="B1255" s="2">
        <v>4600070005</v>
      </c>
      <c r="C1255" s="4">
        <v>45589</v>
      </c>
      <c r="D1255" s="2">
        <v>80</v>
      </c>
      <c r="E1255" s="2" t="s">
        <v>949</v>
      </c>
      <c r="F1255" s="2" t="str">
        <f t="shared" si="39"/>
        <v>Material</v>
      </c>
      <c r="G1255" t="s">
        <v>49</v>
      </c>
      <c r="H1255" s="1">
        <v>45840</v>
      </c>
      <c r="I1255" t="s">
        <v>948</v>
      </c>
      <c r="K1255">
        <f t="shared" ca="1" si="40"/>
        <v>148</v>
      </c>
    </row>
    <row r="1256" spans="1:11" x14ac:dyDescent="0.25">
      <c r="A1256">
        <v>7000520</v>
      </c>
      <c r="B1256" s="2">
        <v>4600070005</v>
      </c>
      <c r="C1256" s="4">
        <v>45589</v>
      </c>
      <c r="D1256" s="2">
        <v>20</v>
      </c>
      <c r="E1256" s="2" t="s">
        <v>950</v>
      </c>
      <c r="F1256" s="2" t="str">
        <f t="shared" si="39"/>
        <v>Material</v>
      </c>
      <c r="G1256" t="s">
        <v>49</v>
      </c>
      <c r="H1256" s="1">
        <v>45840</v>
      </c>
      <c r="I1256" t="s">
        <v>948</v>
      </c>
      <c r="K1256">
        <f t="shared" ca="1" si="40"/>
        <v>148</v>
      </c>
    </row>
    <row r="1257" spans="1:11" x14ac:dyDescent="0.25">
      <c r="A1257">
        <v>7000550</v>
      </c>
      <c r="B1257" s="2">
        <v>4600070005</v>
      </c>
      <c r="C1257" s="4">
        <v>45589</v>
      </c>
      <c r="D1257" s="2">
        <v>50</v>
      </c>
      <c r="E1257" s="2" t="s">
        <v>951</v>
      </c>
      <c r="F1257" s="2" t="str">
        <f t="shared" si="39"/>
        <v>Material</v>
      </c>
      <c r="G1257" t="s">
        <v>49</v>
      </c>
      <c r="H1257" s="1">
        <v>45840</v>
      </c>
      <c r="I1257" t="s">
        <v>948</v>
      </c>
      <c r="K1257">
        <f t="shared" ca="1" si="40"/>
        <v>148</v>
      </c>
    </row>
    <row r="1258" spans="1:11" x14ac:dyDescent="0.25">
      <c r="A1258">
        <v>7000570</v>
      </c>
      <c r="B1258" s="2">
        <v>4600070005</v>
      </c>
      <c r="C1258" s="4">
        <v>45589</v>
      </c>
      <c r="D1258" s="2">
        <v>70</v>
      </c>
      <c r="E1258" s="2" t="s">
        <v>952</v>
      </c>
      <c r="F1258" s="2" t="str">
        <f t="shared" si="39"/>
        <v>Material</v>
      </c>
      <c r="G1258" t="s">
        <v>49</v>
      </c>
      <c r="H1258" s="1">
        <v>45840</v>
      </c>
      <c r="I1258" t="s">
        <v>948</v>
      </c>
      <c r="K1258">
        <f t="shared" ca="1" si="40"/>
        <v>148</v>
      </c>
    </row>
    <row r="1259" spans="1:11" x14ac:dyDescent="0.25">
      <c r="A1259">
        <v>70005120</v>
      </c>
      <c r="B1259" s="2">
        <v>4600070005</v>
      </c>
      <c r="C1259" s="4">
        <v>45589</v>
      </c>
      <c r="D1259" s="2">
        <v>120</v>
      </c>
      <c r="E1259" s="2" t="s">
        <v>952</v>
      </c>
      <c r="F1259" s="2" t="str">
        <f t="shared" si="39"/>
        <v>Material</v>
      </c>
      <c r="G1259" t="s">
        <v>49</v>
      </c>
      <c r="H1259" s="1">
        <v>45840</v>
      </c>
      <c r="I1259" t="s">
        <v>948</v>
      </c>
      <c r="K1259">
        <f t="shared" ca="1" si="40"/>
        <v>148</v>
      </c>
    </row>
    <row r="1260" spans="1:11" x14ac:dyDescent="0.25">
      <c r="A1260">
        <v>7000590</v>
      </c>
      <c r="B1260" s="2">
        <v>4600070005</v>
      </c>
      <c r="C1260" s="4">
        <v>45589</v>
      </c>
      <c r="D1260" s="2">
        <v>90</v>
      </c>
      <c r="E1260" s="2" t="s">
        <v>953</v>
      </c>
      <c r="F1260" s="2" t="str">
        <f t="shared" ref="F1260:F1323" si="41">IF(OR(G1277="Eliene",G1277="Palloma"),"Material Analitico","Material")</f>
        <v>Material Analitico</v>
      </c>
      <c r="G1260" t="s">
        <v>49</v>
      </c>
      <c r="H1260" s="1">
        <v>45840</v>
      </c>
      <c r="I1260" t="s">
        <v>948</v>
      </c>
      <c r="K1260">
        <f t="shared" ca="1" si="40"/>
        <v>148</v>
      </c>
    </row>
    <row r="1261" spans="1:11" x14ac:dyDescent="0.25">
      <c r="A1261">
        <v>70005100</v>
      </c>
      <c r="B1261" s="2">
        <v>4600070005</v>
      </c>
      <c r="C1261" s="4">
        <v>45589</v>
      </c>
      <c r="D1261" s="2">
        <v>100</v>
      </c>
      <c r="E1261" s="2" t="s">
        <v>954</v>
      </c>
      <c r="F1261" s="2" t="str">
        <f t="shared" si="41"/>
        <v>Material Analitico</v>
      </c>
      <c r="G1261" t="s">
        <v>49</v>
      </c>
      <c r="H1261" s="1">
        <v>45840</v>
      </c>
      <c r="I1261" t="s">
        <v>948</v>
      </c>
      <c r="K1261">
        <f t="shared" ca="1" si="40"/>
        <v>148</v>
      </c>
    </row>
    <row r="1262" spans="1:11" x14ac:dyDescent="0.25">
      <c r="A1262">
        <v>70005110</v>
      </c>
      <c r="B1262" s="2">
        <v>4600070005</v>
      </c>
      <c r="C1262" s="4">
        <v>45589</v>
      </c>
      <c r="D1262" s="2">
        <v>110</v>
      </c>
      <c r="E1262" s="2" t="s">
        <v>955</v>
      </c>
      <c r="F1262" s="2" t="str">
        <f t="shared" si="41"/>
        <v>Material</v>
      </c>
      <c r="G1262" t="s">
        <v>49</v>
      </c>
      <c r="H1262" s="1">
        <v>45840</v>
      </c>
      <c r="I1262" t="s">
        <v>948</v>
      </c>
      <c r="K1262">
        <f t="shared" ca="1" si="40"/>
        <v>148</v>
      </c>
    </row>
    <row r="1263" spans="1:11" x14ac:dyDescent="0.25">
      <c r="A1263">
        <v>7000510</v>
      </c>
      <c r="B1263" s="2">
        <v>4600070005</v>
      </c>
      <c r="C1263" s="4">
        <v>45589</v>
      </c>
      <c r="D1263" s="2">
        <v>10</v>
      </c>
      <c r="E1263" s="2" t="s">
        <v>956</v>
      </c>
      <c r="F1263" s="2" t="str">
        <f t="shared" si="41"/>
        <v>Material</v>
      </c>
      <c r="G1263" t="s">
        <v>49</v>
      </c>
      <c r="H1263" s="1">
        <v>45840</v>
      </c>
      <c r="I1263" t="s">
        <v>948</v>
      </c>
      <c r="K1263">
        <f t="shared" ca="1" si="40"/>
        <v>148</v>
      </c>
    </row>
    <row r="1264" spans="1:11" x14ac:dyDescent="0.25">
      <c r="A1264">
        <v>7000560</v>
      </c>
      <c r="B1264" s="2">
        <v>4600070005</v>
      </c>
      <c r="C1264" s="4">
        <v>45589</v>
      </c>
      <c r="D1264" s="2">
        <v>60</v>
      </c>
      <c r="E1264" s="2" t="s">
        <v>957</v>
      </c>
      <c r="F1264" s="2" t="str">
        <f t="shared" si="41"/>
        <v>Material</v>
      </c>
      <c r="G1264" t="s">
        <v>49</v>
      </c>
      <c r="H1264" s="1">
        <v>45840</v>
      </c>
      <c r="I1264" t="s">
        <v>948</v>
      </c>
      <c r="K1264">
        <f t="shared" ca="1" si="40"/>
        <v>148</v>
      </c>
    </row>
    <row r="1265" spans="1:11" x14ac:dyDescent="0.25">
      <c r="A1265">
        <v>7000530</v>
      </c>
      <c r="B1265" s="2">
        <v>4600070005</v>
      </c>
      <c r="C1265" s="4">
        <v>45589</v>
      </c>
      <c r="D1265" s="2">
        <v>30</v>
      </c>
      <c r="E1265" s="2" t="s">
        <v>958</v>
      </c>
      <c r="F1265" s="2" t="str">
        <f t="shared" si="41"/>
        <v>Material</v>
      </c>
      <c r="G1265" t="s">
        <v>49</v>
      </c>
      <c r="H1265" s="1">
        <v>45840</v>
      </c>
      <c r="I1265" t="s">
        <v>948</v>
      </c>
      <c r="K1265">
        <f t="shared" ca="1" si="40"/>
        <v>148</v>
      </c>
    </row>
    <row r="1266" spans="1:11" x14ac:dyDescent="0.25">
      <c r="A1266">
        <v>7000910</v>
      </c>
      <c r="B1266" s="2">
        <v>4600070009</v>
      </c>
      <c r="C1266" s="4">
        <v>45589</v>
      </c>
      <c r="D1266" s="2">
        <v>10</v>
      </c>
      <c r="E1266" s="2" t="s">
        <v>959</v>
      </c>
      <c r="F1266" s="2" t="str">
        <f t="shared" si="41"/>
        <v>Material</v>
      </c>
      <c r="G1266" t="s">
        <v>49</v>
      </c>
      <c r="H1266" s="1">
        <v>45782</v>
      </c>
      <c r="I1266" t="s">
        <v>778</v>
      </c>
      <c r="K1266">
        <f t="shared" ca="1" si="40"/>
        <v>90</v>
      </c>
    </row>
    <row r="1267" spans="1:11" x14ac:dyDescent="0.25">
      <c r="A1267">
        <v>7001150</v>
      </c>
      <c r="B1267" s="2">
        <v>4600070011</v>
      </c>
      <c r="C1267" s="4">
        <v>45589</v>
      </c>
      <c r="D1267" s="2">
        <v>50</v>
      </c>
      <c r="E1267" s="2" t="s">
        <v>960</v>
      </c>
      <c r="F1267" s="2" t="str">
        <f t="shared" si="41"/>
        <v>Material</v>
      </c>
      <c r="G1267" t="s">
        <v>49</v>
      </c>
      <c r="H1267" s="1">
        <v>45850</v>
      </c>
      <c r="I1267" t="s">
        <v>948</v>
      </c>
      <c r="K1267">
        <f t="shared" ca="1" si="40"/>
        <v>158</v>
      </c>
    </row>
    <row r="1268" spans="1:11" x14ac:dyDescent="0.25">
      <c r="A1268">
        <v>7001120</v>
      </c>
      <c r="B1268" s="2">
        <v>4600070011</v>
      </c>
      <c r="C1268" s="4">
        <v>45589</v>
      </c>
      <c r="D1268" s="2">
        <v>20</v>
      </c>
      <c r="E1268" s="2" t="s">
        <v>961</v>
      </c>
      <c r="F1268" s="2" t="str">
        <f t="shared" si="41"/>
        <v>Material</v>
      </c>
      <c r="G1268" t="s">
        <v>49</v>
      </c>
      <c r="H1268" s="1">
        <v>45850</v>
      </c>
      <c r="I1268" t="s">
        <v>948</v>
      </c>
      <c r="K1268">
        <f t="shared" ca="1" si="40"/>
        <v>158</v>
      </c>
    </row>
    <row r="1269" spans="1:11" x14ac:dyDescent="0.25">
      <c r="A1269">
        <v>7001130</v>
      </c>
      <c r="B1269" s="2">
        <v>4600070011</v>
      </c>
      <c r="C1269" s="4">
        <v>45589</v>
      </c>
      <c r="D1269" s="2">
        <v>30</v>
      </c>
      <c r="E1269" s="2" t="s">
        <v>962</v>
      </c>
      <c r="F1269" s="2" t="str">
        <f t="shared" si="41"/>
        <v>Material</v>
      </c>
      <c r="G1269" t="s">
        <v>49</v>
      </c>
      <c r="H1269" s="1">
        <v>45850</v>
      </c>
      <c r="I1269" t="s">
        <v>948</v>
      </c>
      <c r="K1269">
        <f t="shared" ca="1" si="40"/>
        <v>158</v>
      </c>
    </row>
    <row r="1270" spans="1:11" x14ac:dyDescent="0.25">
      <c r="A1270">
        <v>7001110</v>
      </c>
      <c r="B1270" s="2">
        <v>4600070011</v>
      </c>
      <c r="C1270" s="4">
        <v>45589</v>
      </c>
      <c r="D1270" s="2">
        <v>10</v>
      </c>
      <c r="E1270" s="2" t="s">
        <v>963</v>
      </c>
      <c r="F1270" s="2" t="str">
        <f t="shared" si="41"/>
        <v>Material</v>
      </c>
      <c r="G1270" t="s">
        <v>49</v>
      </c>
      <c r="H1270" s="1">
        <v>45850</v>
      </c>
      <c r="I1270" t="s">
        <v>948</v>
      </c>
      <c r="K1270">
        <f t="shared" ca="1" si="40"/>
        <v>158</v>
      </c>
    </row>
    <row r="1271" spans="1:11" x14ac:dyDescent="0.25">
      <c r="A1271">
        <v>7001140</v>
      </c>
      <c r="B1271" s="2">
        <v>4600070011</v>
      </c>
      <c r="C1271" s="4">
        <v>45589</v>
      </c>
      <c r="D1271" s="2">
        <v>40</v>
      </c>
      <c r="E1271" s="2" t="s">
        <v>964</v>
      </c>
      <c r="F1271" s="2" t="str">
        <f t="shared" si="41"/>
        <v>Material</v>
      </c>
      <c r="G1271" t="s">
        <v>49</v>
      </c>
      <c r="H1271" s="1">
        <v>45850</v>
      </c>
      <c r="I1271" t="s">
        <v>948</v>
      </c>
      <c r="K1271">
        <f t="shared" ca="1" si="40"/>
        <v>158</v>
      </c>
    </row>
    <row r="1272" spans="1:11" x14ac:dyDescent="0.25">
      <c r="A1272">
        <v>7001160</v>
      </c>
      <c r="B1272">
        <v>4600070011</v>
      </c>
      <c r="C1272" s="1">
        <v>45589</v>
      </c>
      <c r="D1272">
        <v>60</v>
      </c>
      <c r="E1272" t="s">
        <v>965</v>
      </c>
      <c r="F1272" s="2" t="str">
        <f t="shared" si="41"/>
        <v>Material</v>
      </c>
      <c r="G1272" t="s">
        <v>49</v>
      </c>
      <c r="H1272" s="1">
        <v>45850</v>
      </c>
      <c r="I1272" t="s">
        <v>948</v>
      </c>
      <c r="K1272">
        <f t="shared" ca="1" si="40"/>
        <v>158</v>
      </c>
    </row>
    <row r="1273" spans="1:11" x14ac:dyDescent="0.25">
      <c r="A1273">
        <v>7001310</v>
      </c>
      <c r="B1273">
        <v>4600070013</v>
      </c>
      <c r="C1273" s="1">
        <v>45589</v>
      </c>
      <c r="D1273">
        <v>10</v>
      </c>
      <c r="E1273" t="s">
        <v>966</v>
      </c>
      <c r="F1273" s="2" t="str">
        <f t="shared" si="41"/>
        <v>Material</v>
      </c>
      <c r="G1273" t="s">
        <v>49</v>
      </c>
      <c r="H1273" s="1">
        <v>45662</v>
      </c>
      <c r="I1273" t="s">
        <v>254</v>
      </c>
      <c r="K1273">
        <f t="shared" ca="1" si="40"/>
        <v>-30</v>
      </c>
    </row>
    <row r="1274" spans="1:11" x14ac:dyDescent="0.25">
      <c r="A1274">
        <v>7001510</v>
      </c>
      <c r="B1274">
        <v>4600070015</v>
      </c>
      <c r="C1274" s="1">
        <v>45589</v>
      </c>
      <c r="D1274">
        <v>10</v>
      </c>
      <c r="E1274" t="s">
        <v>967</v>
      </c>
      <c r="F1274" s="2" t="str">
        <f t="shared" si="41"/>
        <v>Material</v>
      </c>
      <c r="G1274" t="s">
        <v>49</v>
      </c>
      <c r="H1274" s="1">
        <v>45662</v>
      </c>
      <c r="I1274" t="s">
        <v>778</v>
      </c>
      <c r="K1274">
        <f t="shared" ca="1" si="40"/>
        <v>-30</v>
      </c>
    </row>
    <row r="1275" spans="1:11" x14ac:dyDescent="0.25">
      <c r="A1275">
        <v>16144420</v>
      </c>
      <c r="B1275">
        <v>4500161444</v>
      </c>
      <c r="C1275" s="1">
        <v>45590</v>
      </c>
      <c r="D1275">
        <v>20</v>
      </c>
      <c r="E1275" t="s">
        <v>968</v>
      </c>
      <c r="F1275" s="2" t="str">
        <f t="shared" si="41"/>
        <v>Material</v>
      </c>
      <c r="G1275" t="s">
        <v>129</v>
      </c>
      <c r="H1275" s="1">
        <v>45615</v>
      </c>
      <c r="I1275" t="s">
        <v>969</v>
      </c>
      <c r="K1275">
        <f t="shared" ca="1" si="40"/>
        <v>-77</v>
      </c>
    </row>
    <row r="1276" spans="1:11" x14ac:dyDescent="0.25">
      <c r="A1276">
        <v>6926320</v>
      </c>
      <c r="B1276">
        <v>4600069263</v>
      </c>
      <c r="C1276" s="1">
        <v>45590</v>
      </c>
      <c r="D1276">
        <v>20</v>
      </c>
      <c r="E1276" t="s">
        <v>970</v>
      </c>
      <c r="F1276" s="2" t="str">
        <f t="shared" si="41"/>
        <v>Material</v>
      </c>
      <c r="G1276" t="s">
        <v>353</v>
      </c>
      <c r="H1276" s="1">
        <v>45657</v>
      </c>
      <c r="I1276" t="s">
        <v>971</v>
      </c>
      <c r="K1276">
        <f t="shared" ca="1" si="40"/>
        <v>-35</v>
      </c>
    </row>
    <row r="1277" spans="1:11" x14ac:dyDescent="0.25">
      <c r="A1277">
        <v>7008240</v>
      </c>
      <c r="B1277">
        <v>4600070082</v>
      </c>
      <c r="C1277" s="1">
        <v>45590</v>
      </c>
      <c r="D1277">
        <v>40</v>
      </c>
      <c r="E1277" t="s">
        <v>837</v>
      </c>
      <c r="F1277" s="2" t="str">
        <f t="shared" si="41"/>
        <v>Material</v>
      </c>
      <c r="G1277" t="s">
        <v>22</v>
      </c>
      <c r="H1277" s="1">
        <v>45667</v>
      </c>
      <c r="I1277" t="s">
        <v>23</v>
      </c>
      <c r="K1277">
        <f t="shared" ca="1" si="40"/>
        <v>-25</v>
      </c>
    </row>
    <row r="1278" spans="1:11" x14ac:dyDescent="0.25">
      <c r="A1278">
        <v>7008810</v>
      </c>
      <c r="B1278">
        <v>4600070088</v>
      </c>
      <c r="C1278" s="1">
        <v>45590</v>
      </c>
      <c r="D1278">
        <v>10</v>
      </c>
      <c r="E1278" t="s">
        <v>856</v>
      </c>
      <c r="F1278" s="2" t="str">
        <f t="shared" si="41"/>
        <v>Material</v>
      </c>
      <c r="G1278" t="s">
        <v>22</v>
      </c>
      <c r="H1278" s="1">
        <v>45621</v>
      </c>
      <c r="I1278" t="s">
        <v>136</v>
      </c>
      <c r="K1278">
        <f t="shared" ca="1" si="40"/>
        <v>-71</v>
      </c>
    </row>
    <row r="1279" spans="1:11" x14ac:dyDescent="0.25">
      <c r="A1279">
        <v>7009130</v>
      </c>
      <c r="B1279">
        <v>4600070091</v>
      </c>
      <c r="C1279" s="1">
        <v>45590</v>
      </c>
      <c r="D1279">
        <v>30</v>
      </c>
      <c r="E1279" t="s">
        <v>282</v>
      </c>
      <c r="F1279" s="2" t="str">
        <f t="shared" si="41"/>
        <v>Material</v>
      </c>
      <c r="G1279" t="s">
        <v>16</v>
      </c>
      <c r="H1279" s="1">
        <v>45736</v>
      </c>
      <c r="I1279" t="s">
        <v>283</v>
      </c>
      <c r="K1279">
        <f t="shared" ca="1" si="40"/>
        <v>44</v>
      </c>
    </row>
    <row r="1280" spans="1:11" x14ac:dyDescent="0.25">
      <c r="A1280">
        <v>7009140</v>
      </c>
      <c r="B1280">
        <v>4600070091</v>
      </c>
      <c r="C1280" s="1">
        <v>45590</v>
      </c>
      <c r="D1280">
        <v>40</v>
      </c>
      <c r="E1280" t="s">
        <v>282</v>
      </c>
      <c r="F1280" s="2" t="str">
        <f t="shared" si="41"/>
        <v>Material Analitico</v>
      </c>
      <c r="G1280" t="s">
        <v>16</v>
      </c>
      <c r="H1280" s="1">
        <v>45736</v>
      </c>
      <c r="I1280" t="s">
        <v>283</v>
      </c>
      <c r="K1280">
        <f t="shared" ca="1" si="40"/>
        <v>44</v>
      </c>
    </row>
    <row r="1281" spans="1:11" x14ac:dyDescent="0.25">
      <c r="A1281">
        <v>7009150</v>
      </c>
      <c r="B1281">
        <v>4600070091</v>
      </c>
      <c r="C1281" s="1">
        <v>45590</v>
      </c>
      <c r="D1281">
        <v>50</v>
      </c>
      <c r="E1281" t="s">
        <v>282</v>
      </c>
      <c r="F1281" s="2" t="str">
        <f t="shared" si="41"/>
        <v>Material Analitico</v>
      </c>
      <c r="G1281" t="s">
        <v>16</v>
      </c>
      <c r="H1281" s="1">
        <v>45736</v>
      </c>
      <c r="I1281" t="s">
        <v>283</v>
      </c>
      <c r="K1281">
        <f t="shared" ca="1" si="40"/>
        <v>44</v>
      </c>
    </row>
    <row r="1282" spans="1:11" x14ac:dyDescent="0.25">
      <c r="A1282">
        <v>70093300</v>
      </c>
      <c r="B1282">
        <v>4600070093</v>
      </c>
      <c r="C1282" s="1">
        <v>45590</v>
      </c>
      <c r="D1282">
        <v>300</v>
      </c>
      <c r="E1282" t="s">
        <v>972</v>
      </c>
      <c r="F1282" s="2" t="str">
        <f t="shared" si="41"/>
        <v>Material</v>
      </c>
      <c r="G1282" t="s">
        <v>313</v>
      </c>
      <c r="H1282" s="1">
        <v>45657</v>
      </c>
      <c r="I1282" t="s">
        <v>18</v>
      </c>
      <c r="K1282">
        <f t="shared" ca="1" si="40"/>
        <v>-35</v>
      </c>
    </row>
    <row r="1283" spans="1:11" x14ac:dyDescent="0.25">
      <c r="A1283">
        <v>7010510</v>
      </c>
      <c r="B1283">
        <v>4600070105</v>
      </c>
      <c r="C1283" s="1">
        <v>45590</v>
      </c>
      <c r="D1283">
        <v>10</v>
      </c>
      <c r="E1283" t="s">
        <v>973</v>
      </c>
      <c r="F1283" s="2" t="str">
        <f t="shared" si="41"/>
        <v>Material</v>
      </c>
      <c r="G1283" t="s">
        <v>313</v>
      </c>
      <c r="H1283" s="1">
        <v>45651</v>
      </c>
      <c r="I1283" t="s">
        <v>283</v>
      </c>
      <c r="K1283">
        <f t="shared" ca="1" si="40"/>
        <v>-41</v>
      </c>
    </row>
    <row r="1284" spans="1:11" x14ac:dyDescent="0.25">
      <c r="A1284">
        <v>7010520</v>
      </c>
      <c r="B1284">
        <v>4600070105</v>
      </c>
      <c r="C1284" s="1">
        <v>45590</v>
      </c>
      <c r="D1284">
        <v>20</v>
      </c>
      <c r="E1284" t="s">
        <v>282</v>
      </c>
      <c r="F1284" s="2" t="str">
        <f t="shared" si="41"/>
        <v>Material</v>
      </c>
      <c r="G1284" t="s">
        <v>313</v>
      </c>
      <c r="H1284" s="1">
        <v>45651</v>
      </c>
      <c r="I1284" t="s">
        <v>283</v>
      </c>
      <c r="K1284">
        <f t="shared" ca="1" si="40"/>
        <v>-41</v>
      </c>
    </row>
    <row r="1285" spans="1:11" x14ac:dyDescent="0.25">
      <c r="A1285">
        <v>7010530</v>
      </c>
      <c r="B1285">
        <v>4600070105</v>
      </c>
      <c r="C1285" s="1">
        <v>45590</v>
      </c>
      <c r="D1285">
        <v>30</v>
      </c>
      <c r="E1285" t="s">
        <v>282</v>
      </c>
      <c r="F1285" s="2" t="str">
        <f t="shared" si="41"/>
        <v>Material</v>
      </c>
      <c r="G1285" t="s">
        <v>313</v>
      </c>
      <c r="H1285" s="1">
        <v>45651</v>
      </c>
      <c r="I1285" t="s">
        <v>283</v>
      </c>
      <c r="K1285">
        <f t="shared" ca="1" si="40"/>
        <v>-41</v>
      </c>
    </row>
    <row r="1286" spans="1:11" x14ac:dyDescent="0.25">
      <c r="A1286">
        <v>7010540</v>
      </c>
      <c r="B1286">
        <v>4600070105</v>
      </c>
      <c r="C1286" s="1">
        <v>45590</v>
      </c>
      <c r="D1286">
        <v>40</v>
      </c>
      <c r="E1286" t="s">
        <v>282</v>
      </c>
      <c r="F1286" s="2" t="str">
        <f t="shared" si="41"/>
        <v>Material</v>
      </c>
      <c r="G1286" t="s">
        <v>313</v>
      </c>
      <c r="H1286" s="1">
        <v>45651</v>
      </c>
      <c r="I1286" t="s">
        <v>283</v>
      </c>
      <c r="K1286">
        <f t="shared" ca="1" si="40"/>
        <v>-41</v>
      </c>
    </row>
    <row r="1287" spans="1:11" x14ac:dyDescent="0.25">
      <c r="A1287">
        <v>16144810</v>
      </c>
      <c r="B1287">
        <v>4500161448</v>
      </c>
      <c r="C1287" s="1">
        <v>45593</v>
      </c>
      <c r="D1287">
        <v>10</v>
      </c>
      <c r="E1287" t="s">
        <v>974</v>
      </c>
      <c r="F1287" s="2" t="str">
        <f t="shared" si="41"/>
        <v>Material</v>
      </c>
      <c r="G1287" t="s">
        <v>49</v>
      </c>
      <c r="H1287" s="1">
        <v>45657</v>
      </c>
      <c r="I1287" t="s">
        <v>975</v>
      </c>
      <c r="K1287">
        <f t="shared" ca="1" si="40"/>
        <v>-35</v>
      </c>
    </row>
    <row r="1288" spans="1:11" x14ac:dyDescent="0.25">
      <c r="A1288">
        <v>16146620</v>
      </c>
      <c r="B1288">
        <v>4500161466</v>
      </c>
      <c r="C1288" s="1">
        <v>45593</v>
      </c>
      <c r="D1288">
        <v>20</v>
      </c>
      <c r="E1288" t="s">
        <v>976</v>
      </c>
      <c r="F1288" s="2" t="str">
        <f t="shared" si="41"/>
        <v>Material</v>
      </c>
      <c r="G1288" t="s">
        <v>49</v>
      </c>
      <c r="H1288" s="1">
        <v>45657</v>
      </c>
      <c r="I1288" t="s">
        <v>977</v>
      </c>
      <c r="K1288">
        <f t="shared" ca="1" si="40"/>
        <v>-35</v>
      </c>
    </row>
    <row r="1289" spans="1:11" x14ac:dyDescent="0.25">
      <c r="A1289">
        <v>16146660</v>
      </c>
      <c r="B1289">
        <v>4500161466</v>
      </c>
      <c r="C1289" s="1">
        <v>45593</v>
      </c>
      <c r="D1289">
        <v>60</v>
      </c>
      <c r="E1289" t="s">
        <v>978</v>
      </c>
      <c r="F1289" s="2" t="str">
        <f t="shared" si="41"/>
        <v>Material</v>
      </c>
      <c r="G1289" t="s">
        <v>49</v>
      </c>
      <c r="H1289" s="1">
        <v>45657</v>
      </c>
      <c r="I1289" t="s">
        <v>977</v>
      </c>
      <c r="K1289">
        <f t="shared" ca="1" si="40"/>
        <v>-35</v>
      </c>
    </row>
    <row r="1290" spans="1:11" x14ac:dyDescent="0.25">
      <c r="A1290">
        <v>16146610</v>
      </c>
      <c r="B1290">
        <v>4500161466</v>
      </c>
      <c r="C1290" s="1">
        <v>45593</v>
      </c>
      <c r="D1290">
        <v>10</v>
      </c>
      <c r="E1290" t="s">
        <v>979</v>
      </c>
      <c r="F1290" s="2" t="str">
        <f t="shared" si="41"/>
        <v>Material</v>
      </c>
      <c r="G1290" t="s">
        <v>49</v>
      </c>
      <c r="H1290" s="1">
        <v>45657</v>
      </c>
      <c r="I1290" t="s">
        <v>977</v>
      </c>
      <c r="K1290">
        <f t="shared" ca="1" si="40"/>
        <v>-35</v>
      </c>
    </row>
    <row r="1291" spans="1:11" x14ac:dyDescent="0.25">
      <c r="A1291">
        <v>16146650</v>
      </c>
      <c r="B1291">
        <v>4500161466</v>
      </c>
      <c r="C1291" s="1">
        <v>45593</v>
      </c>
      <c r="D1291">
        <v>50</v>
      </c>
      <c r="E1291" t="s">
        <v>979</v>
      </c>
      <c r="F1291" s="2" t="str">
        <f t="shared" si="41"/>
        <v>Material</v>
      </c>
      <c r="G1291" t="s">
        <v>49</v>
      </c>
      <c r="H1291" s="1">
        <v>45657</v>
      </c>
      <c r="I1291" t="s">
        <v>977</v>
      </c>
      <c r="K1291">
        <f t="shared" ca="1" si="40"/>
        <v>-35</v>
      </c>
    </row>
    <row r="1292" spans="1:11" x14ac:dyDescent="0.25">
      <c r="A1292">
        <v>16146640</v>
      </c>
      <c r="B1292">
        <v>4500161466</v>
      </c>
      <c r="C1292" s="1">
        <v>45593</v>
      </c>
      <c r="D1292">
        <v>40</v>
      </c>
      <c r="E1292" t="s">
        <v>980</v>
      </c>
      <c r="F1292" s="2" t="str">
        <f t="shared" si="41"/>
        <v>Material</v>
      </c>
      <c r="G1292" t="s">
        <v>49</v>
      </c>
      <c r="H1292" s="1">
        <v>45657</v>
      </c>
      <c r="I1292" t="s">
        <v>977</v>
      </c>
      <c r="K1292">
        <f t="shared" ca="1" si="40"/>
        <v>-35</v>
      </c>
    </row>
    <row r="1293" spans="1:11" x14ac:dyDescent="0.25">
      <c r="A1293">
        <v>16146680</v>
      </c>
      <c r="B1293">
        <v>4500161466</v>
      </c>
      <c r="C1293" s="1">
        <v>45593</v>
      </c>
      <c r="D1293">
        <v>80</v>
      </c>
      <c r="E1293" t="s">
        <v>980</v>
      </c>
      <c r="F1293" s="2" t="str">
        <f t="shared" si="41"/>
        <v>Material</v>
      </c>
      <c r="G1293" t="s">
        <v>49</v>
      </c>
      <c r="H1293" s="1">
        <v>45657</v>
      </c>
      <c r="I1293" t="s">
        <v>977</v>
      </c>
      <c r="K1293">
        <f t="shared" ref="K1293:K1356" ca="1" si="42">H1293-TODAY()</f>
        <v>-35</v>
      </c>
    </row>
    <row r="1294" spans="1:11" x14ac:dyDescent="0.25">
      <c r="A1294">
        <v>16146630</v>
      </c>
      <c r="B1294">
        <v>4500161466</v>
      </c>
      <c r="C1294" s="1">
        <v>45593</v>
      </c>
      <c r="D1294">
        <v>30</v>
      </c>
      <c r="E1294" t="s">
        <v>981</v>
      </c>
      <c r="F1294" s="2" t="str">
        <f t="shared" si="41"/>
        <v>Material</v>
      </c>
      <c r="G1294" t="s">
        <v>49</v>
      </c>
      <c r="H1294" s="1">
        <v>45657</v>
      </c>
      <c r="I1294" t="s">
        <v>977</v>
      </c>
      <c r="K1294">
        <f t="shared" ca="1" si="42"/>
        <v>-35</v>
      </c>
    </row>
    <row r="1295" spans="1:11" x14ac:dyDescent="0.25">
      <c r="A1295">
        <v>16146670</v>
      </c>
      <c r="B1295">
        <v>4500161466</v>
      </c>
      <c r="C1295" s="1">
        <v>45593</v>
      </c>
      <c r="D1295">
        <v>70</v>
      </c>
      <c r="E1295" t="s">
        <v>981</v>
      </c>
      <c r="F1295" s="2" t="str">
        <f t="shared" si="41"/>
        <v>Material Analitico</v>
      </c>
      <c r="G1295" t="s">
        <v>49</v>
      </c>
      <c r="H1295" s="1">
        <v>45657</v>
      </c>
      <c r="I1295" t="s">
        <v>977</v>
      </c>
      <c r="K1295">
        <f t="shared" ca="1" si="42"/>
        <v>-35</v>
      </c>
    </row>
    <row r="1296" spans="1:11" x14ac:dyDescent="0.25">
      <c r="A1296">
        <v>16146690</v>
      </c>
      <c r="B1296">
        <v>4500161466</v>
      </c>
      <c r="C1296" s="1">
        <v>45593</v>
      </c>
      <c r="D1296">
        <v>90</v>
      </c>
      <c r="E1296" t="s">
        <v>198</v>
      </c>
      <c r="F1296" s="2" t="str">
        <f t="shared" si="41"/>
        <v>Material Analitico</v>
      </c>
      <c r="G1296" t="s">
        <v>49</v>
      </c>
      <c r="H1296" s="1">
        <v>45657</v>
      </c>
      <c r="I1296" t="s">
        <v>977</v>
      </c>
      <c r="K1296">
        <f t="shared" ca="1" si="42"/>
        <v>-35</v>
      </c>
    </row>
    <row r="1297" spans="1:11" x14ac:dyDescent="0.25">
      <c r="A1297">
        <v>16147910</v>
      </c>
      <c r="B1297">
        <v>4500161479</v>
      </c>
      <c r="C1297" s="1">
        <v>45593</v>
      </c>
      <c r="D1297">
        <v>10</v>
      </c>
      <c r="E1297" t="s">
        <v>982</v>
      </c>
      <c r="F1297" s="2" t="str">
        <f t="shared" si="41"/>
        <v>Material Analitico</v>
      </c>
      <c r="G1297" t="s">
        <v>22</v>
      </c>
      <c r="H1297" s="1">
        <v>45602</v>
      </c>
      <c r="I1297" t="s">
        <v>983</v>
      </c>
      <c r="K1297">
        <f t="shared" ca="1" si="42"/>
        <v>-90</v>
      </c>
    </row>
    <row r="1298" spans="1:11" x14ac:dyDescent="0.25">
      <c r="A1298">
        <v>16147920</v>
      </c>
      <c r="B1298">
        <v>4500161479</v>
      </c>
      <c r="C1298" s="1">
        <v>45593</v>
      </c>
      <c r="D1298">
        <v>20</v>
      </c>
      <c r="E1298" t="s">
        <v>984</v>
      </c>
      <c r="F1298" s="2" t="str">
        <f t="shared" si="41"/>
        <v>Material Analitico</v>
      </c>
      <c r="G1298" t="s">
        <v>22</v>
      </c>
      <c r="H1298" s="1">
        <v>45602</v>
      </c>
      <c r="I1298" t="s">
        <v>983</v>
      </c>
      <c r="K1298">
        <f t="shared" ca="1" si="42"/>
        <v>-90</v>
      </c>
    </row>
    <row r="1299" spans="1:11" x14ac:dyDescent="0.25">
      <c r="A1299">
        <v>16148510</v>
      </c>
      <c r="B1299">
        <v>4500161485</v>
      </c>
      <c r="C1299" s="1">
        <v>45593</v>
      </c>
      <c r="D1299">
        <v>10</v>
      </c>
      <c r="E1299" t="s">
        <v>985</v>
      </c>
      <c r="F1299" s="2" t="str">
        <f t="shared" si="41"/>
        <v>Material Analitico</v>
      </c>
      <c r="G1299" t="s">
        <v>49</v>
      </c>
      <c r="H1299" s="1">
        <v>45651</v>
      </c>
      <c r="I1299" t="s">
        <v>395</v>
      </c>
      <c r="K1299">
        <f t="shared" ca="1" si="42"/>
        <v>-41</v>
      </c>
    </row>
    <row r="1300" spans="1:11" x14ac:dyDescent="0.25">
      <c r="A1300">
        <v>7019010</v>
      </c>
      <c r="B1300">
        <v>4600070190</v>
      </c>
      <c r="C1300" s="1">
        <v>45593</v>
      </c>
      <c r="D1300">
        <v>10</v>
      </c>
      <c r="E1300" t="s">
        <v>986</v>
      </c>
      <c r="F1300" s="2" t="str">
        <f t="shared" si="41"/>
        <v>Material Analitico</v>
      </c>
      <c r="G1300" t="s">
        <v>313</v>
      </c>
      <c r="H1300" s="1">
        <v>45638</v>
      </c>
      <c r="I1300" t="s">
        <v>120</v>
      </c>
      <c r="K1300">
        <f t="shared" ca="1" si="42"/>
        <v>-54</v>
      </c>
    </row>
    <row r="1301" spans="1:11" x14ac:dyDescent="0.25">
      <c r="A1301">
        <v>16151510</v>
      </c>
      <c r="B1301">
        <v>4500161515</v>
      </c>
      <c r="C1301" s="1">
        <v>45594</v>
      </c>
      <c r="D1301">
        <v>10</v>
      </c>
      <c r="E1301" t="s">
        <v>987</v>
      </c>
      <c r="F1301" s="2" t="str">
        <f t="shared" si="41"/>
        <v>Material Analitico</v>
      </c>
      <c r="G1301" t="s">
        <v>129</v>
      </c>
      <c r="H1301" s="1">
        <v>45605</v>
      </c>
      <c r="I1301" t="s">
        <v>988</v>
      </c>
      <c r="K1301">
        <f t="shared" ca="1" si="42"/>
        <v>-87</v>
      </c>
    </row>
    <row r="1302" spans="1:11" x14ac:dyDescent="0.25">
      <c r="A1302">
        <v>7020010</v>
      </c>
      <c r="B1302">
        <v>4600070200</v>
      </c>
      <c r="C1302" s="1">
        <v>45594</v>
      </c>
      <c r="D1302">
        <v>10</v>
      </c>
      <c r="E1302" t="s">
        <v>215</v>
      </c>
      <c r="F1302" s="2" t="str">
        <f t="shared" si="41"/>
        <v>Material Analitico</v>
      </c>
      <c r="G1302" t="s">
        <v>46</v>
      </c>
      <c r="H1302" s="1">
        <v>45634</v>
      </c>
      <c r="I1302" t="s">
        <v>216</v>
      </c>
      <c r="K1302">
        <f t="shared" ca="1" si="42"/>
        <v>-58</v>
      </c>
    </row>
    <row r="1303" spans="1:11" x14ac:dyDescent="0.25">
      <c r="A1303">
        <v>7022710</v>
      </c>
      <c r="B1303">
        <v>4600070227</v>
      </c>
      <c r="C1303" s="1">
        <v>45594</v>
      </c>
      <c r="D1303">
        <v>10</v>
      </c>
      <c r="E1303" t="s">
        <v>989</v>
      </c>
      <c r="F1303" s="2" t="str">
        <f t="shared" si="41"/>
        <v>Material Analitico</v>
      </c>
      <c r="G1303" t="s">
        <v>129</v>
      </c>
      <c r="H1303" s="1">
        <v>45646</v>
      </c>
      <c r="I1303" t="s">
        <v>990</v>
      </c>
      <c r="K1303">
        <f t="shared" ca="1" si="42"/>
        <v>-46</v>
      </c>
    </row>
    <row r="1304" spans="1:11" x14ac:dyDescent="0.25">
      <c r="A1304">
        <v>7023470</v>
      </c>
      <c r="B1304">
        <v>4600070234</v>
      </c>
      <c r="C1304" s="1">
        <v>45594</v>
      </c>
      <c r="D1304">
        <v>70</v>
      </c>
      <c r="E1304" t="s">
        <v>991</v>
      </c>
      <c r="F1304" s="2" t="str">
        <f t="shared" si="41"/>
        <v>Material Analitico</v>
      </c>
      <c r="G1304" t="s">
        <v>46</v>
      </c>
      <c r="H1304" s="1">
        <v>45675</v>
      </c>
      <c r="I1304" t="s">
        <v>271</v>
      </c>
      <c r="K1304">
        <f t="shared" ca="1" si="42"/>
        <v>-17</v>
      </c>
    </row>
    <row r="1305" spans="1:11" x14ac:dyDescent="0.25">
      <c r="A1305">
        <v>7023540</v>
      </c>
      <c r="B1305">
        <v>4600070235</v>
      </c>
      <c r="C1305" s="1">
        <v>45594</v>
      </c>
      <c r="D1305">
        <v>40</v>
      </c>
      <c r="E1305" t="s">
        <v>992</v>
      </c>
      <c r="F1305" s="2" t="str">
        <f t="shared" si="41"/>
        <v>Material Analitico</v>
      </c>
      <c r="G1305" t="s">
        <v>46</v>
      </c>
      <c r="H1305" s="1">
        <v>45682</v>
      </c>
      <c r="I1305" t="s">
        <v>993</v>
      </c>
      <c r="K1305">
        <f t="shared" ca="1" si="42"/>
        <v>-10</v>
      </c>
    </row>
    <row r="1306" spans="1:11" x14ac:dyDescent="0.25">
      <c r="A1306">
        <v>7023530</v>
      </c>
      <c r="B1306">
        <v>4600070235</v>
      </c>
      <c r="C1306" s="1">
        <v>45594</v>
      </c>
      <c r="D1306">
        <v>30</v>
      </c>
      <c r="E1306" t="s">
        <v>994</v>
      </c>
      <c r="F1306" s="2" t="str">
        <f t="shared" si="41"/>
        <v>Material Analitico</v>
      </c>
      <c r="G1306" t="s">
        <v>46</v>
      </c>
      <c r="H1306" s="1">
        <v>45682</v>
      </c>
      <c r="I1306" t="s">
        <v>993</v>
      </c>
      <c r="K1306">
        <f t="shared" ca="1" si="42"/>
        <v>-10</v>
      </c>
    </row>
    <row r="1307" spans="1:11" x14ac:dyDescent="0.25">
      <c r="A1307">
        <v>7023520</v>
      </c>
      <c r="B1307">
        <v>4600070235</v>
      </c>
      <c r="C1307" s="1">
        <v>45594</v>
      </c>
      <c r="D1307">
        <v>20</v>
      </c>
      <c r="E1307" t="s">
        <v>995</v>
      </c>
      <c r="F1307" s="2" t="str">
        <f t="shared" si="41"/>
        <v>Material</v>
      </c>
      <c r="G1307" t="s">
        <v>46</v>
      </c>
      <c r="H1307" s="1">
        <v>45682</v>
      </c>
      <c r="I1307" t="s">
        <v>993</v>
      </c>
      <c r="K1307">
        <f t="shared" ca="1" si="42"/>
        <v>-10</v>
      </c>
    </row>
    <row r="1308" spans="1:11" x14ac:dyDescent="0.25">
      <c r="A1308">
        <v>7023510</v>
      </c>
      <c r="B1308">
        <v>4600070235</v>
      </c>
      <c r="C1308" s="1">
        <v>45594</v>
      </c>
      <c r="D1308">
        <v>10</v>
      </c>
      <c r="E1308" t="s">
        <v>996</v>
      </c>
      <c r="F1308" s="2" t="str">
        <f t="shared" si="41"/>
        <v>Material</v>
      </c>
      <c r="G1308" t="s">
        <v>46</v>
      </c>
      <c r="H1308" s="1">
        <v>45682</v>
      </c>
      <c r="I1308" t="s">
        <v>993</v>
      </c>
      <c r="K1308">
        <f t="shared" ca="1" si="42"/>
        <v>-10</v>
      </c>
    </row>
    <row r="1309" spans="1:11" x14ac:dyDescent="0.25">
      <c r="A1309">
        <v>7023550</v>
      </c>
      <c r="B1309">
        <v>4600070235</v>
      </c>
      <c r="C1309" s="1">
        <v>45594</v>
      </c>
      <c r="D1309">
        <v>50</v>
      </c>
      <c r="E1309" t="s">
        <v>997</v>
      </c>
      <c r="F1309" s="2" t="str">
        <f t="shared" si="41"/>
        <v>Material</v>
      </c>
      <c r="G1309" t="s">
        <v>46</v>
      </c>
      <c r="H1309" s="1">
        <v>45682</v>
      </c>
      <c r="I1309" t="s">
        <v>993</v>
      </c>
      <c r="K1309">
        <f t="shared" ca="1" si="42"/>
        <v>-10</v>
      </c>
    </row>
    <row r="1310" spans="1:11" x14ac:dyDescent="0.25">
      <c r="A1310">
        <v>16153310</v>
      </c>
      <c r="B1310">
        <v>4500161533</v>
      </c>
      <c r="C1310" s="1">
        <v>45595</v>
      </c>
      <c r="D1310">
        <v>10</v>
      </c>
      <c r="E1310" t="s">
        <v>998</v>
      </c>
      <c r="F1310" s="2" t="str">
        <f t="shared" si="41"/>
        <v>Material</v>
      </c>
      <c r="G1310" t="s">
        <v>46</v>
      </c>
      <c r="H1310" s="1">
        <v>45669</v>
      </c>
      <c r="I1310" t="s">
        <v>999</v>
      </c>
      <c r="K1310">
        <f t="shared" ca="1" si="42"/>
        <v>-23</v>
      </c>
    </row>
    <row r="1311" spans="1:11" x14ac:dyDescent="0.25">
      <c r="A1311">
        <v>16153320</v>
      </c>
      <c r="B1311">
        <v>4500161533</v>
      </c>
      <c r="C1311" s="1">
        <v>45595</v>
      </c>
      <c r="D1311">
        <v>20</v>
      </c>
      <c r="E1311" t="s">
        <v>1000</v>
      </c>
      <c r="F1311" s="2" t="str">
        <f t="shared" si="41"/>
        <v>Material</v>
      </c>
      <c r="G1311" t="s">
        <v>46</v>
      </c>
      <c r="H1311" s="1">
        <v>45669</v>
      </c>
      <c r="I1311" t="s">
        <v>999</v>
      </c>
      <c r="K1311">
        <f t="shared" ca="1" si="42"/>
        <v>-23</v>
      </c>
    </row>
    <row r="1312" spans="1:11" x14ac:dyDescent="0.25">
      <c r="A1312">
        <v>7025420</v>
      </c>
      <c r="B1312">
        <v>4600070254</v>
      </c>
      <c r="C1312" s="1">
        <v>45595</v>
      </c>
      <c r="D1312">
        <v>20</v>
      </c>
      <c r="E1312" t="s">
        <v>1001</v>
      </c>
      <c r="F1312" s="2" t="str">
        <f t="shared" si="41"/>
        <v>Material</v>
      </c>
      <c r="G1312" t="s">
        <v>91</v>
      </c>
      <c r="H1312" s="1">
        <v>45636</v>
      </c>
      <c r="I1312" t="s">
        <v>1002</v>
      </c>
      <c r="K1312">
        <f t="shared" ca="1" si="42"/>
        <v>-56</v>
      </c>
    </row>
    <row r="1313" spans="1:11" x14ac:dyDescent="0.25">
      <c r="A1313">
        <v>7025530</v>
      </c>
      <c r="B1313">
        <v>4600070255</v>
      </c>
      <c r="C1313" s="1">
        <v>45595</v>
      </c>
      <c r="D1313">
        <v>30</v>
      </c>
      <c r="E1313" t="s">
        <v>1003</v>
      </c>
      <c r="F1313" s="2" t="str">
        <f t="shared" si="41"/>
        <v>Material</v>
      </c>
      <c r="G1313" t="s">
        <v>91</v>
      </c>
      <c r="H1313" s="1">
        <v>45636</v>
      </c>
      <c r="I1313" t="s">
        <v>1004</v>
      </c>
      <c r="K1313">
        <f t="shared" ca="1" si="42"/>
        <v>-56</v>
      </c>
    </row>
    <row r="1314" spans="1:11" x14ac:dyDescent="0.25">
      <c r="A1314">
        <v>7025580</v>
      </c>
      <c r="B1314">
        <v>4600070255</v>
      </c>
      <c r="C1314" s="1">
        <v>45595</v>
      </c>
      <c r="D1314">
        <v>80</v>
      </c>
      <c r="E1314" t="s">
        <v>1005</v>
      </c>
      <c r="F1314" s="2" t="str">
        <f t="shared" si="41"/>
        <v>Material</v>
      </c>
      <c r="G1314" t="s">
        <v>91</v>
      </c>
      <c r="H1314" s="1">
        <v>45636</v>
      </c>
      <c r="I1314" t="s">
        <v>1004</v>
      </c>
      <c r="K1314">
        <f t="shared" ca="1" si="42"/>
        <v>-56</v>
      </c>
    </row>
    <row r="1315" spans="1:11" x14ac:dyDescent="0.25">
      <c r="A1315">
        <v>7025520</v>
      </c>
      <c r="B1315">
        <v>4600070255</v>
      </c>
      <c r="C1315" s="1">
        <v>45595</v>
      </c>
      <c r="D1315">
        <v>20</v>
      </c>
      <c r="E1315" t="s">
        <v>1006</v>
      </c>
      <c r="F1315" s="2" t="str">
        <f t="shared" si="41"/>
        <v>Material</v>
      </c>
      <c r="G1315" t="s">
        <v>91</v>
      </c>
      <c r="H1315" s="1">
        <v>45636</v>
      </c>
      <c r="I1315" t="s">
        <v>1004</v>
      </c>
      <c r="K1315">
        <f t="shared" ca="1" si="42"/>
        <v>-56</v>
      </c>
    </row>
    <row r="1316" spans="1:11" x14ac:dyDescent="0.25">
      <c r="A1316">
        <v>7025550</v>
      </c>
      <c r="B1316">
        <v>4600070255</v>
      </c>
      <c r="C1316" s="1">
        <v>45595</v>
      </c>
      <c r="D1316">
        <v>50</v>
      </c>
      <c r="E1316" t="s">
        <v>1007</v>
      </c>
      <c r="F1316" s="2" t="str">
        <f t="shared" si="41"/>
        <v>Material</v>
      </c>
      <c r="G1316" t="s">
        <v>91</v>
      </c>
      <c r="H1316" s="1">
        <v>45636</v>
      </c>
      <c r="I1316" t="s">
        <v>1004</v>
      </c>
      <c r="K1316">
        <f t="shared" ca="1" si="42"/>
        <v>-56</v>
      </c>
    </row>
    <row r="1317" spans="1:11" x14ac:dyDescent="0.25">
      <c r="A1317">
        <v>7025510</v>
      </c>
      <c r="B1317">
        <v>4600070255</v>
      </c>
      <c r="C1317" s="1">
        <v>45595</v>
      </c>
      <c r="D1317">
        <v>10</v>
      </c>
      <c r="E1317" t="s">
        <v>1008</v>
      </c>
      <c r="F1317" s="2" t="str">
        <f t="shared" si="41"/>
        <v>Material</v>
      </c>
      <c r="G1317" t="s">
        <v>91</v>
      </c>
      <c r="H1317" s="1">
        <v>45636</v>
      </c>
      <c r="I1317" t="s">
        <v>1004</v>
      </c>
      <c r="K1317">
        <f t="shared" ca="1" si="42"/>
        <v>-56</v>
      </c>
    </row>
    <row r="1318" spans="1:11" x14ac:dyDescent="0.25">
      <c r="A1318">
        <v>7025590</v>
      </c>
      <c r="B1318">
        <v>4600070255</v>
      </c>
      <c r="C1318" s="1">
        <v>45595</v>
      </c>
      <c r="D1318">
        <v>90</v>
      </c>
      <c r="E1318" t="s">
        <v>1009</v>
      </c>
      <c r="F1318" s="2" t="str">
        <f t="shared" si="41"/>
        <v>Material</v>
      </c>
      <c r="G1318" t="s">
        <v>91</v>
      </c>
      <c r="H1318" s="1">
        <v>45636</v>
      </c>
      <c r="I1318" t="s">
        <v>1004</v>
      </c>
      <c r="K1318">
        <f t="shared" ca="1" si="42"/>
        <v>-56</v>
      </c>
    </row>
    <row r="1319" spans="1:11" x14ac:dyDescent="0.25">
      <c r="A1319">
        <v>7025570</v>
      </c>
      <c r="B1319">
        <v>4600070255</v>
      </c>
      <c r="C1319" s="1">
        <v>45595</v>
      </c>
      <c r="D1319">
        <v>70</v>
      </c>
      <c r="E1319" t="s">
        <v>1010</v>
      </c>
      <c r="F1319" s="2" t="str">
        <f t="shared" si="41"/>
        <v>Material</v>
      </c>
      <c r="G1319" t="s">
        <v>91</v>
      </c>
      <c r="H1319" s="1">
        <v>45636</v>
      </c>
      <c r="I1319" t="s">
        <v>1004</v>
      </c>
      <c r="K1319">
        <f t="shared" ca="1" si="42"/>
        <v>-56</v>
      </c>
    </row>
    <row r="1320" spans="1:11" x14ac:dyDescent="0.25">
      <c r="A1320">
        <v>7025560</v>
      </c>
      <c r="B1320">
        <v>4600070255</v>
      </c>
      <c r="C1320" s="1">
        <v>45595</v>
      </c>
      <c r="D1320">
        <v>60</v>
      </c>
      <c r="E1320" t="s">
        <v>1011</v>
      </c>
      <c r="F1320" s="2" t="str">
        <f t="shared" si="41"/>
        <v>Material</v>
      </c>
      <c r="G1320" t="s">
        <v>91</v>
      </c>
      <c r="H1320" s="1">
        <v>45636</v>
      </c>
      <c r="I1320" t="s">
        <v>1004</v>
      </c>
      <c r="K1320">
        <f t="shared" ca="1" si="42"/>
        <v>-56</v>
      </c>
    </row>
    <row r="1321" spans="1:11" x14ac:dyDescent="0.25">
      <c r="A1321">
        <v>7025540</v>
      </c>
      <c r="B1321">
        <v>4600070255</v>
      </c>
      <c r="C1321" s="1">
        <v>45595</v>
      </c>
      <c r="D1321">
        <v>40</v>
      </c>
      <c r="E1321" t="s">
        <v>1012</v>
      </c>
      <c r="F1321" s="2" t="str">
        <f t="shared" si="41"/>
        <v>Material</v>
      </c>
      <c r="G1321" t="s">
        <v>91</v>
      </c>
      <c r="H1321" s="1">
        <v>45636</v>
      </c>
      <c r="I1321" t="s">
        <v>1004</v>
      </c>
      <c r="K1321">
        <f t="shared" ca="1" si="42"/>
        <v>-56</v>
      </c>
    </row>
    <row r="1322" spans="1:11" x14ac:dyDescent="0.25">
      <c r="A1322">
        <v>7027810</v>
      </c>
      <c r="B1322">
        <v>4600070278</v>
      </c>
      <c r="C1322" s="1">
        <v>45595</v>
      </c>
      <c r="D1322">
        <v>10</v>
      </c>
      <c r="E1322" t="s">
        <v>1013</v>
      </c>
      <c r="F1322" s="2" t="str">
        <f t="shared" si="41"/>
        <v>Material</v>
      </c>
      <c r="G1322" t="s">
        <v>22</v>
      </c>
      <c r="H1322" s="1">
        <v>45637</v>
      </c>
      <c r="I1322" t="s">
        <v>1014</v>
      </c>
      <c r="K1322">
        <f t="shared" ca="1" si="42"/>
        <v>-55</v>
      </c>
    </row>
    <row r="1323" spans="1:11" x14ac:dyDescent="0.25">
      <c r="A1323">
        <v>7027820</v>
      </c>
      <c r="B1323">
        <v>4600070278</v>
      </c>
      <c r="C1323" s="1">
        <v>45595</v>
      </c>
      <c r="D1323">
        <v>20</v>
      </c>
      <c r="E1323" t="s">
        <v>1015</v>
      </c>
      <c r="F1323" s="2" t="str">
        <f t="shared" si="41"/>
        <v>Material</v>
      </c>
      <c r="G1323" t="s">
        <v>22</v>
      </c>
      <c r="H1323" s="1">
        <v>45637</v>
      </c>
      <c r="I1323" t="s">
        <v>1014</v>
      </c>
      <c r="K1323">
        <f t="shared" ca="1" si="42"/>
        <v>-55</v>
      </c>
    </row>
    <row r="1324" spans="1:11" x14ac:dyDescent="0.25">
      <c r="A1324">
        <v>7028010</v>
      </c>
      <c r="B1324">
        <v>4600070280</v>
      </c>
      <c r="C1324" s="1">
        <v>45595</v>
      </c>
      <c r="D1324">
        <v>10</v>
      </c>
      <c r="E1324" t="s">
        <v>1016</v>
      </c>
      <c r="F1324" s="2" t="str">
        <f t="shared" ref="F1324:F1387" si="43">IF(OR(G1341="Eliene",G1341="Palloma"),"Material Analitico","Material")</f>
        <v>Material</v>
      </c>
      <c r="G1324" t="s">
        <v>313</v>
      </c>
      <c r="H1324" s="1">
        <v>45646</v>
      </c>
      <c r="I1324" t="s">
        <v>1017</v>
      </c>
      <c r="K1324">
        <f t="shared" ca="1" si="42"/>
        <v>-46</v>
      </c>
    </row>
    <row r="1325" spans="1:11" x14ac:dyDescent="0.25">
      <c r="A1325">
        <v>7028020</v>
      </c>
      <c r="B1325">
        <v>4600070280</v>
      </c>
      <c r="C1325" s="1">
        <v>45595</v>
      </c>
      <c r="D1325">
        <v>20</v>
      </c>
      <c r="E1325" t="s">
        <v>1016</v>
      </c>
      <c r="F1325" s="2" t="str">
        <f t="shared" si="43"/>
        <v>Material</v>
      </c>
      <c r="G1325" t="s">
        <v>313</v>
      </c>
      <c r="H1325" s="1">
        <v>45646</v>
      </c>
      <c r="I1325" t="s">
        <v>1017</v>
      </c>
      <c r="K1325">
        <f t="shared" ca="1" si="42"/>
        <v>-46</v>
      </c>
    </row>
    <row r="1326" spans="1:11" x14ac:dyDescent="0.25">
      <c r="A1326">
        <v>16155070</v>
      </c>
      <c r="B1326" s="2">
        <v>4500161550</v>
      </c>
      <c r="C1326" s="4">
        <v>45596</v>
      </c>
      <c r="D1326" s="2">
        <v>70</v>
      </c>
      <c r="E1326" s="2" t="s">
        <v>299</v>
      </c>
      <c r="F1326" s="2" t="str">
        <f t="shared" si="43"/>
        <v>Material</v>
      </c>
      <c r="G1326" t="s">
        <v>49</v>
      </c>
      <c r="H1326" s="1">
        <v>45687</v>
      </c>
      <c r="I1326" t="s">
        <v>50</v>
      </c>
      <c r="K1326">
        <f t="shared" ca="1" si="42"/>
        <v>-5</v>
      </c>
    </row>
    <row r="1327" spans="1:11" x14ac:dyDescent="0.25">
      <c r="A1327">
        <v>161550110</v>
      </c>
      <c r="B1327" s="2">
        <v>4500161550</v>
      </c>
      <c r="C1327" s="4">
        <v>45596</v>
      </c>
      <c r="D1327" s="2">
        <v>110</v>
      </c>
      <c r="E1327" s="2" t="s">
        <v>232</v>
      </c>
      <c r="F1327" s="2" t="str">
        <f t="shared" si="43"/>
        <v>Material</v>
      </c>
      <c r="G1327" t="s">
        <v>49</v>
      </c>
      <c r="H1327" s="1">
        <v>45687</v>
      </c>
      <c r="I1327" t="s">
        <v>50</v>
      </c>
      <c r="K1327">
        <f t="shared" ca="1" si="42"/>
        <v>-5</v>
      </c>
    </row>
    <row r="1328" spans="1:11" x14ac:dyDescent="0.25">
      <c r="A1328">
        <v>161550120</v>
      </c>
      <c r="B1328" s="2">
        <v>4500161550</v>
      </c>
      <c r="C1328" s="4">
        <v>45596</v>
      </c>
      <c r="D1328" s="2">
        <v>120</v>
      </c>
      <c r="E1328" s="2" t="s">
        <v>233</v>
      </c>
      <c r="F1328" s="2" t="str">
        <f t="shared" si="43"/>
        <v>Material</v>
      </c>
      <c r="G1328" t="s">
        <v>49</v>
      </c>
      <c r="H1328" s="1">
        <v>45687</v>
      </c>
      <c r="I1328" t="s">
        <v>50</v>
      </c>
      <c r="K1328">
        <f t="shared" ca="1" si="42"/>
        <v>-5</v>
      </c>
    </row>
    <row r="1329" spans="1:11" x14ac:dyDescent="0.25">
      <c r="A1329">
        <v>16155060</v>
      </c>
      <c r="B1329" s="2">
        <v>4500161550</v>
      </c>
      <c r="C1329" s="4">
        <v>45596</v>
      </c>
      <c r="D1329" s="2">
        <v>60</v>
      </c>
      <c r="E1329" s="2" t="s">
        <v>234</v>
      </c>
      <c r="F1329" s="2" t="str">
        <f t="shared" si="43"/>
        <v>Material</v>
      </c>
      <c r="G1329" t="s">
        <v>49</v>
      </c>
      <c r="H1329" s="1">
        <v>45687</v>
      </c>
      <c r="I1329" t="s">
        <v>50</v>
      </c>
      <c r="K1329">
        <f t="shared" ca="1" si="42"/>
        <v>-5</v>
      </c>
    </row>
    <row r="1330" spans="1:11" x14ac:dyDescent="0.25">
      <c r="A1330">
        <v>16155080</v>
      </c>
      <c r="B1330" s="2">
        <v>4500161550</v>
      </c>
      <c r="C1330" s="4">
        <v>45596</v>
      </c>
      <c r="D1330" s="2">
        <v>80</v>
      </c>
      <c r="E1330" s="2" t="s">
        <v>235</v>
      </c>
      <c r="F1330" s="2" t="str">
        <f t="shared" si="43"/>
        <v>Material</v>
      </c>
      <c r="G1330" t="s">
        <v>49</v>
      </c>
      <c r="H1330" s="1">
        <v>45687</v>
      </c>
      <c r="I1330" t="s">
        <v>50</v>
      </c>
      <c r="K1330">
        <f t="shared" ca="1" si="42"/>
        <v>-5</v>
      </c>
    </row>
    <row r="1331" spans="1:11" x14ac:dyDescent="0.25">
      <c r="A1331">
        <v>161550130</v>
      </c>
      <c r="B1331" s="2">
        <v>4500161550</v>
      </c>
      <c r="C1331" s="4">
        <v>45596</v>
      </c>
      <c r="D1331" s="2">
        <v>130</v>
      </c>
      <c r="E1331" s="2" t="s">
        <v>236</v>
      </c>
      <c r="F1331" s="2" t="str">
        <f t="shared" si="43"/>
        <v>Material</v>
      </c>
      <c r="G1331" t="s">
        <v>49</v>
      </c>
      <c r="H1331" s="1">
        <v>45687</v>
      </c>
      <c r="I1331" t="s">
        <v>50</v>
      </c>
      <c r="K1331">
        <f t="shared" ca="1" si="42"/>
        <v>-5</v>
      </c>
    </row>
    <row r="1332" spans="1:11" x14ac:dyDescent="0.25">
      <c r="A1332">
        <v>161550140</v>
      </c>
      <c r="B1332" s="2">
        <v>4500161550</v>
      </c>
      <c r="C1332" s="4">
        <v>45596</v>
      </c>
      <c r="D1332" s="2">
        <v>140</v>
      </c>
      <c r="E1332" s="2" t="s">
        <v>484</v>
      </c>
      <c r="F1332" s="2" t="str">
        <f t="shared" si="43"/>
        <v>Material</v>
      </c>
      <c r="G1332" t="s">
        <v>49</v>
      </c>
      <c r="H1332" s="1">
        <v>45687</v>
      </c>
      <c r="I1332" t="s">
        <v>50</v>
      </c>
      <c r="K1332">
        <f t="shared" ca="1" si="42"/>
        <v>-5</v>
      </c>
    </row>
    <row r="1333" spans="1:11" x14ac:dyDescent="0.25">
      <c r="A1333">
        <v>161550150</v>
      </c>
      <c r="B1333" s="2">
        <v>4500161550</v>
      </c>
      <c r="C1333" s="4">
        <v>45596</v>
      </c>
      <c r="D1333" s="2">
        <v>150</v>
      </c>
      <c r="E1333" s="2" t="s">
        <v>239</v>
      </c>
      <c r="F1333" s="2" t="str">
        <f t="shared" si="43"/>
        <v>Material</v>
      </c>
      <c r="G1333" t="s">
        <v>49</v>
      </c>
      <c r="H1333" s="1">
        <v>45687</v>
      </c>
      <c r="I1333" t="s">
        <v>50</v>
      </c>
      <c r="K1333">
        <f t="shared" ca="1" si="42"/>
        <v>-5</v>
      </c>
    </row>
    <row r="1334" spans="1:11" x14ac:dyDescent="0.25">
      <c r="A1334">
        <v>161550100</v>
      </c>
      <c r="B1334" s="2">
        <v>4500161550</v>
      </c>
      <c r="C1334" s="4">
        <v>45596</v>
      </c>
      <c r="D1334" s="2">
        <v>100</v>
      </c>
      <c r="E1334" s="2" t="s">
        <v>300</v>
      </c>
      <c r="F1334" s="2" t="str">
        <f t="shared" si="43"/>
        <v>Material</v>
      </c>
      <c r="G1334" t="s">
        <v>49</v>
      </c>
      <c r="H1334" s="1">
        <v>45687</v>
      </c>
      <c r="I1334" t="s">
        <v>50</v>
      </c>
      <c r="K1334">
        <f t="shared" ca="1" si="42"/>
        <v>-5</v>
      </c>
    </row>
    <row r="1335" spans="1:11" x14ac:dyDescent="0.25">
      <c r="A1335">
        <v>161550160</v>
      </c>
      <c r="B1335">
        <v>4500161550</v>
      </c>
      <c r="C1335" s="1">
        <v>45596</v>
      </c>
      <c r="D1335">
        <v>160</v>
      </c>
      <c r="E1335" t="s">
        <v>301</v>
      </c>
      <c r="F1335" s="2" t="str">
        <f t="shared" si="43"/>
        <v>Material</v>
      </c>
      <c r="G1335" t="s">
        <v>49</v>
      </c>
      <c r="H1335" s="1">
        <v>45687</v>
      </c>
      <c r="I1335" t="s">
        <v>50</v>
      </c>
      <c r="K1335">
        <f t="shared" ca="1" si="42"/>
        <v>-5</v>
      </c>
    </row>
    <row r="1336" spans="1:11" x14ac:dyDescent="0.25">
      <c r="A1336">
        <v>16155030</v>
      </c>
      <c r="B1336">
        <v>4500161550</v>
      </c>
      <c r="C1336" s="1">
        <v>45596</v>
      </c>
      <c r="D1336">
        <v>30</v>
      </c>
      <c r="E1336" t="s">
        <v>302</v>
      </c>
      <c r="F1336" s="2" t="str">
        <f t="shared" si="43"/>
        <v>Material</v>
      </c>
      <c r="G1336" t="s">
        <v>49</v>
      </c>
      <c r="H1336" s="1">
        <v>45687</v>
      </c>
      <c r="I1336" t="s">
        <v>50</v>
      </c>
      <c r="K1336">
        <f t="shared" ca="1" si="42"/>
        <v>-5</v>
      </c>
    </row>
    <row r="1337" spans="1:11" x14ac:dyDescent="0.25">
      <c r="A1337">
        <v>16155020</v>
      </c>
      <c r="B1337">
        <v>4500161550</v>
      </c>
      <c r="C1337" s="1">
        <v>45596</v>
      </c>
      <c r="D1337">
        <v>20</v>
      </c>
      <c r="E1337" t="s">
        <v>240</v>
      </c>
      <c r="F1337" s="2" t="str">
        <f t="shared" si="43"/>
        <v>Material</v>
      </c>
      <c r="G1337" t="s">
        <v>49</v>
      </c>
      <c r="H1337" s="1">
        <v>45687</v>
      </c>
      <c r="I1337" t="s">
        <v>50</v>
      </c>
      <c r="K1337">
        <f t="shared" ca="1" si="42"/>
        <v>-5</v>
      </c>
    </row>
    <row r="1338" spans="1:11" x14ac:dyDescent="0.25">
      <c r="A1338">
        <v>16155090</v>
      </c>
      <c r="B1338">
        <v>4500161550</v>
      </c>
      <c r="C1338" s="1">
        <v>45596</v>
      </c>
      <c r="D1338">
        <v>90</v>
      </c>
      <c r="E1338" t="s">
        <v>144</v>
      </c>
      <c r="F1338" s="2" t="str">
        <f t="shared" si="43"/>
        <v>Material</v>
      </c>
      <c r="G1338" t="s">
        <v>49</v>
      </c>
      <c r="H1338" s="1">
        <v>45687</v>
      </c>
      <c r="I1338" t="s">
        <v>50</v>
      </c>
      <c r="K1338">
        <f t="shared" ca="1" si="42"/>
        <v>-5</v>
      </c>
    </row>
    <row r="1339" spans="1:11" x14ac:dyDescent="0.25">
      <c r="A1339">
        <v>16155040</v>
      </c>
      <c r="B1339">
        <v>4500161550</v>
      </c>
      <c r="C1339" s="1">
        <v>45596</v>
      </c>
      <c r="D1339">
        <v>40</v>
      </c>
      <c r="E1339" t="s">
        <v>278</v>
      </c>
      <c r="F1339" s="2" t="str">
        <f t="shared" si="43"/>
        <v>Material</v>
      </c>
      <c r="G1339" t="s">
        <v>49</v>
      </c>
      <c r="H1339" s="1">
        <v>45687</v>
      </c>
      <c r="I1339" t="s">
        <v>50</v>
      </c>
      <c r="K1339">
        <f t="shared" ca="1" si="42"/>
        <v>-5</v>
      </c>
    </row>
    <row r="1340" spans="1:11" x14ac:dyDescent="0.25">
      <c r="A1340">
        <v>16155010</v>
      </c>
      <c r="B1340">
        <v>4500161550</v>
      </c>
      <c r="C1340" s="1">
        <v>45596</v>
      </c>
      <c r="D1340">
        <v>10</v>
      </c>
      <c r="E1340" t="s">
        <v>127</v>
      </c>
      <c r="F1340" s="2" t="str">
        <f t="shared" si="43"/>
        <v>Material</v>
      </c>
      <c r="G1340" t="s">
        <v>49</v>
      </c>
      <c r="H1340" s="1">
        <v>45687</v>
      </c>
      <c r="I1340" t="s">
        <v>50</v>
      </c>
      <c r="K1340">
        <f t="shared" ca="1" si="42"/>
        <v>-5</v>
      </c>
    </row>
    <row r="1341" spans="1:11" x14ac:dyDescent="0.25">
      <c r="A1341">
        <v>161550190</v>
      </c>
      <c r="B1341">
        <v>4500161550</v>
      </c>
      <c r="C1341" s="1">
        <v>45596</v>
      </c>
      <c r="D1341">
        <v>190</v>
      </c>
      <c r="E1341" t="s">
        <v>127</v>
      </c>
      <c r="F1341" s="2" t="str">
        <f t="shared" si="43"/>
        <v>Material</v>
      </c>
      <c r="G1341" t="s">
        <v>49</v>
      </c>
      <c r="H1341" s="1">
        <v>45687</v>
      </c>
      <c r="I1341" t="s">
        <v>50</v>
      </c>
      <c r="K1341">
        <f t="shared" ca="1" si="42"/>
        <v>-5</v>
      </c>
    </row>
    <row r="1342" spans="1:11" x14ac:dyDescent="0.25">
      <c r="A1342">
        <v>16155050</v>
      </c>
      <c r="B1342">
        <v>4500161550</v>
      </c>
      <c r="C1342" s="1">
        <v>45596</v>
      </c>
      <c r="D1342">
        <v>50</v>
      </c>
      <c r="E1342" t="s">
        <v>303</v>
      </c>
      <c r="F1342" s="2" t="str">
        <f t="shared" si="43"/>
        <v>Material</v>
      </c>
      <c r="G1342" t="s">
        <v>49</v>
      </c>
      <c r="H1342" s="1">
        <v>45687</v>
      </c>
      <c r="I1342" t="s">
        <v>50</v>
      </c>
      <c r="K1342">
        <f t="shared" ca="1" si="42"/>
        <v>-5</v>
      </c>
    </row>
    <row r="1343" spans="1:11" x14ac:dyDescent="0.25">
      <c r="A1343">
        <v>161550180</v>
      </c>
      <c r="B1343">
        <v>4500161550</v>
      </c>
      <c r="C1343" s="1">
        <v>45596</v>
      </c>
      <c r="D1343">
        <v>180</v>
      </c>
      <c r="E1343" t="s">
        <v>241</v>
      </c>
      <c r="F1343" s="2" t="str">
        <f t="shared" si="43"/>
        <v>Material</v>
      </c>
      <c r="G1343" t="s">
        <v>49</v>
      </c>
      <c r="H1343" s="1">
        <v>45687</v>
      </c>
      <c r="I1343" t="s">
        <v>50</v>
      </c>
      <c r="K1343">
        <f t="shared" ca="1" si="42"/>
        <v>-5</v>
      </c>
    </row>
    <row r="1344" spans="1:11" x14ac:dyDescent="0.25">
      <c r="A1344">
        <v>161550170</v>
      </c>
      <c r="B1344">
        <v>4500161550</v>
      </c>
      <c r="C1344" s="1">
        <v>45596</v>
      </c>
      <c r="D1344">
        <v>170</v>
      </c>
      <c r="E1344" t="s">
        <v>242</v>
      </c>
      <c r="F1344" s="2" t="str">
        <f t="shared" si="43"/>
        <v>Material Analitico</v>
      </c>
      <c r="G1344" t="s">
        <v>49</v>
      </c>
      <c r="H1344" s="1">
        <v>45687</v>
      </c>
      <c r="I1344" t="s">
        <v>50</v>
      </c>
      <c r="K1344">
        <f t="shared" ca="1" si="42"/>
        <v>-5</v>
      </c>
    </row>
    <row r="1345" spans="1:11" x14ac:dyDescent="0.25">
      <c r="A1345">
        <v>16155210</v>
      </c>
      <c r="B1345">
        <v>4500161552</v>
      </c>
      <c r="C1345" s="1">
        <v>45596</v>
      </c>
      <c r="D1345">
        <v>10</v>
      </c>
      <c r="E1345" t="s">
        <v>1018</v>
      </c>
      <c r="F1345" s="2" t="str">
        <f t="shared" si="43"/>
        <v>Material</v>
      </c>
      <c r="G1345" t="s">
        <v>46</v>
      </c>
      <c r="H1345" s="1">
        <v>45646</v>
      </c>
      <c r="I1345" t="s">
        <v>1019</v>
      </c>
      <c r="K1345">
        <f t="shared" ca="1" si="42"/>
        <v>-46</v>
      </c>
    </row>
    <row r="1346" spans="1:11" x14ac:dyDescent="0.25">
      <c r="A1346">
        <v>7032310</v>
      </c>
      <c r="B1346">
        <v>4600070323</v>
      </c>
      <c r="C1346" s="1">
        <v>45596</v>
      </c>
      <c r="D1346">
        <v>10</v>
      </c>
      <c r="E1346" t="s">
        <v>1020</v>
      </c>
      <c r="F1346" s="2" t="str">
        <f t="shared" si="43"/>
        <v>Material</v>
      </c>
      <c r="G1346" t="s">
        <v>49</v>
      </c>
      <c r="H1346" s="1">
        <v>45725</v>
      </c>
      <c r="I1346" t="s">
        <v>77</v>
      </c>
      <c r="K1346">
        <f t="shared" ca="1" si="42"/>
        <v>33</v>
      </c>
    </row>
    <row r="1347" spans="1:11" x14ac:dyDescent="0.25">
      <c r="A1347">
        <v>7032920</v>
      </c>
      <c r="B1347">
        <v>4600070329</v>
      </c>
      <c r="C1347" s="1">
        <v>45596</v>
      </c>
      <c r="D1347">
        <v>20</v>
      </c>
      <c r="E1347" t="s">
        <v>1021</v>
      </c>
      <c r="F1347" s="2" t="str">
        <f t="shared" si="43"/>
        <v>Material</v>
      </c>
      <c r="G1347" t="s">
        <v>46</v>
      </c>
      <c r="H1347" s="1">
        <v>45634</v>
      </c>
      <c r="I1347" t="s">
        <v>1022</v>
      </c>
      <c r="K1347">
        <f t="shared" ca="1" si="42"/>
        <v>-58</v>
      </c>
    </row>
    <row r="1348" spans="1:11" x14ac:dyDescent="0.25">
      <c r="A1348">
        <v>7032930</v>
      </c>
      <c r="B1348">
        <v>4600070329</v>
      </c>
      <c r="C1348" s="1">
        <v>45596</v>
      </c>
      <c r="D1348">
        <v>30</v>
      </c>
      <c r="E1348" t="s">
        <v>1023</v>
      </c>
      <c r="F1348" s="2" t="str">
        <f t="shared" si="43"/>
        <v>Material Analitico</v>
      </c>
      <c r="G1348" t="s">
        <v>46</v>
      </c>
      <c r="H1348" s="1">
        <v>45634</v>
      </c>
      <c r="I1348" t="s">
        <v>1022</v>
      </c>
      <c r="K1348">
        <f t="shared" ca="1" si="42"/>
        <v>-58</v>
      </c>
    </row>
    <row r="1349" spans="1:11" x14ac:dyDescent="0.25">
      <c r="A1349">
        <v>7032910</v>
      </c>
      <c r="B1349">
        <v>4600070329</v>
      </c>
      <c r="C1349" s="1">
        <v>45596</v>
      </c>
      <c r="D1349">
        <v>10</v>
      </c>
      <c r="E1349" t="s">
        <v>1024</v>
      </c>
      <c r="F1349" s="2" t="str">
        <f t="shared" si="43"/>
        <v>Material</v>
      </c>
      <c r="G1349" t="s">
        <v>46</v>
      </c>
      <c r="H1349" s="1">
        <v>45634</v>
      </c>
      <c r="I1349" t="s">
        <v>1022</v>
      </c>
      <c r="K1349">
        <f t="shared" ca="1" si="42"/>
        <v>-58</v>
      </c>
    </row>
    <row r="1350" spans="1:11" x14ac:dyDescent="0.25">
      <c r="A1350">
        <v>7040850</v>
      </c>
      <c r="B1350" s="2">
        <v>4600070408</v>
      </c>
      <c r="C1350" s="4">
        <v>45597</v>
      </c>
      <c r="D1350" s="2">
        <v>50</v>
      </c>
      <c r="E1350" s="2" t="s">
        <v>1025</v>
      </c>
      <c r="F1350" s="2" t="str">
        <f t="shared" si="43"/>
        <v>Material</v>
      </c>
      <c r="G1350" t="s">
        <v>313</v>
      </c>
      <c r="H1350" s="1">
        <v>45698</v>
      </c>
      <c r="I1350" t="s">
        <v>315</v>
      </c>
      <c r="K1350">
        <f t="shared" ca="1" si="42"/>
        <v>6</v>
      </c>
    </row>
    <row r="1351" spans="1:11" x14ac:dyDescent="0.25">
      <c r="A1351">
        <v>7040860</v>
      </c>
      <c r="B1351" s="2">
        <v>4600070408</v>
      </c>
      <c r="C1351" s="4">
        <v>45597</v>
      </c>
      <c r="D1351" s="2">
        <v>60</v>
      </c>
      <c r="E1351" s="2" t="s">
        <v>1025</v>
      </c>
      <c r="F1351" s="2" t="str">
        <f t="shared" si="43"/>
        <v>Material</v>
      </c>
      <c r="G1351" t="s">
        <v>313</v>
      </c>
      <c r="H1351" s="1">
        <v>45721</v>
      </c>
      <c r="I1351" t="s">
        <v>315</v>
      </c>
      <c r="K1351">
        <f t="shared" ca="1" si="42"/>
        <v>29</v>
      </c>
    </row>
    <row r="1352" spans="1:11" x14ac:dyDescent="0.25">
      <c r="A1352">
        <v>70408100</v>
      </c>
      <c r="B1352" s="2">
        <v>4600070408</v>
      </c>
      <c r="C1352" s="4">
        <v>45597</v>
      </c>
      <c r="D1352" s="2">
        <v>100</v>
      </c>
      <c r="E1352" s="2" t="s">
        <v>1026</v>
      </c>
      <c r="F1352" s="2" t="str">
        <f t="shared" si="43"/>
        <v>Material</v>
      </c>
      <c r="G1352" t="s">
        <v>313</v>
      </c>
      <c r="H1352" s="1">
        <v>45672</v>
      </c>
      <c r="I1352" t="s">
        <v>315</v>
      </c>
      <c r="K1352">
        <f t="shared" ca="1" si="42"/>
        <v>-20</v>
      </c>
    </row>
    <row r="1353" spans="1:11" x14ac:dyDescent="0.25">
      <c r="A1353">
        <v>70408110</v>
      </c>
      <c r="B1353" s="2">
        <v>4600070408</v>
      </c>
      <c r="C1353" s="4">
        <v>45597</v>
      </c>
      <c r="D1353" s="2">
        <v>110</v>
      </c>
      <c r="E1353" s="2" t="s">
        <v>1026</v>
      </c>
      <c r="F1353" s="2" t="str">
        <f t="shared" si="43"/>
        <v>Material Analitico</v>
      </c>
      <c r="G1353" t="s">
        <v>313</v>
      </c>
      <c r="H1353" s="1">
        <v>45698</v>
      </c>
      <c r="I1353" t="s">
        <v>315</v>
      </c>
      <c r="K1353">
        <f t="shared" ca="1" si="42"/>
        <v>6</v>
      </c>
    </row>
    <row r="1354" spans="1:11" x14ac:dyDescent="0.25">
      <c r="A1354">
        <v>70408120</v>
      </c>
      <c r="B1354" s="2">
        <v>4600070408</v>
      </c>
      <c r="C1354" s="4">
        <v>45597</v>
      </c>
      <c r="D1354" s="2">
        <v>120</v>
      </c>
      <c r="E1354" s="2" t="s">
        <v>1026</v>
      </c>
      <c r="F1354" s="2" t="str">
        <f t="shared" si="43"/>
        <v>Material</v>
      </c>
      <c r="G1354" t="s">
        <v>313</v>
      </c>
      <c r="H1354" s="1">
        <v>45721</v>
      </c>
      <c r="I1354" t="s">
        <v>315</v>
      </c>
      <c r="K1354">
        <f t="shared" ca="1" si="42"/>
        <v>29</v>
      </c>
    </row>
    <row r="1355" spans="1:11" x14ac:dyDescent="0.25">
      <c r="A1355">
        <v>16162450</v>
      </c>
      <c r="B1355">
        <v>4500161624</v>
      </c>
      <c r="C1355" s="1">
        <v>45600</v>
      </c>
      <c r="D1355">
        <v>50</v>
      </c>
      <c r="E1355" t="s">
        <v>1027</v>
      </c>
      <c r="F1355" s="2" t="str">
        <f t="shared" si="43"/>
        <v>Material</v>
      </c>
      <c r="G1355" t="s">
        <v>129</v>
      </c>
      <c r="H1355" s="1">
        <v>45676</v>
      </c>
      <c r="I1355" t="s">
        <v>1028</v>
      </c>
      <c r="K1355">
        <f t="shared" ca="1" si="42"/>
        <v>-16</v>
      </c>
    </row>
    <row r="1356" spans="1:11" x14ac:dyDescent="0.25">
      <c r="A1356">
        <v>16162460</v>
      </c>
      <c r="B1356">
        <v>4500161624</v>
      </c>
      <c r="C1356" s="1">
        <v>45600</v>
      </c>
      <c r="D1356">
        <v>60</v>
      </c>
      <c r="E1356" t="s">
        <v>1029</v>
      </c>
      <c r="F1356" s="2" t="str">
        <f t="shared" si="43"/>
        <v>Material</v>
      </c>
      <c r="G1356" t="s">
        <v>129</v>
      </c>
      <c r="H1356" s="1">
        <v>45676</v>
      </c>
      <c r="I1356" t="s">
        <v>1028</v>
      </c>
      <c r="K1356">
        <f t="shared" ca="1" si="42"/>
        <v>-16</v>
      </c>
    </row>
    <row r="1357" spans="1:11" x14ac:dyDescent="0.25">
      <c r="A1357">
        <v>16162420</v>
      </c>
      <c r="B1357">
        <v>4500161624</v>
      </c>
      <c r="C1357" s="1">
        <v>45600</v>
      </c>
      <c r="D1357">
        <v>20</v>
      </c>
      <c r="E1357" t="s">
        <v>1030</v>
      </c>
      <c r="F1357" s="2" t="str">
        <f t="shared" si="43"/>
        <v>Material</v>
      </c>
      <c r="G1357" t="s">
        <v>129</v>
      </c>
      <c r="H1357" s="1">
        <v>45676</v>
      </c>
      <c r="I1357" t="s">
        <v>1028</v>
      </c>
      <c r="K1357">
        <f t="shared" ref="K1357:K1420" ca="1" si="44">H1357-TODAY()</f>
        <v>-16</v>
      </c>
    </row>
    <row r="1358" spans="1:11" x14ac:dyDescent="0.25">
      <c r="A1358">
        <v>16162410</v>
      </c>
      <c r="B1358">
        <v>4500161624</v>
      </c>
      <c r="C1358" s="1">
        <v>45600</v>
      </c>
      <c r="D1358">
        <v>10</v>
      </c>
      <c r="E1358" t="s">
        <v>1031</v>
      </c>
      <c r="F1358" s="2" t="str">
        <f t="shared" si="43"/>
        <v>Material</v>
      </c>
      <c r="G1358" t="s">
        <v>129</v>
      </c>
      <c r="H1358" s="1">
        <v>45676</v>
      </c>
      <c r="I1358" t="s">
        <v>1028</v>
      </c>
      <c r="K1358">
        <f t="shared" ca="1" si="44"/>
        <v>-16</v>
      </c>
    </row>
    <row r="1359" spans="1:11" x14ac:dyDescent="0.25">
      <c r="A1359">
        <v>16162430</v>
      </c>
      <c r="B1359">
        <v>4500161624</v>
      </c>
      <c r="C1359" s="1">
        <v>45600</v>
      </c>
      <c r="D1359">
        <v>30</v>
      </c>
      <c r="E1359" t="s">
        <v>1032</v>
      </c>
      <c r="F1359" s="2" t="str">
        <f t="shared" si="43"/>
        <v>Material</v>
      </c>
      <c r="G1359" t="s">
        <v>129</v>
      </c>
      <c r="H1359" s="1">
        <v>45676</v>
      </c>
      <c r="I1359" t="s">
        <v>1028</v>
      </c>
      <c r="K1359">
        <f t="shared" ca="1" si="44"/>
        <v>-16</v>
      </c>
    </row>
    <row r="1360" spans="1:11" x14ac:dyDescent="0.25">
      <c r="A1360">
        <v>16162440</v>
      </c>
      <c r="B1360">
        <v>4500161624</v>
      </c>
      <c r="C1360" s="1">
        <v>45600</v>
      </c>
      <c r="D1360">
        <v>40</v>
      </c>
      <c r="E1360" t="s">
        <v>1033</v>
      </c>
      <c r="F1360" s="2" t="str">
        <f t="shared" si="43"/>
        <v>Material</v>
      </c>
      <c r="G1360" t="s">
        <v>129</v>
      </c>
      <c r="H1360" s="1">
        <v>45676</v>
      </c>
      <c r="I1360" t="s">
        <v>1028</v>
      </c>
      <c r="K1360">
        <f t="shared" ca="1" si="44"/>
        <v>-16</v>
      </c>
    </row>
    <row r="1361" spans="1:11" x14ac:dyDescent="0.25">
      <c r="A1361">
        <v>7046310</v>
      </c>
      <c r="B1361">
        <v>4600070463</v>
      </c>
      <c r="C1361" s="1">
        <v>45600</v>
      </c>
      <c r="D1361">
        <v>10</v>
      </c>
      <c r="E1361" t="s">
        <v>1034</v>
      </c>
      <c r="F1361" s="2" t="str">
        <f t="shared" si="43"/>
        <v>Material</v>
      </c>
      <c r="G1361" t="s">
        <v>22</v>
      </c>
      <c r="H1361" s="1">
        <v>45641</v>
      </c>
      <c r="I1361" t="s">
        <v>115</v>
      </c>
      <c r="K1361">
        <f t="shared" ca="1" si="44"/>
        <v>-51</v>
      </c>
    </row>
    <row r="1362" spans="1:11" x14ac:dyDescent="0.25">
      <c r="A1362">
        <v>7046610</v>
      </c>
      <c r="B1362">
        <v>4600070466</v>
      </c>
      <c r="C1362" s="1">
        <v>45600</v>
      </c>
      <c r="D1362">
        <v>10</v>
      </c>
      <c r="E1362" t="s">
        <v>121</v>
      </c>
      <c r="F1362" s="2" t="str">
        <f t="shared" si="43"/>
        <v>Material</v>
      </c>
      <c r="G1362" t="s">
        <v>25</v>
      </c>
      <c r="H1362" s="1">
        <v>45657</v>
      </c>
      <c r="I1362" t="s">
        <v>47</v>
      </c>
      <c r="K1362">
        <f t="shared" ca="1" si="44"/>
        <v>-35</v>
      </c>
    </row>
    <row r="1363" spans="1:11" x14ac:dyDescent="0.25">
      <c r="A1363">
        <v>7049210</v>
      </c>
      <c r="B1363" s="2">
        <v>4600070492</v>
      </c>
      <c r="C1363" s="4">
        <v>45600</v>
      </c>
      <c r="D1363" s="2">
        <v>10</v>
      </c>
      <c r="E1363" s="2" t="s">
        <v>1035</v>
      </c>
      <c r="F1363" s="2" t="str">
        <f t="shared" si="43"/>
        <v>Material</v>
      </c>
      <c r="G1363" t="s">
        <v>25</v>
      </c>
      <c r="H1363" s="1">
        <v>45656</v>
      </c>
      <c r="I1363" t="s">
        <v>254</v>
      </c>
      <c r="K1363">
        <f t="shared" ca="1" si="44"/>
        <v>-36</v>
      </c>
    </row>
    <row r="1364" spans="1:11" x14ac:dyDescent="0.25">
      <c r="A1364">
        <v>7049610</v>
      </c>
      <c r="B1364">
        <v>4600070496</v>
      </c>
      <c r="C1364" s="1">
        <v>45600</v>
      </c>
      <c r="D1364">
        <v>10</v>
      </c>
      <c r="E1364" t="s">
        <v>1036</v>
      </c>
      <c r="F1364" s="2" t="str">
        <f t="shared" si="43"/>
        <v>Material</v>
      </c>
      <c r="G1364" t="s">
        <v>25</v>
      </c>
      <c r="H1364" s="1">
        <v>45656</v>
      </c>
      <c r="I1364" t="s">
        <v>1037</v>
      </c>
      <c r="K1364">
        <f t="shared" ca="1" si="44"/>
        <v>-36</v>
      </c>
    </row>
    <row r="1365" spans="1:11" x14ac:dyDescent="0.25">
      <c r="A1365">
        <v>7049910</v>
      </c>
      <c r="B1365">
        <v>4600070499</v>
      </c>
      <c r="C1365" s="1">
        <v>45600</v>
      </c>
      <c r="D1365">
        <v>10</v>
      </c>
      <c r="E1365" t="s">
        <v>1038</v>
      </c>
      <c r="F1365" s="2" t="str">
        <f t="shared" si="43"/>
        <v>Material</v>
      </c>
      <c r="G1365" t="s">
        <v>22</v>
      </c>
      <c r="H1365" s="1">
        <v>45619</v>
      </c>
      <c r="I1365" t="s">
        <v>1039</v>
      </c>
      <c r="K1365">
        <f t="shared" ca="1" si="44"/>
        <v>-73</v>
      </c>
    </row>
    <row r="1366" spans="1:11" x14ac:dyDescent="0.25">
      <c r="A1366">
        <v>7050310</v>
      </c>
      <c r="B1366">
        <v>4600070503</v>
      </c>
      <c r="C1366" s="1">
        <v>45600</v>
      </c>
      <c r="D1366">
        <v>10</v>
      </c>
      <c r="E1366" t="s">
        <v>1040</v>
      </c>
      <c r="F1366" s="2" t="str">
        <f t="shared" si="43"/>
        <v>Material</v>
      </c>
      <c r="G1366" t="s">
        <v>25</v>
      </c>
      <c r="H1366" s="1">
        <v>45656</v>
      </c>
      <c r="I1366" t="s">
        <v>720</v>
      </c>
      <c r="K1366">
        <f t="shared" ca="1" si="44"/>
        <v>-36</v>
      </c>
    </row>
    <row r="1367" spans="1:11" x14ac:dyDescent="0.25">
      <c r="A1367">
        <v>7051810</v>
      </c>
      <c r="B1367">
        <v>4600070518</v>
      </c>
      <c r="C1367" s="1">
        <v>45600</v>
      </c>
      <c r="D1367">
        <v>10</v>
      </c>
      <c r="E1367" t="s">
        <v>1041</v>
      </c>
      <c r="F1367" s="2" t="str">
        <f t="shared" si="43"/>
        <v>Material</v>
      </c>
      <c r="G1367" t="s">
        <v>25</v>
      </c>
      <c r="H1367" s="1">
        <v>45708</v>
      </c>
      <c r="I1367" t="s">
        <v>1042</v>
      </c>
      <c r="K1367">
        <f t="shared" ca="1" si="44"/>
        <v>16</v>
      </c>
    </row>
    <row r="1368" spans="1:11" x14ac:dyDescent="0.25">
      <c r="A1368">
        <v>7052310</v>
      </c>
      <c r="B1368">
        <v>4600070523</v>
      </c>
      <c r="C1368" s="1">
        <v>45600</v>
      </c>
      <c r="D1368">
        <v>10</v>
      </c>
      <c r="E1368" t="s">
        <v>1041</v>
      </c>
      <c r="F1368" s="2" t="str">
        <f t="shared" si="43"/>
        <v>Material</v>
      </c>
      <c r="G1368" t="s">
        <v>25</v>
      </c>
      <c r="H1368" s="1">
        <v>45656</v>
      </c>
      <c r="I1368" t="s">
        <v>1042</v>
      </c>
      <c r="K1368">
        <f t="shared" ca="1" si="44"/>
        <v>-36</v>
      </c>
    </row>
    <row r="1369" spans="1:11" x14ac:dyDescent="0.25">
      <c r="A1369">
        <v>7052410</v>
      </c>
      <c r="B1369">
        <v>4600070524</v>
      </c>
      <c r="C1369" s="1">
        <v>45600</v>
      </c>
      <c r="D1369">
        <v>10</v>
      </c>
      <c r="E1369" t="s">
        <v>1043</v>
      </c>
      <c r="F1369" s="2" t="str">
        <f t="shared" si="43"/>
        <v>Material</v>
      </c>
      <c r="G1369" t="s">
        <v>25</v>
      </c>
      <c r="H1369" s="1">
        <v>45656</v>
      </c>
      <c r="I1369" t="s">
        <v>254</v>
      </c>
      <c r="K1369">
        <f t="shared" ca="1" si="44"/>
        <v>-36</v>
      </c>
    </row>
    <row r="1370" spans="1:11" x14ac:dyDescent="0.25">
      <c r="A1370">
        <v>7052710</v>
      </c>
      <c r="B1370">
        <v>4600070527</v>
      </c>
      <c r="C1370" s="1">
        <v>45600</v>
      </c>
      <c r="D1370">
        <v>10</v>
      </c>
      <c r="E1370" t="s">
        <v>804</v>
      </c>
      <c r="F1370" s="2" t="str">
        <f t="shared" si="43"/>
        <v>Material</v>
      </c>
      <c r="G1370" t="s">
        <v>22</v>
      </c>
      <c r="H1370" s="1">
        <v>45646</v>
      </c>
      <c r="I1370" t="s">
        <v>23</v>
      </c>
      <c r="K1370">
        <f t="shared" ca="1" si="44"/>
        <v>-46</v>
      </c>
    </row>
    <row r="1371" spans="1:11" x14ac:dyDescent="0.25">
      <c r="A1371">
        <v>136920</v>
      </c>
      <c r="B1371">
        <v>4300001369</v>
      </c>
      <c r="C1371" s="1">
        <v>45601</v>
      </c>
      <c r="D1371">
        <v>20</v>
      </c>
      <c r="E1371" t="s">
        <v>1044</v>
      </c>
      <c r="F1371" s="2" t="str">
        <f t="shared" si="43"/>
        <v>Material</v>
      </c>
      <c r="G1371" t="s">
        <v>46</v>
      </c>
      <c r="H1371" s="1">
        <v>45657</v>
      </c>
      <c r="I1371" t="s">
        <v>1045</v>
      </c>
      <c r="K1371">
        <f t="shared" ca="1" si="44"/>
        <v>-35</v>
      </c>
    </row>
    <row r="1372" spans="1:11" x14ac:dyDescent="0.25">
      <c r="A1372">
        <v>16163010</v>
      </c>
      <c r="B1372">
        <v>4500161630</v>
      </c>
      <c r="C1372" s="1">
        <v>45601</v>
      </c>
      <c r="D1372">
        <v>10</v>
      </c>
      <c r="E1372" t="s">
        <v>1046</v>
      </c>
      <c r="F1372" s="2" t="str">
        <f t="shared" si="43"/>
        <v>Material</v>
      </c>
      <c r="G1372" t="s">
        <v>129</v>
      </c>
      <c r="H1372" s="1">
        <v>45689</v>
      </c>
      <c r="I1372" t="s">
        <v>1047</v>
      </c>
      <c r="K1372">
        <f t="shared" ca="1" si="44"/>
        <v>-3</v>
      </c>
    </row>
    <row r="1373" spans="1:11" x14ac:dyDescent="0.25">
      <c r="A1373">
        <v>16164920</v>
      </c>
      <c r="B1373">
        <v>4500161649</v>
      </c>
      <c r="C1373" s="1">
        <v>45601</v>
      </c>
      <c r="D1373">
        <v>20</v>
      </c>
      <c r="E1373" t="s">
        <v>1048</v>
      </c>
      <c r="F1373" s="2" t="str">
        <f t="shared" si="43"/>
        <v>Material</v>
      </c>
      <c r="G1373" t="s">
        <v>129</v>
      </c>
      <c r="H1373" s="1">
        <v>45651</v>
      </c>
      <c r="I1373" t="s">
        <v>1049</v>
      </c>
      <c r="K1373">
        <f t="shared" ca="1" si="44"/>
        <v>-41</v>
      </c>
    </row>
    <row r="1374" spans="1:11" x14ac:dyDescent="0.25">
      <c r="A1374">
        <v>16164980</v>
      </c>
      <c r="B1374">
        <v>4500161649</v>
      </c>
      <c r="C1374" s="1">
        <v>45601</v>
      </c>
      <c r="D1374">
        <v>80</v>
      </c>
      <c r="E1374" t="s">
        <v>1050</v>
      </c>
      <c r="F1374" s="2" t="str">
        <f t="shared" si="43"/>
        <v>Material</v>
      </c>
      <c r="G1374" t="s">
        <v>129</v>
      </c>
      <c r="H1374" s="1">
        <v>45651</v>
      </c>
      <c r="I1374" t="s">
        <v>1049</v>
      </c>
      <c r="K1374">
        <f t="shared" ca="1" si="44"/>
        <v>-41</v>
      </c>
    </row>
    <row r="1375" spans="1:11" x14ac:dyDescent="0.25">
      <c r="A1375">
        <v>16164910</v>
      </c>
      <c r="B1375">
        <v>4500161649</v>
      </c>
      <c r="C1375" s="1">
        <v>45601</v>
      </c>
      <c r="D1375">
        <v>10</v>
      </c>
      <c r="E1375" t="s">
        <v>1051</v>
      </c>
      <c r="F1375" s="2" t="str">
        <f t="shared" si="43"/>
        <v>Material</v>
      </c>
      <c r="G1375" t="s">
        <v>129</v>
      </c>
      <c r="H1375" s="1">
        <v>45651</v>
      </c>
      <c r="I1375" t="s">
        <v>1049</v>
      </c>
      <c r="K1375">
        <f t="shared" ca="1" si="44"/>
        <v>-41</v>
      </c>
    </row>
    <row r="1376" spans="1:11" x14ac:dyDescent="0.25">
      <c r="A1376">
        <v>161649130</v>
      </c>
      <c r="B1376">
        <v>4500161649</v>
      </c>
      <c r="C1376" s="1">
        <v>45601</v>
      </c>
      <c r="D1376">
        <v>130</v>
      </c>
      <c r="E1376" t="s">
        <v>1052</v>
      </c>
      <c r="F1376" s="2" t="str">
        <f t="shared" si="43"/>
        <v>Material</v>
      </c>
      <c r="G1376" t="s">
        <v>129</v>
      </c>
      <c r="H1376" s="1">
        <v>45651</v>
      </c>
      <c r="I1376" t="s">
        <v>1049</v>
      </c>
      <c r="K1376">
        <f t="shared" ca="1" si="44"/>
        <v>-41</v>
      </c>
    </row>
    <row r="1377" spans="1:11" x14ac:dyDescent="0.25">
      <c r="A1377">
        <v>16164930</v>
      </c>
      <c r="B1377">
        <v>4500161649</v>
      </c>
      <c r="C1377" s="1">
        <v>45601</v>
      </c>
      <c r="D1377">
        <v>30</v>
      </c>
      <c r="E1377" t="s">
        <v>1053</v>
      </c>
      <c r="F1377" s="2" t="str">
        <f t="shared" si="43"/>
        <v>Material</v>
      </c>
      <c r="G1377" t="s">
        <v>129</v>
      </c>
      <c r="H1377" s="1">
        <v>45651</v>
      </c>
      <c r="I1377" t="s">
        <v>1049</v>
      </c>
      <c r="K1377">
        <f t="shared" ca="1" si="44"/>
        <v>-41</v>
      </c>
    </row>
    <row r="1378" spans="1:11" x14ac:dyDescent="0.25">
      <c r="A1378">
        <v>16164940</v>
      </c>
      <c r="B1378">
        <v>4500161649</v>
      </c>
      <c r="C1378" s="1">
        <v>45601</v>
      </c>
      <c r="D1378">
        <v>40</v>
      </c>
      <c r="E1378" t="s">
        <v>1054</v>
      </c>
      <c r="F1378" s="2" t="str">
        <f t="shared" si="43"/>
        <v>Material</v>
      </c>
      <c r="G1378" t="s">
        <v>129</v>
      </c>
      <c r="H1378" s="1">
        <v>45651</v>
      </c>
      <c r="I1378" t="s">
        <v>1049</v>
      </c>
      <c r="K1378">
        <f t="shared" ca="1" si="44"/>
        <v>-41</v>
      </c>
    </row>
    <row r="1379" spans="1:11" x14ac:dyDescent="0.25">
      <c r="A1379">
        <v>16164960</v>
      </c>
      <c r="B1379">
        <v>4500161649</v>
      </c>
      <c r="C1379" s="1">
        <v>45601</v>
      </c>
      <c r="D1379">
        <v>60</v>
      </c>
      <c r="E1379" t="s">
        <v>1055</v>
      </c>
      <c r="F1379" s="2" t="str">
        <f t="shared" si="43"/>
        <v>Material</v>
      </c>
      <c r="G1379" t="s">
        <v>129</v>
      </c>
      <c r="H1379" s="1">
        <v>45651</v>
      </c>
      <c r="I1379" t="s">
        <v>1049</v>
      </c>
      <c r="K1379">
        <f t="shared" ca="1" si="44"/>
        <v>-41</v>
      </c>
    </row>
    <row r="1380" spans="1:11" x14ac:dyDescent="0.25">
      <c r="A1380">
        <v>161649120</v>
      </c>
      <c r="B1380">
        <v>4500161649</v>
      </c>
      <c r="C1380" s="1">
        <v>45601</v>
      </c>
      <c r="D1380">
        <v>120</v>
      </c>
      <c r="E1380" t="s">
        <v>1056</v>
      </c>
      <c r="F1380" s="2" t="str">
        <f t="shared" si="43"/>
        <v>Material</v>
      </c>
      <c r="G1380" t="s">
        <v>129</v>
      </c>
      <c r="H1380" s="1">
        <v>45651</v>
      </c>
      <c r="I1380" t="s">
        <v>1049</v>
      </c>
      <c r="K1380">
        <f t="shared" ca="1" si="44"/>
        <v>-41</v>
      </c>
    </row>
    <row r="1381" spans="1:11" x14ac:dyDescent="0.25">
      <c r="A1381">
        <v>16164970</v>
      </c>
      <c r="B1381">
        <v>4500161649</v>
      </c>
      <c r="C1381" s="1">
        <v>45601</v>
      </c>
      <c r="D1381">
        <v>70</v>
      </c>
      <c r="E1381" t="s">
        <v>1057</v>
      </c>
      <c r="F1381" s="2" t="str">
        <f t="shared" si="43"/>
        <v>Material</v>
      </c>
      <c r="G1381" t="s">
        <v>129</v>
      </c>
      <c r="H1381" s="1">
        <v>45651</v>
      </c>
      <c r="I1381" t="s">
        <v>1049</v>
      </c>
      <c r="K1381">
        <f t="shared" ca="1" si="44"/>
        <v>-41</v>
      </c>
    </row>
    <row r="1382" spans="1:11" x14ac:dyDescent="0.25">
      <c r="A1382">
        <v>16164950</v>
      </c>
      <c r="B1382">
        <v>4500161649</v>
      </c>
      <c r="C1382" s="1">
        <v>45601</v>
      </c>
      <c r="D1382">
        <v>50</v>
      </c>
      <c r="E1382" t="s">
        <v>1058</v>
      </c>
      <c r="F1382" s="2" t="str">
        <f t="shared" si="43"/>
        <v>Material</v>
      </c>
      <c r="G1382" t="s">
        <v>129</v>
      </c>
      <c r="H1382" s="1">
        <v>45651</v>
      </c>
      <c r="I1382" t="s">
        <v>1049</v>
      </c>
      <c r="K1382">
        <f t="shared" ca="1" si="44"/>
        <v>-41</v>
      </c>
    </row>
    <row r="1383" spans="1:11" x14ac:dyDescent="0.25">
      <c r="A1383">
        <v>161649140</v>
      </c>
      <c r="B1383">
        <v>4500161649</v>
      </c>
      <c r="C1383" s="1">
        <v>45601</v>
      </c>
      <c r="D1383">
        <v>140</v>
      </c>
      <c r="E1383" t="s">
        <v>1059</v>
      </c>
      <c r="F1383" s="2" t="str">
        <f t="shared" si="43"/>
        <v>Material</v>
      </c>
      <c r="G1383" t="s">
        <v>129</v>
      </c>
      <c r="H1383" s="1">
        <v>45651</v>
      </c>
      <c r="I1383" t="s">
        <v>1049</v>
      </c>
      <c r="K1383">
        <f t="shared" ca="1" si="44"/>
        <v>-41</v>
      </c>
    </row>
    <row r="1384" spans="1:11" x14ac:dyDescent="0.25">
      <c r="A1384">
        <v>16164990</v>
      </c>
      <c r="B1384">
        <v>4500161649</v>
      </c>
      <c r="C1384" s="1">
        <v>45601</v>
      </c>
      <c r="D1384">
        <v>90</v>
      </c>
      <c r="E1384" t="s">
        <v>1060</v>
      </c>
      <c r="F1384" s="2" t="str">
        <f t="shared" si="43"/>
        <v>Material</v>
      </c>
      <c r="G1384" t="s">
        <v>129</v>
      </c>
      <c r="H1384" s="1">
        <v>45651</v>
      </c>
      <c r="I1384" t="s">
        <v>1049</v>
      </c>
      <c r="K1384">
        <f t="shared" ca="1" si="44"/>
        <v>-41</v>
      </c>
    </row>
    <row r="1385" spans="1:11" x14ac:dyDescent="0.25">
      <c r="A1385">
        <v>161649110</v>
      </c>
      <c r="B1385">
        <v>4500161649</v>
      </c>
      <c r="C1385" s="1">
        <v>45601</v>
      </c>
      <c r="D1385">
        <v>110</v>
      </c>
      <c r="E1385" t="s">
        <v>1061</v>
      </c>
      <c r="F1385" s="2" t="str">
        <f t="shared" si="43"/>
        <v>Material</v>
      </c>
      <c r="G1385" t="s">
        <v>129</v>
      </c>
      <c r="H1385" s="1">
        <v>45651</v>
      </c>
      <c r="I1385" t="s">
        <v>1049</v>
      </c>
      <c r="K1385">
        <f t="shared" ca="1" si="44"/>
        <v>-41</v>
      </c>
    </row>
    <row r="1386" spans="1:11" x14ac:dyDescent="0.25">
      <c r="A1386">
        <v>161649100</v>
      </c>
      <c r="B1386">
        <v>4500161649</v>
      </c>
      <c r="C1386" s="1">
        <v>45601</v>
      </c>
      <c r="D1386">
        <v>100</v>
      </c>
      <c r="E1386" t="s">
        <v>1062</v>
      </c>
      <c r="F1386" s="2" t="str">
        <f t="shared" si="43"/>
        <v>Material</v>
      </c>
      <c r="G1386" t="s">
        <v>129</v>
      </c>
      <c r="H1386" s="1">
        <v>45651</v>
      </c>
      <c r="I1386" t="s">
        <v>1049</v>
      </c>
      <c r="K1386">
        <f t="shared" ca="1" si="44"/>
        <v>-41</v>
      </c>
    </row>
    <row r="1387" spans="1:11" x14ac:dyDescent="0.25">
      <c r="A1387">
        <v>16165930</v>
      </c>
      <c r="B1387">
        <v>4500161659</v>
      </c>
      <c r="C1387" s="1">
        <v>45601</v>
      </c>
      <c r="D1387">
        <v>30</v>
      </c>
      <c r="E1387" t="s">
        <v>1063</v>
      </c>
      <c r="F1387" s="2" t="str">
        <f t="shared" si="43"/>
        <v>Material</v>
      </c>
      <c r="G1387" t="s">
        <v>129</v>
      </c>
      <c r="H1387" s="1">
        <v>45667</v>
      </c>
      <c r="I1387" t="s">
        <v>320</v>
      </c>
      <c r="K1387">
        <f t="shared" ca="1" si="44"/>
        <v>-25</v>
      </c>
    </row>
    <row r="1388" spans="1:11" x14ac:dyDescent="0.25">
      <c r="A1388">
        <v>16165940</v>
      </c>
      <c r="B1388">
        <v>4500161659</v>
      </c>
      <c r="C1388" s="1">
        <v>45601</v>
      </c>
      <c r="D1388">
        <v>40</v>
      </c>
      <c r="E1388" t="s">
        <v>1064</v>
      </c>
      <c r="F1388" s="2" t="str">
        <f t="shared" ref="F1388:F1451" si="45">IF(OR(G1405="Eliene",G1405="Palloma"),"Material Analitico","Material")</f>
        <v>Material</v>
      </c>
      <c r="G1388" t="s">
        <v>129</v>
      </c>
      <c r="H1388" s="1">
        <v>45667</v>
      </c>
      <c r="I1388" t="s">
        <v>320</v>
      </c>
      <c r="K1388">
        <f t="shared" ca="1" si="44"/>
        <v>-25</v>
      </c>
    </row>
    <row r="1389" spans="1:11" x14ac:dyDescent="0.25">
      <c r="A1389">
        <v>16165910</v>
      </c>
      <c r="B1389">
        <v>4500161659</v>
      </c>
      <c r="C1389" s="1">
        <v>45601</v>
      </c>
      <c r="D1389">
        <v>10</v>
      </c>
      <c r="E1389" t="s">
        <v>1065</v>
      </c>
      <c r="F1389" s="2" t="str">
        <f t="shared" si="45"/>
        <v>Material</v>
      </c>
      <c r="G1389" t="s">
        <v>129</v>
      </c>
      <c r="H1389" s="1">
        <v>45667</v>
      </c>
      <c r="I1389" t="s">
        <v>320</v>
      </c>
      <c r="K1389">
        <f t="shared" ca="1" si="44"/>
        <v>-25</v>
      </c>
    </row>
    <row r="1390" spans="1:11" x14ac:dyDescent="0.25">
      <c r="A1390">
        <v>16165920</v>
      </c>
      <c r="B1390">
        <v>4500161659</v>
      </c>
      <c r="C1390" s="1">
        <v>45601</v>
      </c>
      <c r="D1390">
        <v>20</v>
      </c>
      <c r="E1390" t="s">
        <v>1066</v>
      </c>
      <c r="F1390" s="2" t="str">
        <f t="shared" si="45"/>
        <v>Material</v>
      </c>
      <c r="G1390" t="s">
        <v>129</v>
      </c>
      <c r="H1390" s="1">
        <v>45667</v>
      </c>
      <c r="I1390" t="s">
        <v>320</v>
      </c>
      <c r="K1390">
        <f t="shared" ca="1" si="44"/>
        <v>-25</v>
      </c>
    </row>
    <row r="1391" spans="1:11" x14ac:dyDescent="0.25">
      <c r="A1391">
        <v>16166030</v>
      </c>
      <c r="B1391">
        <v>4500161660</v>
      </c>
      <c r="C1391" s="1">
        <v>45601</v>
      </c>
      <c r="D1391">
        <v>30</v>
      </c>
      <c r="E1391" t="s">
        <v>1067</v>
      </c>
      <c r="F1391" s="2" t="str">
        <f t="shared" si="45"/>
        <v>Material</v>
      </c>
      <c r="G1391" t="s">
        <v>25</v>
      </c>
      <c r="H1391" s="1">
        <v>45656</v>
      </c>
      <c r="I1391" t="s">
        <v>1068</v>
      </c>
      <c r="K1391">
        <f t="shared" ca="1" si="44"/>
        <v>-36</v>
      </c>
    </row>
    <row r="1392" spans="1:11" x14ac:dyDescent="0.25">
      <c r="A1392">
        <v>16166070</v>
      </c>
      <c r="B1392">
        <v>4500161660</v>
      </c>
      <c r="C1392" s="1">
        <v>45601</v>
      </c>
      <c r="D1392">
        <v>70</v>
      </c>
      <c r="E1392" t="s">
        <v>1067</v>
      </c>
      <c r="F1392" s="2" t="str">
        <f t="shared" si="45"/>
        <v>Material</v>
      </c>
      <c r="G1392" t="s">
        <v>25</v>
      </c>
      <c r="H1392" s="1">
        <v>45748</v>
      </c>
      <c r="I1392" t="s">
        <v>1068</v>
      </c>
      <c r="K1392">
        <f t="shared" ca="1" si="44"/>
        <v>56</v>
      </c>
    </row>
    <row r="1393" spans="1:11" x14ac:dyDescent="0.25">
      <c r="A1393">
        <v>16166040</v>
      </c>
      <c r="B1393">
        <v>4500161660</v>
      </c>
      <c r="C1393" s="1">
        <v>45601</v>
      </c>
      <c r="D1393">
        <v>40</v>
      </c>
      <c r="E1393" t="s">
        <v>1069</v>
      </c>
      <c r="F1393" s="2" t="str">
        <f t="shared" si="45"/>
        <v>Material</v>
      </c>
      <c r="G1393" t="s">
        <v>25</v>
      </c>
      <c r="H1393" s="1">
        <v>45656</v>
      </c>
      <c r="I1393" t="s">
        <v>1068</v>
      </c>
      <c r="K1393">
        <f t="shared" ca="1" si="44"/>
        <v>-36</v>
      </c>
    </row>
    <row r="1394" spans="1:11" x14ac:dyDescent="0.25">
      <c r="A1394">
        <v>16166080</v>
      </c>
      <c r="B1394">
        <v>4500161660</v>
      </c>
      <c r="C1394" s="1">
        <v>45601</v>
      </c>
      <c r="D1394">
        <v>80</v>
      </c>
      <c r="E1394" t="s">
        <v>1069</v>
      </c>
      <c r="F1394" s="2" t="str">
        <f t="shared" si="45"/>
        <v>Material</v>
      </c>
      <c r="G1394" t="s">
        <v>25</v>
      </c>
      <c r="H1394" s="1">
        <v>45748</v>
      </c>
      <c r="I1394" t="s">
        <v>1068</v>
      </c>
      <c r="K1394">
        <f t="shared" ca="1" si="44"/>
        <v>56</v>
      </c>
    </row>
    <row r="1395" spans="1:11" x14ac:dyDescent="0.25">
      <c r="A1395">
        <v>16166020</v>
      </c>
      <c r="B1395">
        <v>4500161660</v>
      </c>
      <c r="C1395" s="1">
        <v>45601</v>
      </c>
      <c r="D1395">
        <v>20</v>
      </c>
      <c r="E1395" t="s">
        <v>1070</v>
      </c>
      <c r="F1395" s="2" t="str">
        <f t="shared" si="45"/>
        <v>Material</v>
      </c>
      <c r="G1395" t="s">
        <v>25</v>
      </c>
      <c r="H1395" s="1">
        <v>45656</v>
      </c>
      <c r="I1395" t="s">
        <v>1068</v>
      </c>
      <c r="K1395">
        <f t="shared" ca="1" si="44"/>
        <v>-36</v>
      </c>
    </row>
    <row r="1396" spans="1:11" x14ac:dyDescent="0.25">
      <c r="A1396">
        <v>16166060</v>
      </c>
      <c r="B1396">
        <v>4500161660</v>
      </c>
      <c r="C1396" s="1">
        <v>45601</v>
      </c>
      <c r="D1396">
        <v>60</v>
      </c>
      <c r="E1396" t="s">
        <v>1070</v>
      </c>
      <c r="F1396" s="2" t="str">
        <f t="shared" si="45"/>
        <v>Material</v>
      </c>
      <c r="G1396" t="s">
        <v>25</v>
      </c>
      <c r="H1396" s="1">
        <v>45748</v>
      </c>
      <c r="I1396" t="s">
        <v>1068</v>
      </c>
      <c r="K1396">
        <f t="shared" ca="1" si="44"/>
        <v>56</v>
      </c>
    </row>
    <row r="1397" spans="1:11" x14ac:dyDescent="0.25">
      <c r="A1397">
        <v>16166010</v>
      </c>
      <c r="B1397">
        <v>4500161660</v>
      </c>
      <c r="C1397" s="1">
        <v>45601</v>
      </c>
      <c r="D1397">
        <v>10</v>
      </c>
      <c r="E1397" t="s">
        <v>1071</v>
      </c>
      <c r="F1397" s="2" t="str">
        <f t="shared" si="45"/>
        <v>Material</v>
      </c>
      <c r="G1397" t="s">
        <v>25</v>
      </c>
      <c r="H1397" s="1">
        <v>45656</v>
      </c>
      <c r="I1397" t="s">
        <v>1068</v>
      </c>
      <c r="K1397">
        <f t="shared" ca="1" si="44"/>
        <v>-36</v>
      </c>
    </row>
    <row r="1398" spans="1:11" x14ac:dyDescent="0.25">
      <c r="A1398">
        <v>16166050</v>
      </c>
      <c r="B1398">
        <v>4500161660</v>
      </c>
      <c r="C1398" s="1">
        <v>45601</v>
      </c>
      <c r="D1398">
        <v>50</v>
      </c>
      <c r="E1398" t="s">
        <v>1071</v>
      </c>
      <c r="F1398" s="2" t="str">
        <f t="shared" si="45"/>
        <v>Material</v>
      </c>
      <c r="G1398" t="s">
        <v>25</v>
      </c>
      <c r="H1398" s="1">
        <v>45748</v>
      </c>
      <c r="I1398" t="s">
        <v>1068</v>
      </c>
      <c r="K1398">
        <f t="shared" ca="1" si="44"/>
        <v>56</v>
      </c>
    </row>
    <row r="1399" spans="1:11" x14ac:dyDescent="0.25">
      <c r="A1399">
        <v>161663140</v>
      </c>
      <c r="B1399" s="2">
        <v>4500161663</v>
      </c>
      <c r="C1399" s="4">
        <v>45601</v>
      </c>
      <c r="D1399" s="2">
        <v>140</v>
      </c>
      <c r="E1399" s="2" t="s">
        <v>1072</v>
      </c>
      <c r="F1399" s="2" t="str">
        <f t="shared" si="45"/>
        <v>Material</v>
      </c>
      <c r="G1399" t="s">
        <v>129</v>
      </c>
      <c r="H1399" s="1">
        <v>45747</v>
      </c>
      <c r="I1399" t="s">
        <v>87</v>
      </c>
      <c r="K1399">
        <f t="shared" ca="1" si="44"/>
        <v>55</v>
      </c>
    </row>
    <row r="1400" spans="1:11" x14ac:dyDescent="0.25">
      <c r="A1400">
        <v>161663150</v>
      </c>
      <c r="B1400" s="2">
        <v>4500161663</v>
      </c>
      <c r="C1400" s="4">
        <v>45601</v>
      </c>
      <c r="D1400" s="2">
        <v>150</v>
      </c>
      <c r="E1400" s="2" t="s">
        <v>1073</v>
      </c>
      <c r="F1400" s="2" t="str">
        <f t="shared" si="45"/>
        <v>Material</v>
      </c>
      <c r="G1400" t="s">
        <v>129</v>
      </c>
      <c r="H1400" s="1">
        <v>45747</v>
      </c>
      <c r="I1400" t="s">
        <v>87</v>
      </c>
      <c r="K1400">
        <f t="shared" ca="1" si="44"/>
        <v>55</v>
      </c>
    </row>
    <row r="1401" spans="1:11" x14ac:dyDescent="0.25">
      <c r="A1401">
        <v>161663160</v>
      </c>
      <c r="B1401">
        <v>4500161663</v>
      </c>
      <c r="C1401" s="1">
        <v>45601</v>
      </c>
      <c r="D1401">
        <v>160</v>
      </c>
      <c r="E1401" t="s">
        <v>1074</v>
      </c>
      <c r="F1401" s="2" t="str">
        <f t="shared" si="45"/>
        <v>Material</v>
      </c>
      <c r="G1401" t="s">
        <v>129</v>
      </c>
      <c r="H1401" s="1">
        <v>45747</v>
      </c>
      <c r="I1401" t="s">
        <v>87</v>
      </c>
      <c r="K1401">
        <f t="shared" ca="1" si="44"/>
        <v>55</v>
      </c>
    </row>
    <row r="1402" spans="1:11" x14ac:dyDescent="0.25">
      <c r="A1402">
        <v>16166370</v>
      </c>
      <c r="B1402">
        <v>4500161663</v>
      </c>
      <c r="C1402" s="1">
        <v>45601</v>
      </c>
      <c r="D1402">
        <v>70</v>
      </c>
      <c r="E1402" t="s">
        <v>1075</v>
      </c>
      <c r="F1402" s="2" t="str">
        <f t="shared" si="45"/>
        <v>Material</v>
      </c>
      <c r="G1402" t="s">
        <v>129</v>
      </c>
      <c r="H1402" s="1">
        <v>45747</v>
      </c>
      <c r="I1402" t="s">
        <v>87</v>
      </c>
      <c r="K1402">
        <f t="shared" ca="1" si="44"/>
        <v>55</v>
      </c>
    </row>
    <row r="1403" spans="1:11" x14ac:dyDescent="0.25">
      <c r="A1403">
        <v>16166330</v>
      </c>
      <c r="B1403">
        <v>4500161663</v>
      </c>
      <c r="C1403" s="1">
        <v>45601</v>
      </c>
      <c r="D1403">
        <v>30</v>
      </c>
      <c r="E1403" t="s">
        <v>1076</v>
      </c>
      <c r="F1403" s="2" t="str">
        <f t="shared" si="45"/>
        <v>Material</v>
      </c>
      <c r="G1403" t="s">
        <v>129</v>
      </c>
      <c r="H1403" s="1">
        <v>45747</v>
      </c>
      <c r="I1403" t="s">
        <v>87</v>
      </c>
      <c r="K1403">
        <f t="shared" ca="1" si="44"/>
        <v>55</v>
      </c>
    </row>
    <row r="1404" spans="1:11" x14ac:dyDescent="0.25">
      <c r="A1404">
        <v>16166310</v>
      </c>
      <c r="B1404">
        <v>4500161663</v>
      </c>
      <c r="C1404" s="1">
        <v>45601</v>
      </c>
      <c r="D1404">
        <v>10</v>
      </c>
      <c r="E1404" t="s">
        <v>1077</v>
      </c>
      <c r="F1404" s="2" t="str">
        <f t="shared" si="45"/>
        <v>Material</v>
      </c>
      <c r="G1404" t="s">
        <v>129</v>
      </c>
      <c r="H1404" s="1">
        <v>45747</v>
      </c>
      <c r="I1404" t="s">
        <v>87</v>
      </c>
      <c r="K1404">
        <f t="shared" ca="1" si="44"/>
        <v>55</v>
      </c>
    </row>
    <row r="1405" spans="1:11" x14ac:dyDescent="0.25">
      <c r="A1405">
        <v>16166340</v>
      </c>
      <c r="B1405">
        <v>4500161663</v>
      </c>
      <c r="C1405" s="1">
        <v>45601</v>
      </c>
      <c r="D1405">
        <v>40</v>
      </c>
      <c r="E1405" t="s">
        <v>1078</v>
      </c>
      <c r="F1405" s="2" t="str">
        <f t="shared" si="45"/>
        <v>Material</v>
      </c>
      <c r="G1405" t="s">
        <v>129</v>
      </c>
      <c r="H1405" s="1">
        <v>45747</v>
      </c>
      <c r="I1405" t="s">
        <v>87</v>
      </c>
      <c r="K1405">
        <f t="shared" ca="1" si="44"/>
        <v>55</v>
      </c>
    </row>
    <row r="1406" spans="1:11" x14ac:dyDescent="0.25">
      <c r="A1406">
        <v>161663110</v>
      </c>
      <c r="B1406">
        <v>4500161663</v>
      </c>
      <c r="C1406" s="1">
        <v>45601</v>
      </c>
      <c r="D1406">
        <v>110</v>
      </c>
      <c r="E1406" t="s">
        <v>1079</v>
      </c>
      <c r="F1406" s="2" t="str">
        <f t="shared" si="45"/>
        <v>Material</v>
      </c>
      <c r="G1406" t="s">
        <v>129</v>
      </c>
      <c r="H1406" s="1">
        <v>45747</v>
      </c>
      <c r="I1406" t="s">
        <v>87</v>
      </c>
      <c r="K1406">
        <f t="shared" ca="1" si="44"/>
        <v>55</v>
      </c>
    </row>
    <row r="1407" spans="1:11" x14ac:dyDescent="0.25">
      <c r="A1407">
        <v>161663130</v>
      </c>
      <c r="B1407">
        <v>4500161663</v>
      </c>
      <c r="C1407" s="1">
        <v>45601</v>
      </c>
      <c r="D1407">
        <v>130</v>
      </c>
      <c r="E1407" t="s">
        <v>1080</v>
      </c>
      <c r="F1407" s="2" t="str">
        <f t="shared" si="45"/>
        <v>Material</v>
      </c>
      <c r="G1407" t="s">
        <v>129</v>
      </c>
      <c r="H1407" s="1">
        <v>45747</v>
      </c>
      <c r="I1407" t="s">
        <v>87</v>
      </c>
      <c r="K1407">
        <f t="shared" ca="1" si="44"/>
        <v>55</v>
      </c>
    </row>
    <row r="1408" spans="1:11" x14ac:dyDescent="0.25">
      <c r="A1408">
        <v>16166360</v>
      </c>
      <c r="B1408">
        <v>4500161663</v>
      </c>
      <c r="C1408" s="1">
        <v>45601</v>
      </c>
      <c r="D1408">
        <v>60</v>
      </c>
      <c r="E1408" t="s">
        <v>1081</v>
      </c>
      <c r="F1408" s="2" t="str">
        <f t="shared" si="45"/>
        <v>Material</v>
      </c>
      <c r="G1408" t="s">
        <v>129</v>
      </c>
      <c r="H1408" s="1">
        <v>45747</v>
      </c>
      <c r="I1408" t="s">
        <v>87</v>
      </c>
      <c r="K1408">
        <f t="shared" ca="1" si="44"/>
        <v>55</v>
      </c>
    </row>
    <row r="1409" spans="1:11" x14ac:dyDescent="0.25">
      <c r="A1409">
        <v>161663120</v>
      </c>
      <c r="B1409">
        <v>4500161663</v>
      </c>
      <c r="C1409" s="1">
        <v>45601</v>
      </c>
      <c r="D1409">
        <v>120</v>
      </c>
      <c r="E1409" t="s">
        <v>1082</v>
      </c>
      <c r="F1409" s="2" t="str">
        <f t="shared" si="45"/>
        <v>Material</v>
      </c>
      <c r="G1409" t="s">
        <v>129</v>
      </c>
      <c r="H1409" s="1">
        <v>45747</v>
      </c>
      <c r="I1409" t="s">
        <v>87</v>
      </c>
      <c r="K1409">
        <f t="shared" ca="1" si="44"/>
        <v>55</v>
      </c>
    </row>
    <row r="1410" spans="1:11" x14ac:dyDescent="0.25">
      <c r="A1410">
        <v>161663100</v>
      </c>
      <c r="B1410">
        <v>4500161663</v>
      </c>
      <c r="C1410" s="1">
        <v>45601</v>
      </c>
      <c r="D1410">
        <v>100</v>
      </c>
      <c r="E1410" t="s">
        <v>1083</v>
      </c>
      <c r="F1410" s="2" t="str">
        <f t="shared" si="45"/>
        <v>Material</v>
      </c>
      <c r="G1410" t="s">
        <v>129</v>
      </c>
      <c r="H1410" s="1">
        <v>45747</v>
      </c>
      <c r="I1410" t="s">
        <v>87</v>
      </c>
      <c r="K1410">
        <f t="shared" ca="1" si="44"/>
        <v>55</v>
      </c>
    </row>
    <row r="1411" spans="1:11" x14ac:dyDescent="0.25">
      <c r="A1411">
        <v>16166380</v>
      </c>
      <c r="B1411">
        <v>4500161663</v>
      </c>
      <c r="C1411" s="1">
        <v>45601</v>
      </c>
      <c r="D1411">
        <v>80</v>
      </c>
      <c r="E1411" t="s">
        <v>1084</v>
      </c>
      <c r="F1411" s="2" t="str">
        <f t="shared" si="45"/>
        <v>Material</v>
      </c>
      <c r="G1411" t="s">
        <v>129</v>
      </c>
      <c r="H1411" s="1">
        <v>45747</v>
      </c>
      <c r="I1411" t="s">
        <v>87</v>
      </c>
      <c r="K1411">
        <f t="shared" ca="1" si="44"/>
        <v>55</v>
      </c>
    </row>
    <row r="1412" spans="1:11" x14ac:dyDescent="0.25">
      <c r="A1412">
        <v>16166350</v>
      </c>
      <c r="B1412">
        <v>4500161663</v>
      </c>
      <c r="C1412" s="1">
        <v>45601</v>
      </c>
      <c r="D1412">
        <v>50</v>
      </c>
      <c r="E1412" t="s">
        <v>1085</v>
      </c>
      <c r="F1412" s="2" t="str">
        <f t="shared" si="45"/>
        <v>Material</v>
      </c>
      <c r="G1412" t="s">
        <v>129</v>
      </c>
      <c r="H1412" s="1">
        <v>45747</v>
      </c>
      <c r="I1412" t="s">
        <v>87</v>
      </c>
      <c r="K1412">
        <f t="shared" ca="1" si="44"/>
        <v>55</v>
      </c>
    </row>
    <row r="1413" spans="1:11" x14ac:dyDescent="0.25">
      <c r="A1413">
        <v>16166320</v>
      </c>
      <c r="B1413">
        <v>4500161663</v>
      </c>
      <c r="C1413" s="1">
        <v>45601</v>
      </c>
      <c r="D1413">
        <v>20</v>
      </c>
      <c r="E1413" t="s">
        <v>1086</v>
      </c>
      <c r="F1413" s="2" t="str">
        <f t="shared" si="45"/>
        <v>Material Analitico</v>
      </c>
      <c r="G1413" t="s">
        <v>129</v>
      </c>
      <c r="H1413" s="1">
        <v>45747</v>
      </c>
      <c r="I1413" t="s">
        <v>87</v>
      </c>
      <c r="K1413">
        <f t="shared" ca="1" si="44"/>
        <v>55</v>
      </c>
    </row>
    <row r="1414" spans="1:11" x14ac:dyDescent="0.25">
      <c r="A1414">
        <v>16166390</v>
      </c>
      <c r="B1414">
        <v>4500161663</v>
      </c>
      <c r="C1414" s="1">
        <v>45601</v>
      </c>
      <c r="D1414">
        <v>90</v>
      </c>
      <c r="E1414" t="s">
        <v>1087</v>
      </c>
      <c r="F1414" s="2" t="str">
        <f t="shared" si="45"/>
        <v>Material Analitico</v>
      </c>
      <c r="G1414" t="s">
        <v>129</v>
      </c>
      <c r="H1414" s="1">
        <v>45747</v>
      </c>
      <c r="I1414" t="s">
        <v>87</v>
      </c>
      <c r="K1414">
        <f t="shared" ca="1" si="44"/>
        <v>55</v>
      </c>
    </row>
    <row r="1415" spans="1:11" x14ac:dyDescent="0.25">
      <c r="A1415">
        <v>161663170</v>
      </c>
      <c r="B1415">
        <v>4500161663</v>
      </c>
      <c r="C1415" s="1">
        <v>45601</v>
      </c>
      <c r="D1415">
        <v>170</v>
      </c>
      <c r="E1415" t="s">
        <v>1088</v>
      </c>
      <c r="F1415" s="2" t="str">
        <f t="shared" si="45"/>
        <v>Material Analitico</v>
      </c>
      <c r="G1415" t="s">
        <v>129</v>
      </c>
      <c r="H1415" s="1">
        <v>45747</v>
      </c>
      <c r="I1415" t="s">
        <v>87</v>
      </c>
      <c r="K1415">
        <f t="shared" ca="1" si="44"/>
        <v>55</v>
      </c>
    </row>
    <row r="1416" spans="1:11" x14ac:dyDescent="0.25">
      <c r="A1416">
        <v>16166410</v>
      </c>
      <c r="B1416">
        <v>4500161664</v>
      </c>
      <c r="C1416" s="1">
        <v>45601</v>
      </c>
      <c r="D1416">
        <v>10</v>
      </c>
      <c r="E1416" t="s">
        <v>1089</v>
      </c>
      <c r="F1416" s="2" t="str">
        <f t="shared" si="45"/>
        <v>Material Analitico</v>
      </c>
      <c r="G1416" t="s">
        <v>313</v>
      </c>
      <c r="H1416" s="1">
        <v>45627</v>
      </c>
      <c r="I1416" t="s">
        <v>1090</v>
      </c>
      <c r="K1416">
        <f t="shared" ca="1" si="44"/>
        <v>-65</v>
      </c>
    </row>
    <row r="1417" spans="1:11" x14ac:dyDescent="0.25">
      <c r="A1417">
        <v>16166810</v>
      </c>
      <c r="B1417">
        <v>4500161668</v>
      </c>
      <c r="C1417" s="1">
        <v>45601</v>
      </c>
      <c r="D1417">
        <v>10</v>
      </c>
      <c r="E1417" t="s">
        <v>1091</v>
      </c>
      <c r="F1417" s="2" t="str">
        <f t="shared" si="45"/>
        <v>Material Analitico</v>
      </c>
      <c r="G1417" t="s">
        <v>129</v>
      </c>
      <c r="H1417" s="1">
        <v>45657</v>
      </c>
      <c r="I1417" t="s">
        <v>87</v>
      </c>
      <c r="K1417">
        <f t="shared" ca="1" si="44"/>
        <v>-35</v>
      </c>
    </row>
    <row r="1418" spans="1:11" x14ac:dyDescent="0.25">
      <c r="A1418">
        <v>16166820</v>
      </c>
      <c r="B1418">
        <v>4500161668</v>
      </c>
      <c r="C1418" s="1">
        <v>45601</v>
      </c>
      <c r="D1418">
        <v>20</v>
      </c>
      <c r="E1418" t="s">
        <v>1092</v>
      </c>
      <c r="F1418" s="2" t="str">
        <f t="shared" si="45"/>
        <v>Material Analitico</v>
      </c>
      <c r="G1418" t="s">
        <v>129</v>
      </c>
      <c r="H1418" s="1">
        <v>45657</v>
      </c>
      <c r="I1418" t="s">
        <v>87</v>
      </c>
      <c r="K1418">
        <f t="shared" ca="1" si="44"/>
        <v>-35</v>
      </c>
    </row>
    <row r="1419" spans="1:11" x14ac:dyDescent="0.25">
      <c r="A1419">
        <v>16166840</v>
      </c>
      <c r="B1419">
        <v>4500161668</v>
      </c>
      <c r="C1419" s="1">
        <v>45601</v>
      </c>
      <c r="D1419">
        <v>40</v>
      </c>
      <c r="E1419" t="s">
        <v>1093</v>
      </c>
      <c r="F1419" s="2" t="str">
        <f t="shared" si="45"/>
        <v>Material Analitico</v>
      </c>
      <c r="G1419" t="s">
        <v>129</v>
      </c>
      <c r="H1419" s="1">
        <v>45657</v>
      </c>
      <c r="I1419" t="s">
        <v>87</v>
      </c>
      <c r="K1419">
        <f t="shared" ca="1" si="44"/>
        <v>-35</v>
      </c>
    </row>
    <row r="1420" spans="1:11" x14ac:dyDescent="0.25">
      <c r="A1420">
        <v>16166860</v>
      </c>
      <c r="B1420">
        <v>4500161668</v>
      </c>
      <c r="C1420" s="1">
        <v>45601</v>
      </c>
      <c r="D1420">
        <v>60</v>
      </c>
      <c r="E1420" t="s">
        <v>1094</v>
      </c>
      <c r="F1420" s="2" t="str">
        <f t="shared" si="45"/>
        <v>Material Analitico</v>
      </c>
      <c r="G1420" t="s">
        <v>129</v>
      </c>
      <c r="H1420" s="1">
        <v>45657</v>
      </c>
      <c r="I1420" t="s">
        <v>87</v>
      </c>
      <c r="K1420">
        <f t="shared" ca="1" si="44"/>
        <v>-35</v>
      </c>
    </row>
    <row r="1421" spans="1:11" x14ac:dyDescent="0.25">
      <c r="A1421">
        <v>16166830</v>
      </c>
      <c r="B1421">
        <v>4500161668</v>
      </c>
      <c r="C1421" s="1">
        <v>45601</v>
      </c>
      <c r="D1421">
        <v>30</v>
      </c>
      <c r="E1421" t="s">
        <v>1095</v>
      </c>
      <c r="F1421" s="2" t="str">
        <f t="shared" si="45"/>
        <v>Material Analitico</v>
      </c>
      <c r="G1421" t="s">
        <v>129</v>
      </c>
      <c r="H1421" s="1">
        <v>45657</v>
      </c>
      <c r="I1421" t="s">
        <v>87</v>
      </c>
      <c r="K1421">
        <f t="shared" ref="K1421:K1484" ca="1" si="46">H1421-TODAY()</f>
        <v>-35</v>
      </c>
    </row>
    <row r="1422" spans="1:11" x14ac:dyDescent="0.25">
      <c r="A1422">
        <v>16166850</v>
      </c>
      <c r="B1422">
        <v>4500161668</v>
      </c>
      <c r="C1422" s="1">
        <v>45601</v>
      </c>
      <c r="D1422">
        <v>50</v>
      </c>
      <c r="E1422" t="s">
        <v>1096</v>
      </c>
      <c r="F1422" s="2" t="str">
        <f t="shared" si="45"/>
        <v>Material</v>
      </c>
      <c r="G1422" t="s">
        <v>129</v>
      </c>
      <c r="H1422" s="1">
        <v>45657</v>
      </c>
      <c r="I1422" t="s">
        <v>87</v>
      </c>
      <c r="K1422">
        <f t="shared" ca="1" si="46"/>
        <v>-35</v>
      </c>
    </row>
    <row r="1423" spans="1:11" x14ac:dyDescent="0.25">
      <c r="A1423">
        <v>16166870</v>
      </c>
      <c r="B1423">
        <v>4500161668</v>
      </c>
      <c r="C1423" s="1">
        <v>45601</v>
      </c>
      <c r="D1423">
        <v>70</v>
      </c>
      <c r="E1423" t="s">
        <v>1097</v>
      </c>
      <c r="F1423" s="2" t="str">
        <f t="shared" si="45"/>
        <v>Material</v>
      </c>
      <c r="G1423" t="s">
        <v>129</v>
      </c>
      <c r="H1423" s="1">
        <v>45657</v>
      </c>
      <c r="I1423" t="s">
        <v>87</v>
      </c>
      <c r="K1423">
        <f t="shared" ca="1" si="46"/>
        <v>-35</v>
      </c>
    </row>
    <row r="1424" spans="1:11" x14ac:dyDescent="0.25">
      <c r="A1424">
        <v>7055120</v>
      </c>
      <c r="B1424">
        <v>4600070551</v>
      </c>
      <c r="C1424" s="1">
        <v>45601</v>
      </c>
      <c r="D1424">
        <v>20</v>
      </c>
      <c r="E1424" t="s">
        <v>1098</v>
      </c>
      <c r="F1424" s="2" t="str">
        <f t="shared" si="45"/>
        <v>Material Analitico</v>
      </c>
      <c r="G1424" t="s">
        <v>46</v>
      </c>
      <c r="H1424" s="1">
        <v>45638</v>
      </c>
      <c r="I1424" t="s">
        <v>993</v>
      </c>
      <c r="K1424">
        <f t="shared" ca="1" si="46"/>
        <v>-54</v>
      </c>
    </row>
    <row r="1425" spans="1:11" x14ac:dyDescent="0.25">
      <c r="A1425">
        <v>16167210</v>
      </c>
      <c r="B1425" s="2">
        <v>4500161672</v>
      </c>
      <c r="C1425" s="4">
        <v>45602</v>
      </c>
      <c r="D1425" s="2">
        <v>10</v>
      </c>
      <c r="E1425" s="2" t="s">
        <v>1099</v>
      </c>
      <c r="F1425" s="2" t="str">
        <f t="shared" si="45"/>
        <v>Material</v>
      </c>
      <c r="G1425" t="s">
        <v>129</v>
      </c>
      <c r="H1425" s="1">
        <v>45657</v>
      </c>
      <c r="I1425" t="s">
        <v>403</v>
      </c>
      <c r="K1425">
        <f t="shared" ca="1" si="46"/>
        <v>-35</v>
      </c>
    </row>
    <row r="1426" spans="1:11" x14ac:dyDescent="0.25">
      <c r="A1426">
        <v>16169410</v>
      </c>
      <c r="B1426">
        <v>4500161694</v>
      </c>
      <c r="C1426" s="1">
        <v>45602</v>
      </c>
      <c r="D1426">
        <v>10</v>
      </c>
      <c r="E1426" t="s">
        <v>1100</v>
      </c>
      <c r="F1426" s="2" t="str">
        <f t="shared" si="45"/>
        <v>Material</v>
      </c>
      <c r="G1426" t="s">
        <v>129</v>
      </c>
      <c r="H1426" s="1">
        <v>45645</v>
      </c>
      <c r="I1426" t="s">
        <v>87</v>
      </c>
      <c r="K1426">
        <f t="shared" ca="1" si="46"/>
        <v>-47</v>
      </c>
    </row>
    <row r="1427" spans="1:11" x14ac:dyDescent="0.25">
      <c r="A1427">
        <v>16169740</v>
      </c>
      <c r="B1427">
        <v>4500161697</v>
      </c>
      <c r="C1427" s="1">
        <v>45602</v>
      </c>
      <c r="D1427">
        <v>40</v>
      </c>
      <c r="E1427" t="s">
        <v>1101</v>
      </c>
      <c r="F1427" s="2" t="str">
        <f t="shared" si="45"/>
        <v>Material</v>
      </c>
      <c r="G1427" t="s">
        <v>129</v>
      </c>
      <c r="H1427" s="1">
        <v>45640</v>
      </c>
      <c r="I1427" t="s">
        <v>403</v>
      </c>
      <c r="K1427">
        <f t="shared" ca="1" si="46"/>
        <v>-52</v>
      </c>
    </row>
    <row r="1428" spans="1:11" x14ac:dyDescent="0.25">
      <c r="A1428">
        <v>7063320</v>
      </c>
      <c r="B1428">
        <v>4600070633</v>
      </c>
      <c r="C1428" s="1">
        <v>45602</v>
      </c>
      <c r="D1428">
        <v>20</v>
      </c>
      <c r="E1428" t="s">
        <v>1102</v>
      </c>
      <c r="F1428" s="2" t="str">
        <f t="shared" si="45"/>
        <v>Material</v>
      </c>
      <c r="G1428" t="s">
        <v>129</v>
      </c>
      <c r="H1428" s="1">
        <v>45639</v>
      </c>
      <c r="I1428" t="s">
        <v>1103</v>
      </c>
      <c r="K1428">
        <f t="shared" ca="1" si="46"/>
        <v>-53</v>
      </c>
    </row>
    <row r="1429" spans="1:11" x14ac:dyDescent="0.25">
      <c r="A1429">
        <v>7063310</v>
      </c>
      <c r="B1429">
        <v>4600070633</v>
      </c>
      <c r="C1429" s="1">
        <v>45602</v>
      </c>
      <c r="D1429">
        <v>10</v>
      </c>
      <c r="E1429" t="s">
        <v>1104</v>
      </c>
      <c r="F1429" s="2" t="str">
        <f t="shared" si="45"/>
        <v>Material</v>
      </c>
      <c r="G1429" t="s">
        <v>129</v>
      </c>
      <c r="H1429" s="1">
        <v>45639</v>
      </c>
      <c r="I1429" t="s">
        <v>1103</v>
      </c>
      <c r="K1429">
        <f t="shared" ca="1" si="46"/>
        <v>-53</v>
      </c>
    </row>
    <row r="1430" spans="1:11" x14ac:dyDescent="0.25">
      <c r="A1430">
        <v>7064610</v>
      </c>
      <c r="B1430">
        <v>4600070646</v>
      </c>
      <c r="C1430" s="1">
        <v>45602</v>
      </c>
      <c r="D1430">
        <v>10</v>
      </c>
      <c r="E1430" t="s">
        <v>1105</v>
      </c>
      <c r="F1430" s="2" t="str">
        <f t="shared" si="45"/>
        <v>Material</v>
      </c>
      <c r="G1430" t="s">
        <v>91</v>
      </c>
      <c r="H1430" s="1">
        <v>45682</v>
      </c>
      <c r="I1430" t="s">
        <v>92</v>
      </c>
      <c r="K1430">
        <f t="shared" ca="1" si="46"/>
        <v>-10</v>
      </c>
    </row>
    <row r="1431" spans="1:11" x14ac:dyDescent="0.25">
      <c r="A1431">
        <v>7064620</v>
      </c>
      <c r="B1431">
        <v>4600070646</v>
      </c>
      <c r="C1431" s="1">
        <v>45602</v>
      </c>
      <c r="D1431">
        <v>20</v>
      </c>
      <c r="E1431" t="s">
        <v>1106</v>
      </c>
      <c r="F1431" s="2" t="str">
        <f t="shared" si="45"/>
        <v>Material</v>
      </c>
      <c r="G1431" t="s">
        <v>91</v>
      </c>
      <c r="H1431" s="1">
        <v>45683</v>
      </c>
      <c r="I1431" t="s">
        <v>92</v>
      </c>
      <c r="K1431">
        <f t="shared" ca="1" si="46"/>
        <v>-9</v>
      </c>
    </row>
    <row r="1432" spans="1:11" x14ac:dyDescent="0.25">
      <c r="A1432">
        <v>7064630</v>
      </c>
      <c r="B1432">
        <v>4600070646</v>
      </c>
      <c r="C1432" s="1">
        <v>45602</v>
      </c>
      <c r="D1432">
        <v>30</v>
      </c>
      <c r="E1432" t="s">
        <v>1107</v>
      </c>
      <c r="F1432" s="2" t="str">
        <f t="shared" si="45"/>
        <v>Material</v>
      </c>
      <c r="G1432" t="s">
        <v>91</v>
      </c>
      <c r="H1432" s="1">
        <v>45683</v>
      </c>
      <c r="I1432" t="s">
        <v>92</v>
      </c>
      <c r="K1432">
        <f t="shared" ca="1" si="46"/>
        <v>-9</v>
      </c>
    </row>
    <row r="1433" spans="1:11" x14ac:dyDescent="0.25">
      <c r="A1433">
        <v>7064860</v>
      </c>
      <c r="B1433">
        <v>4600070648</v>
      </c>
      <c r="C1433" s="1">
        <v>45602</v>
      </c>
      <c r="D1433">
        <v>60</v>
      </c>
      <c r="E1433" t="s">
        <v>1108</v>
      </c>
      <c r="F1433" s="2" t="str">
        <f t="shared" si="45"/>
        <v>Material</v>
      </c>
      <c r="G1433" t="s">
        <v>91</v>
      </c>
      <c r="H1433" s="1">
        <v>45683</v>
      </c>
      <c r="I1433" t="s">
        <v>92</v>
      </c>
      <c r="K1433">
        <f t="shared" ca="1" si="46"/>
        <v>-9</v>
      </c>
    </row>
    <row r="1434" spans="1:11" x14ac:dyDescent="0.25">
      <c r="A1434">
        <v>7064820</v>
      </c>
      <c r="B1434">
        <v>4600070648</v>
      </c>
      <c r="C1434" s="1">
        <v>45602</v>
      </c>
      <c r="D1434">
        <v>20</v>
      </c>
      <c r="E1434" t="s">
        <v>1109</v>
      </c>
      <c r="F1434" s="2" t="str">
        <f t="shared" si="45"/>
        <v>Material</v>
      </c>
      <c r="G1434" t="s">
        <v>91</v>
      </c>
      <c r="H1434" s="1">
        <v>45683</v>
      </c>
      <c r="I1434" t="s">
        <v>92</v>
      </c>
      <c r="K1434">
        <f t="shared" ca="1" si="46"/>
        <v>-9</v>
      </c>
    </row>
    <row r="1435" spans="1:11" x14ac:dyDescent="0.25">
      <c r="A1435">
        <v>7064830</v>
      </c>
      <c r="B1435">
        <v>4600070648</v>
      </c>
      <c r="C1435" s="1">
        <v>45602</v>
      </c>
      <c r="D1435">
        <v>30</v>
      </c>
      <c r="E1435" t="s">
        <v>1109</v>
      </c>
      <c r="F1435" s="2" t="str">
        <f t="shared" si="45"/>
        <v>Material</v>
      </c>
      <c r="G1435" t="s">
        <v>91</v>
      </c>
      <c r="H1435" s="1">
        <v>45683</v>
      </c>
      <c r="I1435" t="s">
        <v>92</v>
      </c>
      <c r="K1435">
        <f t="shared" ca="1" si="46"/>
        <v>-9</v>
      </c>
    </row>
    <row r="1436" spans="1:11" x14ac:dyDescent="0.25">
      <c r="A1436">
        <v>7064850</v>
      </c>
      <c r="B1436">
        <v>4600070648</v>
      </c>
      <c r="C1436" s="1">
        <v>45602</v>
      </c>
      <c r="D1436">
        <v>50</v>
      </c>
      <c r="E1436" t="s">
        <v>1110</v>
      </c>
      <c r="F1436" s="2" t="str">
        <f t="shared" si="45"/>
        <v>Material</v>
      </c>
      <c r="G1436" t="s">
        <v>91</v>
      </c>
      <c r="H1436" s="1">
        <v>45683</v>
      </c>
      <c r="I1436" t="s">
        <v>92</v>
      </c>
      <c r="K1436">
        <f t="shared" ca="1" si="46"/>
        <v>-9</v>
      </c>
    </row>
    <row r="1437" spans="1:11" x14ac:dyDescent="0.25">
      <c r="A1437">
        <v>7064810</v>
      </c>
      <c r="B1437">
        <v>4600070648</v>
      </c>
      <c r="C1437" s="1">
        <v>45602</v>
      </c>
      <c r="D1437">
        <v>10</v>
      </c>
      <c r="E1437" t="s">
        <v>1111</v>
      </c>
      <c r="F1437" s="2" t="str">
        <f t="shared" si="45"/>
        <v>Material</v>
      </c>
      <c r="G1437" t="s">
        <v>91</v>
      </c>
      <c r="H1437" s="1">
        <v>45683</v>
      </c>
      <c r="I1437" t="s">
        <v>92</v>
      </c>
      <c r="K1437">
        <f t="shared" ca="1" si="46"/>
        <v>-9</v>
      </c>
    </row>
    <row r="1438" spans="1:11" x14ac:dyDescent="0.25">
      <c r="A1438">
        <v>7064880</v>
      </c>
      <c r="B1438">
        <v>4600070648</v>
      </c>
      <c r="C1438" s="1">
        <v>45602</v>
      </c>
      <c r="D1438">
        <v>80</v>
      </c>
      <c r="E1438" t="s">
        <v>1112</v>
      </c>
      <c r="F1438" s="2" t="str">
        <f t="shared" si="45"/>
        <v>Material Analitico</v>
      </c>
      <c r="G1438" t="s">
        <v>91</v>
      </c>
      <c r="H1438" s="1">
        <v>45683</v>
      </c>
      <c r="I1438" t="s">
        <v>92</v>
      </c>
      <c r="K1438">
        <f t="shared" ca="1" si="46"/>
        <v>-9</v>
      </c>
    </row>
    <row r="1439" spans="1:11" x14ac:dyDescent="0.25">
      <c r="A1439">
        <v>7065810</v>
      </c>
      <c r="B1439">
        <v>4600070658</v>
      </c>
      <c r="C1439" s="1">
        <v>45602</v>
      </c>
      <c r="D1439">
        <v>10</v>
      </c>
      <c r="E1439" t="s">
        <v>14</v>
      </c>
      <c r="F1439" s="2" t="str">
        <f t="shared" si="45"/>
        <v>Material</v>
      </c>
      <c r="G1439" t="s">
        <v>313</v>
      </c>
      <c r="H1439" s="1">
        <v>45657</v>
      </c>
      <c r="I1439" t="s">
        <v>15</v>
      </c>
      <c r="K1439">
        <f t="shared" ca="1" si="46"/>
        <v>-35</v>
      </c>
    </row>
    <row r="1440" spans="1:11" x14ac:dyDescent="0.25">
      <c r="A1440">
        <v>7067010</v>
      </c>
      <c r="B1440" s="2">
        <v>4600070670</v>
      </c>
      <c r="C1440" s="4">
        <v>45602</v>
      </c>
      <c r="D1440" s="2">
        <v>10</v>
      </c>
      <c r="E1440" s="2" t="s">
        <v>1113</v>
      </c>
      <c r="F1440" s="2" t="str">
        <f t="shared" si="45"/>
        <v>Material</v>
      </c>
      <c r="G1440" t="s">
        <v>129</v>
      </c>
      <c r="H1440" s="1">
        <v>45716</v>
      </c>
      <c r="I1440" t="s">
        <v>948</v>
      </c>
      <c r="K1440">
        <f t="shared" ca="1" si="46"/>
        <v>24</v>
      </c>
    </row>
    <row r="1441" spans="1:11" x14ac:dyDescent="0.25">
      <c r="A1441">
        <v>7067510</v>
      </c>
      <c r="B1441">
        <v>4600070675</v>
      </c>
      <c r="C1441" s="1">
        <v>45602</v>
      </c>
      <c r="D1441">
        <v>10</v>
      </c>
      <c r="E1441" t="s">
        <v>1114</v>
      </c>
      <c r="F1441" s="2" t="str">
        <f t="shared" si="45"/>
        <v>Material Analitico</v>
      </c>
      <c r="G1441" t="s">
        <v>91</v>
      </c>
      <c r="H1441" s="1">
        <v>46006</v>
      </c>
      <c r="I1441" t="s">
        <v>92</v>
      </c>
      <c r="K1441">
        <f t="shared" ca="1" si="46"/>
        <v>314</v>
      </c>
    </row>
    <row r="1442" spans="1:11" x14ac:dyDescent="0.25">
      <c r="A1442">
        <v>7069510</v>
      </c>
      <c r="B1442">
        <v>4600070695</v>
      </c>
      <c r="C1442" s="1">
        <v>45602</v>
      </c>
      <c r="D1442">
        <v>10</v>
      </c>
      <c r="E1442" t="s">
        <v>1115</v>
      </c>
      <c r="F1442" s="2" t="str">
        <f t="shared" si="45"/>
        <v>Material Analitico</v>
      </c>
      <c r="G1442" t="s">
        <v>129</v>
      </c>
      <c r="H1442" s="1">
        <v>45716</v>
      </c>
      <c r="I1442" t="s">
        <v>1037</v>
      </c>
      <c r="K1442">
        <f t="shared" ca="1" si="46"/>
        <v>24</v>
      </c>
    </row>
    <row r="1443" spans="1:11" x14ac:dyDescent="0.25">
      <c r="A1443">
        <v>137010</v>
      </c>
      <c r="B1443">
        <v>4300001370</v>
      </c>
      <c r="C1443" s="1">
        <v>45603</v>
      </c>
      <c r="D1443">
        <v>10</v>
      </c>
      <c r="E1443" t="s">
        <v>1116</v>
      </c>
      <c r="F1443" s="2" t="str">
        <f t="shared" si="45"/>
        <v>Material Analitico</v>
      </c>
      <c r="G1443" t="s">
        <v>46</v>
      </c>
      <c r="H1443" s="1">
        <v>45695</v>
      </c>
      <c r="I1443" t="s">
        <v>1117</v>
      </c>
      <c r="K1443">
        <f t="shared" ca="1" si="46"/>
        <v>3</v>
      </c>
    </row>
    <row r="1444" spans="1:11" x14ac:dyDescent="0.25">
      <c r="A1444">
        <v>137020</v>
      </c>
      <c r="B1444">
        <v>4300001370</v>
      </c>
      <c r="C1444" s="1">
        <v>45603</v>
      </c>
      <c r="D1444">
        <v>20</v>
      </c>
      <c r="E1444" t="s">
        <v>1116</v>
      </c>
      <c r="F1444" s="2" t="str">
        <f t="shared" si="45"/>
        <v>Material</v>
      </c>
      <c r="G1444" t="s">
        <v>46</v>
      </c>
      <c r="H1444" s="1">
        <v>45695</v>
      </c>
      <c r="I1444" t="s">
        <v>1117</v>
      </c>
      <c r="K1444">
        <f t="shared" ca="1" si="46"/>
        <v>3</v>
      </c>
    </row>
    <row r="1445" spans="1:11" x14ac:dyDescent="0.25">
      <c r="A1445">
        <v>16170310</v>
      </c>
      <c r="B1445">
        <v>4500161703</v>
      </c>
      <c r="C1445" s="1">
        <v>45603</v>
      </c>
      <c r="D1445">
        <v>10</v>
      </c>
      <c r="E1445" t="s">
        <v>1118</v>
      </c>
      <c r="F1445" s="2" t="str">
        <f t="shared" si="45"/>
        <v>Material</v>
      </c>
      <c r="G1445" t="s">
        <v>313</v>
      </c>
      <c r="H1445" s="1">
        <v>45684</v>
      </c>
      <c r="I1445" t="s">
        <v>1119</v>
      </c>
      <c r="K1445">
        <f t="shared" ca="1" si="46"/>
        <v>-8</v>
      </c>
    </row>
    <row r="1446" spans="1:11" x14ac:dyDescent="0.25">
      <c r="A1446">
        <v>6777770</v>
      </c>
      <c r="B1446">
        <v>4600067777</v>
      </c>
      <c r="C1446" s="1">
        <v>45603</v>
      </c>
      <c r="D1446">
        <v>70</v>
      </c>
      <c r="E1446" t="s">
        <v>1120</v>
      </c>
      <c r="F1446" s="2" t="str">
        <f t="shared" si="45"/>
        <v>Material</v>
      </c>
      <c r="G1446" t="s">
        <v>16</v>
      </c>
      <c r="H1446" s="1">
        <v>45736</v>
      </c>
      <c r="I1446" t="s">
        <v>18</v>
      </c>
      <c r="K1446">
        <f t="shared" ca="1" si="46"/>
        <v>44</v>
      </c>
    </row>
    <row r="1447" spans="1:11" x14ac:dyDescent="0.25">
      <c r="A1447">
        <v>7067060</v>
      </c>
      <c r="B1447" s="2">
        <v>4600070670</v>
      </c>
      <c r="C1447" s="4">
        <v>45603</v>
      </c>
      <c r="D1447" s="2">
        <v>60</v>
      </c>
      <c r="E1447" s="2" t="s">
        <v>1121</v>
      </c>
      <c r="F1447" s="2" t="str">
        <f t="shared" si="45"/>
        <v>Material</v>
      </c>
      <c r="G1447" t="s">
        <v>129</v>
      </c>
      <c r="H1447" s="1">
        <v>45716</v>
      </c>
      <c r="I1447" t="s">
        <v>948</v>
      </c>
      <c r="K1447">
        <f t="shared" ca="1" si="46"/>
        <v>24</v>
      </c>
    </row>
    <row r="1448" spans="1:11" x14ac:dyDescent="0.25">
      <c r="A1448">
        <v>7067070</v>
      </c>
      <c r="B1448" s="2">
        <v>4600070670</v>
      </c>
      <c r="C1448" s="4">
        <v>45603</v>
      </c>
      <c r="D1448" s="2">
        <v>70</v>
      </c>
      <c r="E1448" s="2" t="s">
        <v>1122</v>
      </c>
      <c r="F1448" s="2" t="str">
        <f t="shared" si="45"/>
        <v>Material</v>
      </c>
      <c r="G1448" t="s">
        <v>129</v>
      </c>
      <c r="H1448" s="1">
        <v>45716</v>
      </c>
      <c r="I1448" t="s">
        <v>948</v>
      </c>
      <c r="K1448">
        <f t="shared" ca="1" si="46"/>
        <v>24</v>
      </c>
    </row>
    <row r="1449" spans="1:11" x14ac:dyDescent="0.25">
      <c r="A1449">
        <v>7067090</v>
      </c>
      <c r="B1449" s="2">
        <v>4600070670</v>
      </c>
      <c r="C1449" s="4">
        <v>45603</v>
      </c>
      <c r="D1449" s="2">
        <v>90</v>
      </c>
      <c r="E1449" s="2" t="s">
        <v>1123</v>
      </c>
      <c r="F1449" s="2" t="str">
        <f t="shared" si="45"/>
        <v>Material</v>
      </c>
      <c r="G1449" t="s">
        <v>129</v>
      </c>
      <c r="H1449" s="1">
        <v>45716</v>
      </c>
      <c r="I1449" t="s">
        <v>948</v>
      </c>
      <c r="K1449">
        <f t="shared" ca="1" si="46"/>
        <v>24</v>
      </c>
    </row>
    <row r="1450" spans="1:11" x14ac:dyDescent="0.25">
      <c r="A1450">
        <v>70670100</v>
      </c>
      <c r="B1450">
        <v>4600070670</v>
      </c>
      <c r="C1450" s="1">
        <v>45603</v>
      </c>
      <c r="D1450">
        <v>100</v>
      </c>
      <c r="E1450" t="s">
        <v>1124</v>
      </c>
      <c r="F1450" s="2" t="str">
        <f t="shared" si="45"/>
        <v>Material</v>
      </c>
      <c r="G1450" t="s">
        <v>129</v>
      </c>
      <c r="H1450" s="1">
        <v>45716</v>
      </c>
      <c r="I1450" t="s">
        <v>948</v>
      </c>
      <c r="K1450">
        <f t="shared" ca="1" si="46"/>
        <v>24</v>
      </c>
    </row>
    <row r="1451" spans="1:11" x14ac:dyDescent="0.25">
      <c r="A1451">
        <v>7067040</v>
      </c>
      <c r="B1451">
        <v>4600070670</v>
      </c>
      <c r="C1451" s="1">
        <v>45603</v>
      </c>
      <c r="D1451">
        <v>40</v>
      </c>
      <c r="E1451" t="s">
        <v>1125</v>
      </c>
      <c r="F1451" s="2" t="str">
        <f t="shared" si="45"/>
        <v>Material</v>
      </c>
      <c r="G1451" t="s">
        <v>129</v>
      </c>
      <c r="H1451" s="1">
        <v>45716</v>
      </c>
      <c r="I1451" t="s">
        <v>948</v>
      </c>
      <c r="K1451">
        <f t="shared" ca="1" si="46"/>
        <v>24</v>
      </c>
    </row>
    <row r="1452" spans="1:11" x14ac:dyDescent="0.25">
      <c r="A1452">
        <v>7067030</v>
      </c>
      <c r="B1452">
        <v>4600070670</v>
      </c>
      <c r="C1452" s="1">
        <v>45603</v>
      </c>
      <c r="D1452">
        <v>30</v>
      </c>
      <c r="E1452" t="s">
        <v>1126</v>
      </c>
      <c r="F1452" s="2" t="str">
        <f t="shared" ref="F1452:F1515" si="47">IF(OR(G1469="Eliene",G1469="Palloma"),"Material Analitico","Material")</f>
        <v>Material</v>
      </c>
      <c r="G1452" t="s">
        <v>129</v>
      </c>
      <c r="H1452" s="1">
        <v>45716</v>
      </c>
      <c r="I1452" t="s">
        <v>948</v>
      </c>
      <c r="K1452">
        <f t="shared" ca="1" si="46"/>
        <v>24</v>
      </c>
    </row>
    <row r="1453" spans="1:11" x14ac:dyDescent="0.25">
      <c r="A1453">
        <v>7067020</v>
      </c>
      <c r="B1453">
        <v>4600070670</v>
      </c>
      <c r="C1453" s="1">
        <v>45603</v>
      </c>
      <c r="D1453">
        <v>20</v>
      </c>
      <c r="E1453" t="s">
        <v>1127</v>
      </c>
      <c r="F1453" s="2" t="str">
        <f t="shared" si="47"/>
        <v>Material</v>
      </c>
      <c r="G1453" t="s">
        <v>129</v>
      </c>
      <c r="H1453" s="1">
        <v>45716</v>
      </c>
      <c r="I1453" t="s">
        <v>948</v>
      </c>
      <c r="K1453">
        <f t="shared" ca="1" si="46"/>
        <v>24</v>
      </c>
    </row>
    <row r="1454" spans="1:11" x14ac:dyDescent="0.25">
      <c r="A1454">
        <v>7067050</v>
      </c>
      <c r="B1454">
        <v>4600070670</v>
      </c>
      <c r="C1454" s="1">
        <v>45603</v>
      </c>
      <c r="D1454">
        <v>50</v>
      </c>
      <c r="E1454" t="s">
        <v>1128</v>
      </c>
      <c r="F1454" s="2" t="str">
        <f t="shared" si="47"/>
        <v>Material</v>
      </c>
      <c r="G1454" t="s">
        <v>129</v>
      </c>
      <c r="H1454" s="1">
        <v>45716</v>
      </c>
      <c r="I1454" t="s">
        <v>948</v>
      </c>
      <c r="K1454">
        <f t="shared" ca="1" si="46"/>
        <v>24</v>
      </c>
    </row>
    <row r="1455" spans="1:11" x14ac:dyDescent="0.25">
      <c r="A1455">
        <v>7077010</v>
      </c>
      <c r="B1455">
        <v>4600070770</v>
      </c>
      <c r="C1455" s="1">
        <v>45603</v>
      </c>
      <c r="D1455">
        <v>10</v>
      </c>
      <c r="E1455" t="s">
        <v>804</v>
      </c>
      <c r="F1455" s="2" t="str">
        <f t="shared" si="47"/>
        <v>Material</v>
      </c>
      <c r="G1455" t="s">
        <v>22</v>
      </c>
      <c r="H1455" s="1">
        <v>45646</v>
      </c>
      <c r="I1455" t="s">
        <v>23</v>
      </c>
      <c r="K1455">
        <f t="shared" ca="1" si="46"/>
        <v>-46</v>
      </c>
    </row>
    <row r="1456" spans="1:11" x14ac:dyDescent="0.25">
      <c r="A1456">
        <v>7079610</v>
      </c>
      <c r="B1456" s="2">
        <v>4600070796</v>
      </c>
      <c r="C1456" s="4">
        <v>45604</v>
      </c>
      <c r="D1456" s="2">
        <v>10</v>
      </c>
      <c r="E1456" s="2" t="s">
        <v>1129</v>
      </c>
      <c r="F1456" s="2" t="str">
        <f t="shared" si="47"/>
        <v>Material</v>
      </c>
      <c r="G1456" t="s">
        <v>129</v>
      </c>
      <c r="H1456" s="1">
        <v>45667</v>
      </c>
      <c r="I1456" t="s">
        <v>1130</v>
      </c>
      <c r="K1456">
        <f t="shared" ca="1" si="46"/>
        <v>-25</v>
      </c>
    </row>
    <row r="1457" spans="1:11" x14ac:dyDescent="0.25">
      <c r="A1457">
        <v>7080410</v>
      </c>
      <c r="B1457" s="2">
        <v>4600070804</v>
      </c>
      <c r="C1457" s="4">
        <v>45604</v>
      </c>
      <c r="D1457" s="2">
        <v>10</v>
      </c>
      <c r="E1457" s="2" t="s">
        <v>1131</v>
      </c>
      <c r="F1457" s="2" t="str">
        <f t="shared" si="47"/>
        <v>Material</v>
      </c>
      <c r="G1457" t="s">
        <v>129</v>
      </c>
      <c r="H1457" s="1">
        <v>45640</v>
      </c>
      <c r="I1457" t="s">
        <v>254</v>
      </c>
      <c r="K1457">
        <f t="shared" ca="1" si="46"/>
        <v>-52</v>
      </c>
    </row>
    <row r="1458" spans="1:11" x14ac:dyDescent="0.25">
      <c r="A1458">
        <v>7081010</v>
      </c>
      <c r="B1458">
        <v>4600070810</v>
      </c>
      <c r="C1458" s="1">
        <v>45604</v>
      </c>
      <c r="D1458">
        <v>10</v>
      </c>
      <c r="E1458" t="s">
        <v>1132</v>
      </c>
      <c r="F1458" s="2" t="str">
        <f t="shared" si="47"/>
        <v>Material</v>
      </c>
      <c r="G1458" t="s">
        <v>22</v>
      </c>
      <c r="H1458" s="1">
        <v>45716</v>
      </c>
      <c r="I1458" t="s">
        <v>23</v>
      </c>
      <c r="K1458">
        <f t="shared" ca="1" si="46"/>
        <v>24</v>
      </c>
    </row>
    <row r="1459" spans="1:11" x14ac:dyDescent="0.25">
      <c r="A1459">
        <v>7081110</v>
      </c>
      <c r="B1459">
        <v>4600070811</v>
      </c>
      <c r="C1459" s="1">
        <v>45604</v>
      </c>
      <c r="D1459">
        <v>10</v>
      </c>
      <c r="E1459" t="s">
        <v>1133</v>
      </c>
      <c r="F1459" s="2" t="str">
        <f t="shared" si="47"/>
        <v>Material</v>
      </c>
      <c r="G1459" t="s">
        <v>22</v>
      </c>
      <c r="H1459" s="1">
        <v>45608</v>
      </c>
      <c r="I1459" t="s">
        <v>136</v>
      </c>
      <c r="K1459">
        <f t="shared" ca="1" si="46"/>
        <v>-84</v>
      </c>
    </row>
    <row r="1460" spans="1:11" x14ac:dyDescent="0.25">
      <c r="A1460">
        <v>7081430</v>
      </c>
      <c r="B1460">
        <v>4600070814</v>
      </c>
      <c r="C1460" s="1">
        <v>45604</v>
      </c>
      <c r="D1460">
        <v>30</v>
      </c>
      <c r="E1460" t="s">
        <v>1134</v>
      </c>
      <c r="F1460" s="2" t="str">
        <f t="shared" si="47"/>
        <v>Material</v>
      </c>
      <c r="G1460" t="s">
        <v>22</v>
      </c>
      <c r="H1460" s="1">
        <v>45672</v>
      </c>
      <c r="I1460" t="s">
        <v>267</v>
      </c>
      <c r="K1460">
        <f t="shared" ca="1" si="46"/>
        <v>-20</v>
      </c>
    </row>
    <row r="1461" spans="1:11" x14ac:dyDescent="0.25">
      <c r="A1461">
        <v>7082510</v>
      </c>
      <c r="B1461">
        <v>4600070825</v>
      </c>
      <c r="C1461" s="1">
        <v>45604</v>
      </c>
      <c r="D1461">
        <v>10</v>
      </c>
      <c r="E1461" t="s">
        <v>1135</v>
      </c>
      <c r="F1461" s="2" t="str">
        <f t="shared" si="47"/>
        <v>Material</v>
      </c>
      <c r="G1461" t="s">
        <v>46</v>
      </c>
      <c r="H1461" s="1">
        <v>45639</v>
      </c>
      <c r="I1461" t="s">
        <v>295</v>
      </c>
      <c r="K1461">
        <f t="shared" ca="1" si="46"/>
        <v>-53</v>
      </c>
    </row>
    <row r="1462" spans="1:11" x14ac:dyDescent="0.25">
      <c r="A1462">
        <v>7083140</v>
      </c>
      <c r="B1462" s="2">
        <v>4600070831</v>
      </c>
      <c r="C1462" s="4">
        <v>45604</v>
      </c>
      <c r="D1462" s="2">
        <v>40</v>
      </c>
      <c r="E1462" s="2" t="s">
        <v>1136</v>
      </c>
      <c r="F1462" s="2" t="str">
        <f t="shared" si="47"/>
        <v>Material</v>
      </c>
      <c r="G1462" t="s">
        <v>129</v>
      </c>
      <c r="H1462" s="1">
        <v>45747</v>
      </c>
      <c r="I1462" t="s">
        <v>948</v>
      </c>
      <c r="K1462">
        <f t="shared" ca="1" si="46"/>
        <v>55</v>
      </c>
    </row>
    <row r="1463" spans="1:11" x14ac:dyDescent="0.25">
      <c r="A1463">
        <v>7083180</v>
      </c>
      <c r="B1463" s="2">
        <v>4600070831</v>
      </c>
      <c r="C1463" s="4">
        <v>45604</v>
      </c>
      <c r="D1463" s="2">
        <v>80</v>
      </c>
      <c r="E1463" s="2" t="s">
        <v>1137</v>
      </c>
      <c r="F1463" s="2" t="str">
        <f t="shared" si="47"/>
        <v>Material</v>
      </c>
      <c r="G1463" t="s">
        <v>129</v>
      </c>
      <c r="H1463" s="1">
        <v>45747</v>
      </c>
      <c r="I1463" t="s">
        <v>948</v>
      </c>
      <c r="K1463">
        <f t="shared" ca="1" si="46"/>
        <v>55</v>
      </c>
    </row>
    <row r="1464" spans="1:11" x14ac:dyDescent="0.25">
      <c r="A1464">
        <v>70831160</v>
      </c>
      <c r="B1464" s="2">
        <v>4600070831</v>
      </c>
      <c r="C1464" s="4">
        <v>45604</v>
      </c>
      <c r="D1464" s="2">
        <v>160</v>
      </c>
      <c r="E1464" s="2" t="s">
        <v>1138</v>
      </c>
      <c r="F1464" s="2" t="str">
        <f t="shared" si="47"/>
        <v>Material</v>
      </c>
      <c r="G1464" t="s">
        <v>129</v>
      </c>
      <c r="H1464" s="1">
        <v>45747</v>
      </c>
      <c r="I1464" t="s">
        <v>948</v>
      </c>
      <c r="K1464">
        <f t="shared" ca="1" si="46"/>
        <v>55</v>
      </c>
    </row>
    <row r="1465" spans="1:11" x14ac:dyDescent="0.25">
      <c r="A1465">
        <v>70831170</v>
      </c>
      <c r="B1465" s="2">
        <v>4600070831</v>
      </c>
      <c r="C1465" s="4">
        <v>45604</v>
      </c>
      <c r="D1465" s="2">
        <v>170</v>
      </c>
      <c r="E1465" s="2" t="s">
        <v>1139</v>
      </c>
      <c r="F1465" s="2" t="str">
        <f t="shared" si="47"/>
        <v>Material</v>
      </c>
      <c r="G1465" t="s">
        <v>129</v>
      </c>
      <c r="H1465" s="1">
        <v>45747</v>
      </c>
      <c r="I1465" t="s">
        <v>948</v>
      </c>
      <c r="K1465">
        <f t="shared" ca="1" si="46"/>
        <v>55</v>
      </c>
    </row>
    <row r="1466" spans="1:11" x14ac:dyDescent="0.25">
      <c r="A1466">
        <v>7083150</v>
      </c>
      <c r="B1466" s="2">
        <v>4600070831</v>
      </c>
      <c r="C1466" s="4">
        <v>45604</v>
      </c>
      <c r="D1466" s="2">
        <v>50</v>
      </c>
      <c r="E1466" s="2" t="s">
        <v>1140</v>
      </c>
      <c r="F1466" s="2" t="str">
        <f t="shared" si="47"/>
        <v>Material Analitico</v>
      </c>
      <c r="G1466" t="s">
        <v>129</v>
      </c>
      <c r="H1466" s="1">
        <v>45747</v>
      </c>
      <c r="I1466" t="s">
        <v>948</v>
      </c>
      <c r="K1466">
        <f t="shared" ca="1" si="46"/>
        <v>55</v>
      </c>
    </row>
    <row r="1467" spans="1:11" x14ac:dyDescent="0.25">
      <c r="A1467">
        <v>7083160</v>
      </c>
      <c r="B1467" s="2">
        <v>4600070831</v>
      </c>
      <c r="C1467" s="4">
        <v>45604</v>
      </c>
      <c r="D1467" s="2">
        <v>60</v>
      </c>
      <c r="E1467" s="2" t="s">
        <v>1141</v>
      </c>
      <c r="F1467" s="2" t="str">
        <f t="shared" si="47"/>
        <v>Material Analitico</v>
      </c>
      <c r="G1467" t="s">
        <v>129</v>
      </c>
      <c r="H1467" s="1">
        <v>45747</v>
      </c>
      <c r="I1467" t="s">
        <v>948</v>
      </c>
      <c r="K1467">
        <f t="shared" ca="1" si="46"/>
        <v>55</v>
      </c>
    </row>
    <row r="1468" spans="1:11" x14ac:dyDescent="0.25">
      <c r="A1468">
        <v>7083130</v>
      </c>
      <c r="B1468" s="2">
        <v>4600070831</v>
      </c>
      <c r="C1468" s="4">
        <v>45604</v>
      </c>
      <c r="D1468" s="2">
        <v>30</v>
      </c>
      <c r="E1468" s="2" t="s">
        <v>1142</v>
      </c>
      <c r="F1468" s="2" t="str">
        <f t="shared" si="47"/>
        <v>Material Analitico</v>
      </c>
      <c r="G1468" t="s">
        <v>129</v>
      </c>
      <c r="H1468" s="1">
        <v>45747</v>
      </c>
      <c r="I1468" t="s">
        <v>948</v>
      </c>
      <c r="K1468">
        <f t="shared" ca="1" si="46"/>
        <v>55</v>
      </c>
    </row>
    <row r="1469" spans="1:11" x14ac:dyDescent="0.25">
      <c r="A1469">
        <v>7083170</v>
      </c>
      <c r="B1469" s="2">
        <v>4600070831</v>
      </c>
      <c r="C1469" s="4">
        <v>45604</v>
      </c>
      <c r="D1469" s="2">
        <v>70</v>
      </c>
      <c r="E1469" s="2" t="s">
        <v>1143</v>
      </c>
      <c r="F1469" s="2" t="str">
        <f t="shared" si="47"/>
        <v>Material Analitico</v>
      </c>
      <c r="G1469" t="s">
        <v>129</v>
      </c>
      <c r="H1469" s="1">
        <v>45747</v>
      </c>
      <c r="I1469" t="s">
        <v>948</v>
      </c>
      <c r="K1469">
        <f t="shared" ca="1" si="46"/>
        <v>55</v>
      </c>
    </row>
    <row r="1470" spans="1:11" x14ac:dyDescent="0.25">
      <c r="A1470">
        <v>70831140</v>
      </c>
      <c r="B1470">
        <v>4600070831</v>
      </c>
      <c r="C1470" s="1">
        <v>45604</v>
      </c>
      <c r="D1470">
        <v>140</v>
      </c>
      <c r="E1470" t="s">
        <v>1144</v>
      </c>
      <c r="F1470" s="2" t="str">
        <f t="shared" si="47"/>
        <v>Material Analitico</v>
      </c>
      <c r="G1470" t="s">
        <v>129</v>
      </c>
      <c r="H1470" s="1">
        <v>45747</v>
      </c>
      <c r="I1470" t="s">
        <v>948</v>
      </c>
      <c r="K1470">
        <f t="shared" ca="1" si="46"/>
        <v>55</v>
      </c>
    </row>
    <row r="1471" spans="1:11" x14ac:dyDescent="0.25">
      <c r="A1471">
        <v>70831150</v>
      </c>
      <c r="B1471">
        <v>4600070831</v>
      </c>
      <c r="C1471" s="1">
        <v>45604</v>
      </c>
      <c r="D1471">
        <v>150</v>
      </c>
      <c r="E1471" t="s">
        <v>1145</v>
      </c>
      <c r="F1471" s="2" t="str">
        <f t="shared" si="47"/>
        <v>Material Analitico</v>
      </c>
      <c r="G1471" t="s">
        <v>129</v>
      </c>
      <c r="H1471" s="1">
        <v>45747</v>
      </c>
      <c r="I1471" t="s">
        <v>948</v>
      </c>
      <c r="K1471">
        <f t="shared" ca="1" si="46"/>
        <v>55</v>
      </c>
    </row>
    <row r="1472" spans="1:11" x14ac:dyDescent="0.25">
      <c r="A1472">
        <v>70831120</v>
      </c>
      <c r="B1472">
        <v>4600070831</v>
      </c>
      <c r="C1472" s="1">
        <v>45604</v>
      </c>
      <c r="D1472">
        <v>120</v>
      </c>
      <c r="E1472" t="s">
        <v>1146</v>
      </c>
      <c r="F1472" s="2" t="str">
        <f t="shared" si="47"/>
        <v>Material</v>
      </c>
      <c r="G1472" t="s">
        <v>129</v>
      </c>
      <c r="H1472" s="1">
        <v>45747</v>
      </c>
      <c r="I1472" t="s">
        <v>948</v>
      </c>
      <c r="K1472">
        <f t="shared" ca="1" si="46"/>
        <v>55</v>
      </c>
    </row>
    <row r="1473" spans="1:11" x14ac:dyDescent="0.25">
      <c r="A1473">
        <v>70831180</v>
      </c>
      <c r="B1473">
        <v>4600070831</v>
      </c>
      <c r="C1473" s="1">
        <v>45604</v>
      </c>
      <c r="D1473">
        <v>180</v>
      </c>
      <c r="E1473" t="s">
        <v>1147</v>
      </c>
      <c r="F1473" s="2" t="str">
        <f t="shared" si="47"/>
        <v>Material</v>
      </c>
      <c r="G1473" t="s">
        <v>129</v>
      </c>
      <c r="H1473" s="1">
        <v>45747</v>
      </c>
      <c r="I1473" t="s">
        <v>948</v>
      </c>
      <c r="K1473">
        <f t="shared" ca="1" si="46"/>
        <v>55</v>
      </c>
    </row>
    <row r="1474" spans="1:11" x14ac:dyDescent="0.25">
      <c r="A1474">
        <v>70831130</v>
      </c>
      <c r="B1474">
        <v>4600070831</v>
      </c>
      <c r="C1474" s="1">
        <v>45604</v>
      </c>
      <c r="D1474">
        <v>130</v>
      </c>
      <c r="E1474" t="s">
        <v>1148</v>
      </c>
      <c r="F1474" s="2" t="str">
        <f t="shared" si="47"/>
        <v>Material</v>
      </c>
      <c r="G1474" t="s">
        <v>129</v>
      </c>
      <c r="H1474" s="1">
        <v>45747</v>
      </c>
      <c r="I1474" t="s">
        <v>948</v>
      </c>
      <c r="K1474">
        <f t="shared" ca="1" si="46"/>
        <v>55</v>
      </c>
    </row>
    <row r="1475" spans="1:11" x14ac:dyDescent="0.25">
      <c r="A1475">
        <v>7083190</v>
      </c>
      <c r="B1475">
        <v>4600070831</v>
      </c>
      <c r="C1475" s="1">
        <v>45604</v>
      </c>
      <c r="D1475">
        <v>90</v>
      </c>
      <c r="E1475" t="s">
        <v>1149</v>
      </c>
      <c r="F1475" s="2" t="str">
        <f t="shared" si="47"/>
        <v>Material</v>
      </c>
      <c r="G1475" t="s">
        <v>129</v>
      </c>
      <c r="H1475" s="1">
        <v>45747</v>
      </c>
      <c r="I1475" t="s">
        <v>948</v>
      </c>
      <c r="K1475">
        <f t="shared" ca="1" si="46"/>
        <v>55</v>
      </c>
    </row>
    <row r="1476" spans="1:11" x14ac:dyDescent="0.25">
      <c r="A1476">
        <v>70831100</v>
      </c>
      <c r="B1476">
        <v>4600070831</v>
      </c>
      <c r="C1476" s="1">
        <v>45604</v>
      </c>
      <c r="D1476">
        <v>100</v>
      </c>
      <c r="E1476" t="s">
        <v>1150</v>
      </c>
      <c r="F1476" s="2" t="str">
        <f t="shared" si="47"/>
        <v>Material</v>
      </c>
      <c r="G1476" t="s">
        <v>129</v>
      </c>
      <c r="H1476" s="1">
        <v>45747</v>
      </c>
      <c r="I1476" t="s">
        <v>948</v>
      </c>
      <c r="K1476">
        <f t="shared" ca="1" si="46"/>
        <v>55</v>
      </c>
    </row>
    <row r="1477" spans="1:11" x14ac:dyDescent="0.25">
      <c r="A1477">
        <v>70831110</v>
      </c>
      <c r="B1477">
        <v>4600070831</v>
      </c>
      <c r="C1477" s="1">
        <v>45604</v>
      </c>
      <c r="D1477">
        <v>110</v>
      </c>
      <c r="E1477" t="s">
        <v>1151</v>
      </c>
      <c r="F1477" s="2" t="str">
        <f t="shared" si="47"/>
        <v>Material</v>
      </c>
      <c r="G1477" t="s">
        <v>129</v>
      </c>
      <c r="H1477" s="1">
        <v>45747</v>
      </c>
      <c r="I1477" t="s">
        <v>948</v>
      </c>
      <c r="K1477">
        <f t="shared" ca="1" si="46"/>
        <v>55</v>
      </c>
    </row>
    <row r="1478" spans="1:11" x14ac:dyDescent="0.25">
      <c r="A1478">
        <v>16174920</v>
      </c>
      <c r="B1478" s="2">
        <v>4500161749</v>
      </c>
      <c r="C1478" s="4">
        <v>45607</v>
      </c>
      <c r="D1478" s="2">
        <v>20</v>
      </c>
      <c r="E1478" s="2" t="s">
        <v>1152</v>
      </c>
      <c r="F1478" s="2" t="str">
        <f t="shared" si="47"/>
        <v>Material</v>
      </c>
      <c r="G1478" t="s">
        <v>129</v>
      </c>
      <c r="H1478" s="1">
        <v>45657</v>
      </c>
      <c r="I1478" t="s">
        <v>1153</v>
      </c>
      <c r="K1478">
        <f t="shared" ca="1" si="46"/>
        <v>-35</v>
      </c>
    </row>
    <row r="1479" spans="1:11" x14ac:dyDescent="0.25">
      <c r="A1479">
        <v>16174910</v>
      </c>
      <c r="B1479">
        <v>4500161749</v>
      </c>
      <c r="C1479" s="1">
        <v>45607</v>
      </c>
      <c r="D1479">
        <v>10</v>
      </c>
      <c r="E1479" t="s">
        <v>1154</v>
      </c>
      <c r="F1479" s="2" t="str">
        <f t="shared" si="47"/>
        <v>Material</v>
      </c>
      <c r="G1479" t="s">
        <v>129</v>
      </c>
      <c r="H1479" s="1">
        <v>45657</v>
      </c>
      <c r="I1479" t="s">
        <v>1153</v>
      </c>
      <c r="K1479">
        <f t="shared" ca="1" si="46"/>
        <v>-35</v>
      </c>
    </row>
    <row r="1480" spans="1:11" x14ac:dyDescent="0.25">
      <c r="A1480">
        <v>16175210</v>
      </c>
      <c r="B1480" s="2">
        <v>4500161752</v>
      </c>
      <c r="C1480" s="4">
        <v>45607</v>
      </c>
      <c r="D1480" s="2">
        <v>10</v>
      </c>
      <c r="E1480" s="2" t="s">
        <v>1155</v>
      </c>
      <c r="F1480" s="2" t="str">
        <f t="shared" si="47"/>
        <v>Material</v>
      </c>
      <c r="G1480" t="s">
        <v>129</v>
      </c>
      <c r="H1480" s="1">
        <v>45657</v>
      </c>
      <c r="I1480" t="s">
        <v>1153</v>
      </c>
      <c r="K1480">
        <f t="shared" ca="1" si="46"/>
        <v>-35</v>
      </c>
    </row>
    <row r="1481" spans="1:11" x14ac:dyDescent="0.25">
      <c r="A1481">
        <v>16175220</v>
      </c>
      <c r="B1481" s="2">
        <v>4500161752</v>
      </c>
      <c r="C1481" s="4">
        <v>45607</v>
      </c>
      <c r="D1481" s="2">
        <v>20</v>
      </c>
      <c r="E1481" s="2" t="s">
        <v>1156</v>
      </c>
      <c r="F1481" s="2" t="str">
        <f t="shared" si="47"/>
        <v>Material</v>
      </c>
      <c r="G1481" t="s">
        <v>129</v>
      </c>
      <c r="H1481" s="1">
        <v>45657</v>
      </c>
      <c r="I1481" t="s">
        <v>1153</v>
      </c>
      <c r="K1481">
        <f t="shared" ca="1" si="46"/>
        <v>-35</v>
      </c>
    </row>
    <row r="1482" spans="1:11" x14ac:dyDescent="0.25">
      <c r="A1482">
        <v>16176310</v>
      </c>
      <c r="B1482">
        <v>4500161763</v>
      </c>
      <c r="C1482" s="1">
        <v>45607</v>
      </c>
      <c r="D1482">
        <v>10</v>
      </c>
      <c r="E1482" t="s">
        <v>1157</v>
      </c>
      <c r="F1482" s="2" t="str">
        <f t="shared" si="47"/>
        <v>Material</v>
      </c>
      <c r="G1482" t="s">
        <v>129</v>
      </c>
      <c r="H1482" s="1">
        <v>45617</v>
      </c>
      <c r="I1482" t="s">
        <v>1158</v>
      </c>
      <c r="K1482">
        <f t="shared" ca="1" si="46"/>
        <v>-75</v>
      </c>
    </row>
    <row r="1483" spans="1:11" x14ac:dyDescent="0.25">
      <c r="A1483">
        <v>7086420</v>
      </c>
      <c r="B1483">
        <v>4600070864</v>
      </c>
      <c r="C1483" s="1">
        <v>45607</v>
      </c>
      <c r="D1483">
        <v>20</v>
      </c>
      <c r="E1483" t="s">
        <v>1159</v>
      </c>
      <c r="F1483" s="2" t="str">
        <f t="shared" si="47"/>
        <v>Material</v>
      </c>
      <c r="G1483" t="s">
        <v>91</v>
      </c>
      <c r="H1483" s="1">
        <v>45667</v>
      </c>
      <c r="I1483" t="s">
        <v>1160</v>
      </c>
      <c r="K1483">
        <f t="shared" ca="1" si="46"/>
        <v>-25</v>
      </c>
    </row>
    <row r="1484" spans="1:11" x14ac:dyDescent="0.25">
      <c r="A1484">
        <v>7087110</v>
      </c>
      <c r="B1484">
        <v>4600070871</v>
      </c>
      <c r="C1484" s="1">
        <v>45607</v>
      </c>
      <c r="D1484">
        <v>10</v>
      </c>
      <c r="E1484" t="s">
        <v>1161</v>
      </c>
      <c r="F1484" s="2" t="str">
        <f t="shared" si="47"/>
        <v>Material</v>
      </c>
      <c r="G1484" t="s">
        <v>91</v>
      </c>
      <c r="H1484" s="1">
        <v>45631</v>
      </c>
      <c r="I1484" t="s">
        <v>136</v>
      </c>
      <c r="K1484">
        <f t="shared" ca="1" si="46"/>
        <v>-61</v>
      </c>
    </row>
    <row r="1485" spans="1:11" x14ac:dyDescent="0.25">
      <c r="A1485">
        <v>7087610</v>
      </c>
      <c r="B1485">
        <v>4600070876</v>
      </c>
      <c r="C1485" s="1">
        <v>45607</v>
      </c>
      <c r="D1485">
        <v>10</v>
      </c>
      <c r="E1485" t="s">
        <v>1162</v>
      </c>
      <c r="F1485" s="2" t="str">
        <f t="shared" si="47"/>
        <v>Material</v>
      </c>
      <c r="G1485" t="s">
        <v>22</v>
      </c>
      <c r="H1485" s="1">
        <v>45624</v>
      </c>
      <c r="I1485" t="s">
        <v>344</v>
      </c>
      <c r="K1485">
        <f t="shared" ref="K1485:K1548" ca="1" si="48">H1485-TODAY()</f>
        <v>-68</v>
      </c>
    </row>
    <row r="1486" spans="1:11" x14ac:dyDescent="0.25">
      <c r="A1486">
        <v>7087620</v>
      </c>
      <c r="B1486">
        <v>4600070876</v>
      </c>
      <c r="C1486" s="1">
        <v>45607</v>
      </c>
      <c r="D1486">
        <v>20</v>
      </c>
      <c r="E1486" t="s">
        <v>1163</v>
      </c>
      <c r="F1486" s="2" t="str">
        <f t="shared" si="47"/>
        <v>Material</v>
      </c>
      <c r="G1486" t="s">
        <v>22</v>
      </c>
      <c r="H1486" s="1">
        <v>45622</v>
      </c>
      <c r="I1486" t="s">
        <v>344</v>
      </c>
      <c r="K1486">
        <f t="shared" ca="1" si="48"/>
        <v>-70</v>
      </c>
    </row>
    <row r="1487" spans="1:11" x14ac:dyDescent="0.25">
      <c r="A1487">
        <v>7087640</v>
      </c>
      <c r="B1487">
        <v>4600070876</v>
      </c>
      <c r="C1487" s="1">
        <v>45607</v>
      </c>
      <c r="D1487">
        <v>40</v>
      </c>
      <c r="E1487" t="s">
        <v>1164</v>
      </c>
      <c r="F1487" s="2" t="str">
        <f t="shared" si="47"/>
        <v>Material</v>
      </c>
      <c r="G1487" t="s">
        <v>22</v>
      </c>
      <c r="H1487" s="1">
        <v>45624</v>
      </c>
      <c r="I1487" t="s">
        <v>344</v>
      </c>
      <c r="K1487">
        <f t="shared" ca="1" si="48"/>
        <v>-68</v>
      </c>
    </row>
    <row r="1488" spans="1:11" x14ac:dyDescent="0.25">
      <c r="A1488">
        <v>7087630</v>
      </c>
      <c r="B1488">
        <v>4600070876</v>
      </c>
      <c r="C1488" s="1">
        <v>45607</v>
      </c>
      <c r="D1488">
        <v>30</v>
      </c>
      <c r="E1488" t="s">
        <v>345</v>
      </c>
      <c r="F1488" s="2" t="str">
        <f t="shared" si="47"/>
        <v>Material Analitico</v>
      </c>
      <c r="G1488" t="s">
        <v>22</v>
      </c>
      <c r="H1488" s="1">
        <v>45622</v>
      </c>
      <c r="I1488" t="s">
        <v>344</v>
      </c>
      <c r="K1488">
        <f t="shared" ca="1" si="48"/>
        <v>-70</v>
      </c>
    </row>
    <row r="1489" spans="1:11" x14ac:dyDescent="0.25">
      <c r="A1489">
        <v>7088010</v>
      </c>
      <c r="B1489">
        <v>4600070880</v>
      </c>
      <c r="C1489" s="1">
        <v>45607</v>
      </c>
      <c r="D1489">
        <v>10</v>
      </c>
      <c r="E1489" t="s">
        <v>45</v>
      </c>
      <c r="F1489" s="2" t="str">
        <f t="shared" si="47"/>
        <v>Material Analitico</v>
      </c>
      <c r="G1489" t="s">
        <v>25</v>
      </c>
      <c r="H1489" s="1">
        <v>45637</v>
      </c>
      <c r="I1489" t="s">
        <v>47</v>
      </c>
      <c r="K1489">
        <f t="shared" ca="1" si="48"/>
        <v>-55</v>
      </c>
    </row>
    <row r="1490" spans="1:11" x14ac:dyDescent="0.25">
      <c r="A1490">
        <v>7088610</v>
      </c>
      <c r="B1490">
        <v>4600070886</v>
      </c>
      <c r="C1490" s="1">
        <v>45607</v>
      </c>
      <c r="D1490">
        <v>10</v>
      </c>
      <c r="E1490" t="s">
        <v>1165</v>
      </c>
      <c r="F1490" s="2" t="str">
        <f t="shared" si="47"/>
        <v>Material</v>
      </c>
      <c r="G1490" t="s">
        <v>25</v>
      </c>
      <c r="H1490" s="1">
        <v>45656</v>
      </c>
      <c r="I1490" t="s">
        <v>778</v>
      </c>
      <c r="K1490">
        <f t="shared" ca="1" si="48"/>
        <v>-36</v>
      </c>
    </row>
    <row r="1491" spans="1:11" x14ac:dyDescent="0.25">
      <c r="A1491">
        <v>7089810</v>
      </c>
      <c r="B1491">
        <v>4600070898</v>
      </c>
      <c r="C1491" s="1">
        <v>45607</v>
      </c>
      <c r="D1491">
        <v>10</v>
      </c>
      <c r="E1491" t="s">
        <v>1166</v>
      </c>
      <c r="F1491" s="2" t="str">
        <f t="shared" si="47"/>
        <v>Material</v>
      </c>
      <c r="G1491" t="s">
        <v>25</v>
      </c>
      <c r="H1491" s="1">
        <v>45656</v>
      </c>
      <c r="I1491" t="s">
        <v>120</v>
      </c>
      <c r="K1491">
        <f t="shared" ca="1" si="48"/>
        <v>-36</v>
      </c>
    </row>
    <row r="1492" spans="1:11" x14ac:dyDescent="0.25">
      <c r="A1492">
        <v>7090110</v>
      </c>
      <c r="B1492">
        <v>4600070901</v>
      </c>
      <c r="C1492" s="1">
        <v>45607</v>
      </c>
      <c r="D1492">
        <v>10</v>
      </c>
      <c r="E1492" t="s">
        <v>1167</v>
      </c>
      <c r="F1492" s="2" t="str">
        <f t="shared" si="47"/>
        <v>Material</v>
      </c>
      <c r="G1492" t="s">
        <v>25</v>
      </c>
      <c r="H1492" s="1">
        <v>45677</v>
      </c>
      <c r="I1492" t="s">
        <v>1042</v>
      </c>
      <c r="K1492">
        <f t="shared" ca="1" si="48"/>
        <v>-15</v>
      </c>
    </row>
    <row r="1493" spans="1:11" x14ac:dyDescent="0.25">
      <c r="A1493">
        <v>7090350</v>
      </c>
      <c r="B1493">
        <v>4600070903</v>
      </c>
      <c r="C1493" s="1">
        <v>45607</v>
      </c>
      <c r="D1493">
        <v>50</v>
      </c>
      <c r="E1493" t="s">
        <v>1168</v>
      </c>
      <c r="F1493" s="2" t="str">
        <f t="shared" si="47"/>
        <v>Material</v>
      </c>
      <c r="G1493" t="s">
        <v>46</v>
      </c>
      <c r="H1493" s="1">
        <v>45638</v>
      </c>
      <c r="I1493" t="s">
        <v>1169</v>
      </c>
      <c r="K1493">
        <f t="shared" ca="1" si="48"/>
        <v>-54</v>
      </c>
    </row>
    <row r="1494" spans="1:11" x14ac:dyDescent="0.25">
      <c r="A1494">
        <v>161550260</v>
      </c>
      <c r="B1494" s="2">
        <v>4500161550</v>
      </c>
      <c r="C1494" s="4">
        <v>45608</v>
      </c>
      <c r="D1494" s="2">
        <v>260</v>
      </c>
      <c r="E1494" s="2" t="s">
        <v>1170</v>
      </c>
      <c r="F1494" s="2" t="str">
        <f t="shared" si="47"/>
        <v>Material</v>
      </c>
      <c r="G1494" t="s">
        <v>49</v>
      </c>
      <c r="H1494" s="1">
        <v>45688</v>
      </c>
      <c r="I1494" t="s">
        <v>50</v>
      </c>
      <c r="K1494">
        <f t="shared" ca="1" si="48"/>
        <v>-4</v>
      </c>
    </row>
    <row r="1495" spans="1:11" x14ac:dyDescent="0.25">
      <c r="A1495">
        <v>161550220</v>
      </c>
      <c r="B1495" s="2">
        <v>4500161550</v>
      </c>
      <c r="C1495" s="4">
        <v>45608</v>
      </c>
      <c r="D1495" s="2">
        <v>220</v>
      </c>
      <c r="E1495" s="2" t="s">
        <v>1171</v>
      </c>
      <c r="F1495" s="2" t="str">
        <f t="shared" si="47"/>
        <v>Material</v>
      </c>
      <c r="G1495" t="s">
        <v>49</v>
      </c>
      <c r="H1495" s="1">
        <v>45688</v>
      </c>
      <c r="I1495" t="s">
        <v>50</v>
      </c>
      <c r="K1495">
        <f t="shared" ca="1" si="48"/>
        <v>-4</v>
      </c>
    </row>
    <row r="1496" spans="1:11" x14ac:dyDescent="0.25">
      <c r="A1496">
        <v>161550240</v>
      </c>
      <c r="B1496" s="2">
        <v>4500161550</v>
      </c>
      <c r="C1496" s="4">
        <v>45608</v>
      </c>
      <c r="D1496" s="2">
        <v>240</v>
      </c>
      <c r="E1496" s="2" t="s">
        <v>430</v>
      </c>
      <c r="F1496" s="2" t="str">
        <f t="shared" si="47"/>
        <v>Material</v>
      </c>
      <c r="G1496" t="s">
        <v>49</v>
      </c>
      <c r="H1496" s="1">
        <v>45688</v>
      </c>
      <c r="I1496" t="s">
        <v>50</v>
      </c>
      <c r="K1496">
        <f t="shared" ca="1" si="48"/>
        <v>-4</v>
      </c>
    </row>
    <row r="1497" spans="1:11" x14ac:dyDescent="0.25">
      <c r="A1497">
        <v>161550230</v>
      </c>
      <c r="B1497" s="2">
        <v>4500161550</v>
      </c>
      <c r="C1497" s="4">
        <v>45608</v>
      </c>
      <c r="D1497" s="2">
        <v>230</v>
      </c>
      <c r="E1497" s="2" t="s">
        <v>1172</v>
      </c>
      <c r="F1497" s="2" t="str">
        <f t="shared" si="47"/>
        <v>Material</v>
      </c>
      <c r="G1497" t="s">
        <v>49</v>
      </c>
      <c r="H1497" s="1">
        <v>45688</v>
      </c>
      <c r="I1497" t="s">
        <v>50</v>
      </c>
      <c r="K1497">
        <f t="shared" ca="1" si="48"/>
        <v>-4</v>
      </c>
    </row>
    <row r="1498" spans="1:11" x14ac:dyDescent="0.25">
      <c r="A1498">
        <v>161550270</v>
      </c>
      <c r="B1498">
        <v>4500161550</v>
      </c>
      <c r="C1498" s="1">
        <v>45608</v>
      </c>
      <c r="D1498">
        <v>270</v>
      </c>
      <c r="E1498" t="s">
        <v>1173</v>
      </c>
      <c r="F1498" s="2" t="str">
        <f t="shared" si="47"/>
        <v>Material</v>
      </c>
      <c r="G1498" t="s">
        <v>49</v>
      </c>
      <c r="H1498" s="1">
        <v>45688</v>
      </c>
      <c r="I1498" t="s">
        <v>50</v>
      </c>
      <c r="K1498">
        <f t="shared" ca="1" si="48"/>
        <v>-4</v>
      </c>
    </row>
    <row r="1499" spans="1:11" x14ac:dyDescent="0.25">
      <c r="A1499">
        <v>161550210</v>
      </c>
      <c r="B1499">
        <v>4500161550</v>
      </c>
      <c r="C1499" s="1">
        <v>45608</v>
      </c>
      <c r="D1499">
        <v>210</v>
      </c>
      <c r="E1499" t="s">
        <v>1174</v>
      </c>
      <c r="F1499" s="2" t="str">
        <f t="shared" si="47"/>
        <v>Material</v>
      </c>
      <c r="G1499" t="s">
        <v>49</v>
      </c>
      <c r="H1499" s="1">
        <v>45688</v>
      </c>
      <c r="I1499" t="s">
        <v>50</v>
      </c>
      <c r="K1499">
        <f t="shared" ca="1" si="48"/>
        <v>-4</v>
      </c>
    </row>
    <row r="1500" spans="1:11" x14ac:dyDescent="0.25">
      <c r="A1500">
        <v>161550280</v>
      </c>
      <c r="B1500">
        <v>4500161550</v>
      </c>
      <c r="C1500" s="1">
        <v>45608</v>
      </c>
      <c r="D1500">
        <v>280</v>
      </c>
      <c r="E1500" t="s">
        <v>1175</v>
      </c>
      <c r="F1500" s="2" t="str">
        <f t="shared" si="47"/>
        <v>Material</v>
      </c>
      <c r="G1500" t="s">
        <v>49</v>
      </c>
      <c r="H1500" s="1">
        <v>45688</v>
      </c>
      <c r="I1500" t="s">
        <v>50</v>
      </c>
      <c r="K1500">
        <f t="shared" ca="1" si="48"/>
        <v>-4</v>
      </c>
    </row>
    <row r="1501" spans="1:11" x14ac:dyDescent="0.25">
      <c r="A1501">
        <v>161550290</v>
      </c>
      <c r="B1501">
        <v>4500161550</v>
      </c>
      <c r="C1501" s="1">
        <v>45608</v>
      </c>
      <c r="D1501">
        <v>290</v>
      </c>
      <c r="E1501" t="s">
        <v>1176</v>
      </c>
      <c r="F1501" s="2" t="str">
        <f t="shared" si="47"/>
        <v>Material</v>
      </c>
      <c r="G1501" t="s">
        <v>49</v>
      </c>
      <c r="H1501" s="1">
        <v>45688</v>
      </c>
      <c r="I1501" t="s">
        <v>50</v>
      </c>
      <c r="K1501">
        <f t="shared" ca="1" si="48"/>
        <v>-4</v>
      </c>
    </row>
    <row r="1502" spans="1:11" x14ac:dyDescent="0.25">
      <c r="A1502">
        <v>161550300</v>
      </c>
      <c r="B1502">
        <v>4500161550</v>
      </c>
      <c r="C1502" s="1">
        <v>45608</v>
      </c>
      <c r="D1502">
        <v>300</v>
      </c>
      <c r="E1502" t="s">
        <v>1177</v>
      </c>
      <c r="F1502" s="2" t="str">
        <f t="shared" si="47"/>
        <v>Material</v>
      </c>
      <c r="G1502" t="s">
        <v>49</v>
      </c>
      <c r="H1502" s="1">
        <v>45688</v>
      </c>
      <c r="I1502" t="s">
        <v>50</v>
      </c>
      <c r="K1502">
        <f t="shared" ca="1" si="48"/>
        <v>-4</v>
      </c>
    </row>
    <row r="1503" spans="1:11" x14ac:dyDescent="0.25">
      <c r="A1503">
        <v>16177510</v>
      </c>
      <c r="B1503">
        <v>4500161775</v>
      </c>
      <c r="C1503" s="1">
        <v>45608</v>
      </c>
      <c r="D1503">
        <v>10</v>
      </c>
      <c r="E1503" t="s">
        <v>1178</v>
      </c>
      <c r="F1503" s="2" t="str">
        <f t="shared" si="47"/>
        <v>Material</v>
      </c>
      <c r="G1503" t="s">
        <v>313</v>
      </c>
      <c r="H1503" s="1">
        <v>45627</v>
      </c>
      <c r="I1503" t="s">
        <v>1179</v>
      </c>
      <c r="K1503">
        <f t="shared" ca="1" si="48"/>
        <v>-65</v>
      </c>
    </row>
    <row r="1504" spans="1:11" x14ac:dyDescent="0.25">
      <c r="A1504">
        <v>7093010</v>
      </c>
      <c r="B1504">
        <v>4600070930</v>
      </c>
      <c r="C1504" s="1">
        <v>45608</v>
      </c>
      <c r="D1504">
        <v>10</v>
      </c>
      <c r="E1504" t="s">
        <v>1180</v>
      </c>
      <c r="F1504" s="2" t="str">
        <f t="shared" si="47"/>
        <v>Material</v>
      </c>
      <c r="G1504" t="s">
        <v>313</v>
      </c>
      <c r="H1504" s="1">
        <v>45648</v>
      </c>
      <c r="I1504" t="s">
        <v>857</v>
      </c>
      <c r="K1504">
        <f t="shared" ca="1" si="48"/>
        <v>-44</v>
      </c>
    </row>
    <row r="1505" spans="1:11" x14ac:dyDescent="0.25">
      <c r="A1505">
        <v>70934300</v>
      </c>
      <c r="B1505">
        <v>4600070934</v>
      </c>
      <c r="C1505" s="1">
        <v>45608</v>
      </c>
      <c r="D1505">
        <v>300</v>
      </c>
      <c r="E1505" t="s">
        <v>1181</v>
      </c>
      <c r="F1505" s="2" t="str">
        <f t="shared" si="47"/>
        <v>Material</v>
      </c>
      <c r="G1505" t="s">
        <v>22</v>
      </c>
      <c r="H1505" s="1">
        <v>45644</v>
      </c>
      <c r="I1505" t="s">
        <v>344</v>
      </c>
      <c r="K1505">
        <f t="shared" ca="1" si="48"/>
        <v>-48</v>
      </c>
    </row>
    <row r="1506" spans="1:11" x14ac:dyDescent="0.25">
      <c r="A1506">
        <v>7093450</v>
      </c>
      <c r="B1506">
        <v>4600070934</v>
      </c>
      <c r="C1506" s="1">
        <v>45608</v>
      </c>
      <c r="D1506">
        <v>50</v>
      </c>
      <c r="E1506" t="s">
        <v>1182</v>
      </c>
      <c r="F1506" s="2" t="str">
        <f t="shared" si="47"/>
        <v>Material</v>
      </c>
      <c r="G1506" t="s">
        <v>22</v>
      </c>
      <c r="H1506" s="1">
        <v>45644</v>
      </c>
      <c r="I1506" t="s">
        <v>344</v>
      </c>
      <c r="K1506">
        <f t="shared" ca="1" si="48"/>
        <v>-48</v>
      </c>
    </row>
    <row r="1507" spans="1:11" x14ac:dyDescent="0.25">
      <c r="A1507">
        <v>7094910</v>
      </c>
      <c r="B1507">
        <v>4600070949</v>
      </c>
      <c r="C1507" s="1">
        <v>45608</v>
      </c>
      <c r="D1507">
        <v>10</v>
      </c>
      <c r="E1507" t="s">
        <v>1183</v>
      </c>
      <c r="F1507" s="2" t="str">
        <f t="shared" si="47"/>
        <v>Material</v>
      </c>
      <c r="G1507" t="s">
        <v>25</v>
      </c>
      <c r="H1507" s="1">
        <v>45656</v>
      </c>
      <c r="I1507" t="s">
        <v>254</v>
      </c>
      <c r="K1507">
        <f t="shared" ca="1" si="48"/>
        <v>-36</v>
      </c>
    </row>
    <row r="1508" spans="1:11" x14ac:dyDescent="0.25">
      <c r="A1508">
        <v>7094920</v>
      </c>
      <c r="B1508">
        <v>4600070949</v>
      </c>
      <c r="C1508" s="1">
        <v>45608</v>
      </c>
      <c r="D1508">
        <v>20</v>
      </c>
      <c r="E1508" t="s">
        <v>1183</v>
      </c>
      <c r="F1508" s="2" t="str">
        <f t="shared" si="47"/>
        <v>Material</v>
      </c>
      <c r="G1508" t="s">
        <v>25</v>
      </c>
      <c r="H1508" s="1">
        <v>45656</v>
      </c>
      <c r="I1508" t="s">
        <v>254</v>
      </c>
      <c r="K1508">
        <f t="shared" ca="1" si="48"/>
        <v>-36</v>
      </c>
    </row>
    <row r="1509" spans="1:11" x14ac:dyDescent="0.25">
      <c r="A1509">
        <v>7094940</v>
      </c>
      <c r="B1509">
        <v>4600070949</v>
      </c>
      <c r="C1509" s="1">
        <v>45608</v>
      </c>
      <c r="D1509">
        <v>40</v>
      </c>
      <c r="E1509" t="s">
        <v>1183</v>
      </c>
      <c r="F1509" s="2" t="str">
        <f t="shared" si="47"/>
        <v>Material</v>
      </c>
      <c r="G1509" t="s">
        <v>25</v>
      </c>
      <c r="H1509" s="1">
        <v>45656</v>
      </c>
      <c r="I1509" t="s">
        <v>254</v>
      </c>
      <c r="K1509">
        <f t="shared" ca="1" si="48"/>
        <v>-36</v>
      </c>
    </row>
    <row r="1510" spans="1:11" x14ac:dyDescent="0.25">
      <c r="A1510">
        <v>7094930</v>
      </c>
      <c r="B1510">
        <v>4600070949</v>
      </c>
      <c r="C1510" s="1">
        <v>45608</v>
      </c>
      <c r="D1510">
        <v>30</v>
      </c>
      <c r="E1510" t="s">
        <v>1043</v>
      </c>
      <c r="F1510" s="2" t="str">
        <f t="shared" si="47"/>
        <v>Material</v>
      </c>
      <c r="G1510" t="s">
        <v>25</v>
      </c>
      <c r="H1510" s="1">
        <v>45656</v>
      </c>
      <c r="I1510" t="s">
        <v>254</v>
      </c>
      <c r="K1510">
        <f t="shared" ca="1" si="48"/>
        <v>-36</v>
      </c>
    </row>
    <row r="1511" spans="1:11" x14ac:dyDescent="0.25">
      <c r="A1511">
        <v>7095320</v>
      </c>
      <c r="B1511" s="2">
        <v>4600070953</v>
      </c>
      <c r="C1511" s="4">
        <v>45608</v>
      </c>
      <c r="D1511" s="2">
        <v>20</v>
      </c>
      <c r="E1511" s="2" t="s">
        <v>1184</v>
      </c>
      <c r="F1511" s="2" t="str">
        <f t="shared" si="47"/>
        <v>Material Analitico</v>
      </c>
      <c r="G1511" t="s">
        <v>25</v>
      </c>
      <c r="H1511" s="1">
        <v>45687</v>
      </c>
      <c r="I1511" t="s">
        <v>778</v>
      </c>
      <c r="J1511" t="s">
        <v>20</v>
      </c>
      <c r="K1511">
        <f t="shared" ca="1" si="48"/>
        <v>-5</v>
      </c>
    </row>
    <row r="1512" spans="1:11" x14ac:dyDescent="0.25">
      <c r="A1512">
        <v>7095370</v>
      </c>
      <c r="B1512" s="2">
        <v>4600070953</v>
      </c>
      <c r="C1512" s="4">
        <v>45608</v>
      </c>
      <c r="D1512" s="2">
        <v>70</v>
      </c>
      <c r="E1512" s="2" t="s">
        <v>1184</v>
      </c>
      <c r="F1512" s="2" t="str">
        <f t="shared" si="47"/>
        <v>Material Analitico</v>
      </c>
      <c r="G1512" t="s">
        <v>25</v>
      </c>
      <c r="H1512" s="1">
        <v>45687</v>
      </c>
      <c r="I1512" t="s">
        <v>778</v>
      </c>
      <c r="J1512" t="s">
        <v>20</v>
      </c>
      <c r="K1512">
        <f t="shared" ca="1" si="48"/>
        <v>-5</v>
      </c>
    </row>
    <row r="1513" spans="1:11" x14ac:dyDescent="0.25">
      <c r="A1513">
        <v>70953140</v>
      </c>
      <c r="B1513" s="2">
        <v>4600070953</v>
      </c>
      <c r="C1513" s="4">
        <v>45608</v>
      </c>
      <c r="D1513" s="2">
        <v>140</v>
      </c>
      <c r="E1513" s="2" t="s">
        <v>1184</v>
      </c>
      <c r="F1513" s="2" t="str">
        <f t="shared" si="47"/>
        <v>Material Analitico</v>
      </c>
      <c r="G1513" t="s">
        <v>25</v>
      </c>
      <c r="H1513" s="1">
        <v>45687</v>
      </c>
      <c r="I1513" t="s">
        <v>778</v>
      </c>
      <c r="J1513" t="s">
        <v>20</v>
      </c>
      <c r="K1513">
        <f t="shared" ca="1" si="48"/>
        <v>-5</v>
      </c>
    </row>
    <row r="1514" spans="1:11" x14ac:dyDescent="0.25">
      <c r="A1514">
        <v>7095340</v>
      </c>
      <c r="B1514" s="2">
        <v>4600070953</v>
      </c>
      <c r="C1514" s="4">
        <v>45608</v>
      </c>
      <c r="D1514" s="2">
        <v>40</v>
      </c>
      <c r="E1514" s="2" t="s">
        <v>1185</v>
      </c>
      <c r="F1514" s="2" t="str">
        <f t="shared" si="47"/>
        <v>Material</v>
      </c>
      <c r="G1514" t="s">
        <v>25</v>
      </c>
      <c r="H1514" s="1">
        <v>45687</v>
      </c>
      <c r="I1514" t="s">
        <v>778</v>
      </c>
      <c r="J1514" t="s">
        <v>20</v>
      </c>
      <c r="K1514">
        <f t="shared" ca="1" si="48"/>
        <v>-5</v>
      </c>
    </row>
    <row r="1515" spans="1:11" x14ac:dyDescent="0.25">
      <c r="A1515">
        <v>7095390</v>
      </c>
      <c r="B1515" s="2">
        <v>4600070953</v>
      </c>
      <c r="C1515" s="4">
        <v>45608</v>
      </c>
      <c r="D1515" s="2">
        <v>90</v>
      </c>
      <c r="E1515" s="2" t="s">
        <v>1185</v>
      </c>
      <c r="F1515" s="2" t="str">
        <f t="shared" si="47"/>
        <v>Material</v>
      </c>
      <c r="G1515" t="s">
        <v>25</v>
      </c>
      <c r="H1515" s="1">
        <v>45687</v>
      </c>
      <c r="I1515" t="s">
        <v>778</v>
      </c>
      <c r="J1515" t="s">
        <v>20</v>
      </c>
      <c r="K1515">
        <f t="shared" ca="1" si="48"/>
        <v>-5</v>
      </c>
    </row>
    <row r="1516" spans="1:11" x14ac:dyDescent="0.25">
      <c r="A1516">
        <v>70953160</v>
      </c>
      <c r="B1516" s="2">
        <v>4600070953</v>
      </c>
      <c r="C1516" s="4">
        <v>45608</v>
      </c>
      <c r="D1516" s="2">
        <v>160</v>
      </c>
      <c r="E1516" s="2" t="s">
        <v>1185</v>
      </c>
      <c r="F1516" s="2" t="str">
        <f t="shared" ref="F1516:F1579" si="49">IF(OR(G1533="Eliene",G1533="Palloma"),"Material Analitico","Material")</f>
        <v>Material</v>
      </c>
      <c r="G1516" t="s">
        <v>25</v>
      </c>
      <c r="H1516" s="1">
        <v>45687</v>
      </c>
      <c r="I1516" t="s">
        <v>778</v>
      </c>
      <c r="J1516" t="s">
        <v>20</v>
      </c>
      <c r="K1516">
        <f t="shared" ca="1" si="48"/>
        <v>-5</v>
      </c>
    </row>
    <row r="1517" spans="1:11" x14ac:dyDescent="0.25">
      <c r="A1517">
        <v>7095330</v>
      </c>
      <c r="B1517" s="2">
        <v>4600070953</v>
      </c>
      <c r="C1517" s="4">
        <v>45608</v>
      </c>
      <c r="D1517" s="2">
        <v>30</v>
      </c>
      <c r="E1517" s="2" t="s">
        <v>1186</v>
      </c>
      <c r="F1517" s="2" t="str">
        <f t="shared" si="49"/>
        <v>Material</v>
      </c>
      <c r="G1517" t="s">
        <v>25</v>
      </c>
      <c r="H1517" s="1">
        <v>45687</v>
      </c>
      <c r="I1517" t="s">
        <v>778</v>
      </c>
      <c r="J1517" t="s">
        <v>20</v>
      </c>
      <c r="K1517">
        <f t="shared" ca="1" si="48"/>
        <v>-5</v>
      </c>
    </row>
    <row r="1518" spans="1:11" x14ac:dyDescent="0.25">
      <c r="A1518">
        <v>7095380</v>
      </c>
      <c r="B1518" s="2">
        <v>4600070953</v>
      </c>
      <c r="C1518" s="4">
        <v>45608</v>
      </c>
      <c r="D1518" s="2">
        <v>80</v>
      </c>
      <c r="E1518" s="2" t="s">
        <v>1186</v>
      </c>
      <c r="F1518" s="2" t="str">
        <f t="shared" si="49"/>
        <v>Material</v>
      </c>
      <c r="G1518" t="s">
        <v>25</v>
      </c>
      <c r="H1518" s="1">
        <v>45687</v>
      </c>
      <c r="I1518" t="s">
        <v>778</v>
      </c>
      <c r="J1518" t="s">
        <v>20</v>
      </c>
      <c r="K1518">
        <f t="shared" ca="1" si="48"/>
        <v>-5</v>
      </c>
    </row>
    <row r="1519" spans="1:11" x14ac:dyDescent="0.25">
      <c r="A1519">
        <v>70953150</v>
      </c>
      <c r="B1519" s="2">
        <v>4600070953</v>
      </c>
      <c r="C1519" s="4">
        <v>45608</v>
      </c>
      <c r="D1519" s="2">
        <v>150</v>
      </c>
      <c r="E1519" s="2" t="s">
        <v>1186</v>
      </c>
      <c r="F1519" s="2" t="str">
        <f t="shared" si="49"/>
        <v>Material</v>
      </c>
      <c r="G1519" t="s">
        <v>25</v>
      </c>
      <c r="H1519" s="1">
        <v>45687</v>
      </c>
      <c r="I1519" t="s">
        <v>778</v>
      </c>
      <c r="J1519" t="s">
        <v>20</v>
      </c>
      <c r="K1519">
        <f t="shared" ca="1" si="48"/>
        <v>-5</v>
      </c>
    </row>
    <row r="1520" spans="1:11" x14ac:dyDescent="0.25">
      <c r="A1520">
        <v>70953120</v>
      </c>
      <c r="B1520">
        <v>4600070953</v>
      </c>
      <c r="C1520" s="1">
        <v>45608</v>
      </c>
      <c r="D1520">
        <v>120</v>
      </c>
      <c r="E1520" t="s">
        <v>1187</v>
      </c>
      <c r="F1520" s="2" t="str">
        <f t="shared" si="49"/>
        <v>Material</v>
      </c>
      <c r="G1520" t="s">
        <v>25</v>
      </c>
      <c r="H1520" s="1">
        <v>45687</v>
      </c>
      <c r="I1520" t="s">
        <v>778</v>
      </c>
      <c r="J1520" t="s">
        <v>20</v>
      </c>
      <c r="K1520">
        <f t="shared" ca="1" si="48"/>
        <v>-5</v>
      </c>
    </row>
    <row r="1521" spans="1:11" x14ac:dyDescent="0.25">
      <c r="A1521">
        <v>7095310</v>
      </c>
      <c r="B1521">
        <v>4600070953</v>
      </c>
      <c r="C1521" s="1">
        <v>45608</v>
      </c>
      <c r="D1521">
        <v>10</v>
      </c>
      <c r="E1521" t="s">
        <v>1188</v>
      </c>
      <c r="F1521" s="2" t="str">
        <f t="shared" si="49"/>
        <v>Material</v>
      </c>
      <c r="G1521" t="s">
        <v>25</v>
      </c>
      <c r="H1521" s="1">
        <v>45687</v>
      </c>
      <c r="I1521" t="s">
        <v>778</v>
      </c>
      <c r="J1521" t="s">
        <v>20</v>
      </c>
      <c r="K1521">
        <f t="shared" ca="1" si="48"/>
        <v>-5</v>
      </c>
    </row>
    <row r="1522" spans="1:11" x14ac:dyDescent="0.25">
      <c r="A1522">
        <v>7095360</v>
      </c>
      <c r="B1522">
        <v>4600070953</v>
      </c>
      <c r="C1522" s="1">
        <v>45608</v>
      </c>
      <c r="D1522">
        <v>60</v>
      </c>
      <c r="E1522" t="s">
        <v>1188</v>
      </c>
      <c r="F1522" s="2" t="str">
        <f t="shared" si="49"/>
        <v>Material</v>
      </c>
      <c r="G1522" t="s">
        <v>25</v>
      </c>
      <c r="H1522" s="1">
        <v>45687</v>
      </c>
      <c r="I1522" t="s">
        <v>778</v>
      </c>
      <c r="J1522" t="s">
        <v>20</v>
      </c>
      <c r="K1522">
        <f t="shared" ca="1" si="48"/>
        <v>-5</v>
      </c>
    </row>
    <row r="1523" spans="1:11" x14ac:dyDescent="0.25">
      <c r="A1523">
        <v>70953130</v>
      </c>
      <c r="B1523">
        <v>4600070953</v>
      </c>
      <c r="C1523" s="1">
        <v>45608</v>
      </c>
      <c r="D1523">
        <v>130</v>
      </c>
      <c r="E1523" t="s">
        <v>1188</v>
      </c>
      <c r="F1523" s="2" t="str">
        <f t="shared" si="49"/>
        <v>Material</v>
      </c>
      <c r="G1523" t="s">
        <v>25</v>
      </c>
      <c r="H1523" s="1">
        <v>45687</v>
      </c>
      <c r="I1523" t="s">
        <v>778</v>
      </c>
      <c r="J1523" t="s">
        <v>20</v>
      </c>
      <c r="K1523">
        <f t="shared" ca="1" si="48"/>
        <v>-5</v>
      </c>
    </row>
    <row r="1524" spans="1:11" x14ac:dyDescent="0.25">
      <c r="A1524">
        <v>70953110</v>
      </c>
      <c r="B1524">
        <v>4600070953</v>
      </c>
      <c r="C1524" s="1">
        <v>45608</v>
      </c>
      <c r="D1524">
        <v>110</v>
      </c>
      <c r="E1524" t="s">
        <v>1189</v>
      </c>
      <c r="F1524" s="2" t="str">
        <f t="shared" si="49"/>
        <v>Material</v>
      </c>
      <c r="G1524" t="s">
        <v>25</v>
      </c>
      <c r="H1524" s="1">
        <v>45687</v>
      </c>
      <c r="I1524" t="s">
        <v>778</v>
      </c>
      <c r="J1524" t="s">
        <v>20</v>
      </c>
      <c r="K1524">
        <f t="shared" ca="1" si="48"/>
        <v>-5</v>
      </c>
    </row>
    <row r="1525" spans="1:11" x14ac:dyDescent="0.25">
      <c r="A1525">
        <v>7095350</v>
      </c>
      <c r="B1525">
        <v>4600070953</v>
      </c>
      <c r="C1525" s="1">
        <v>45608</v>
      </c>
      <c r="D1525">
        <v>50</v>
      </c>
      <c r="E1525" t="s">
        <v>1190</v>
      </c>
      <c r="F1525" s="2" t="str">
        <f t="shared" si="49"/>
        <v>Material</v>
      </c>
      <c r="G1525" t="s">
        <v>25</v>
      </c>
      <c r="H1525" s="1">
        <v>45687</v>
      </c>
      <c r="I1525" t="s">
        <v>778</v>
      </c>
      <c r="J1525" t="s">
        <v>20</v>
      </c>
      <c r="K1525">
        <f t="shared" ca="1" si="48"/>
        <v>-5</v>
      </c>
    </row>
    <row r="1526" spans="1:11" x14ac:dyDescent="0.25">
      <c r="A1526">
        <v>70953100</v>
      </c>
      <c r="B1526">
        <v>4600070953</v>
      </c>
      <c r="C1526" s="1">
        <v>45608</v>
      </c>
      <c r="D1526">
        <v>100</v>
      </c>
      <c r="E1526" t="s">
        <v>1190</v>
      </c>
      <c r="F1526" s="2" t="str">
        <f t="shared" si="49"/>
        <v>Material</v>
      </c>
      <c r="G1526" t="s">
        <v>25</v>
      </c>
      <c r="H1526" s="1">
        <v>45687</v>
      </c>
      <c r="I1526" t="s">
        <v>778</v>
      </c>
      <c r="J1526" t="s">
        <v>20</v>
      </c>
      <c r="K1526">
        <f t="shared" ca="1" si="48"/>
        <v>-5</v>
      </c>
    </row>
    <row r="1527" spans="1:11" x14ac:dyDescent="0.25">
      <c r="A1527">
        <v>70953170</v>
      </c>
      <c r="B1527">
        <v>4600070953</v>
      </c>
      <c r="C1527" s="1">
        <v>45608</v>
      </c>
      <c r="D1527">
        <v>170</v>
      </c>
      <c r="E1527" t="s">
        <v>1190</v>
      </c>
      <c r="F1527" s="2" t="str">
        <f t="shared" si="49"/>
        <v>Material</v>
      </c>
      <c r="G1527" t="s">
        <v>25</v>
      </c>
      <c r="H1527" s="1">
        <v>45687</v>
      </c>
      <c r="I1527" t="s">
        <v>778</v>
      </c>
      <c r="J1527" t="s">
        <v>20</v>
      </c>
      <c r="K1527">
        <f t="shared" ca="1" si="48"/>
        <v>-5</v>
      </c>
    </row>
    <row r="1528" spans="1:11" x14ac:dyDescent="0.25">
      <c r="A1528">
        <v>7095520</v>
      </c>
      <c r="B1528">
        <v>4600070955</v>
      </c>
      <c r="C1528" s="1">
        <v>45608</v>
      </c>
      <c r="D1528">
        <v>20</v>
      </c>
      <c r="E1528" t="s">
        <v>1191</v>
      </c>
      <c r="F1528" s="2" t="str">
        <f t="shared" si="49"/>
        <v>Material</v>
      </c>
      <c r="G1528" t="s">
        <v>22</v>
      </c>
      <c r="H1528" s="1">
        <v>45667</v>
      </c>
      <c r="I1528" t="s">
        <v>136</v>
      </c>
      <c r="K1528">
        <f t="shared" ca="1" si="48"/>
        <v>-25</v>
      </c>
    </row>
    <row r="1529" spans="1:11" x14ac:dyDescent="0.25">
      <c r="A1529">
        <v>7095610</v>
      </c>
      <c r="B1529">
        <v>4600070956</v>
      </c>
      <c r="C1529" s="1">
        <v>45608</v>
      </c>
      <c r="D1529">
        <v>10</v>
      </c>
      <c r="E1529" t="s">
        <v>1192</v>
      </c>
      <c r="F1529" s="2" t="str">
        <f t="shared" si="49"/>
        <v>Material</v>
      </c>
      <c r="G1529" t="s">
        <v>22</v>
      </c>
      <c r="H1529" s="1">
        <v>45625</v>
      </c>
      <c r="I1529" t="s">
        <v>1193</v>
      </c>
      <c r="K1529">
        <f t="shared" ca="1" si="48"/>
        <v>-67</v>
      </c>
    </row>
    <row r="1530" spans="1:11" x14ac:dyDescent="0.25">
      <c r="A1530">
        <v>7095620</v>
      </c>
      <c r="B1530">
        <v>4600070956</v>
      </c>
      <c r="C1530" s="1">
        <v>45608</v>
      </c>
      <c r="D1530">
        <v>20</v>
      </c>
      <c r="E1530" t="s">
        <v>1192</v>
      </c>
      <c r="F1530" s="2" t="str">
        <f t="shared" si="49"/>
        <v>Material</v>
      </c>
      <c r="G1530" t="s">
        <v>22</v>
      </c>
      <c r="H1530" s="1">
        <v>45636</v>
      </c>
      <c r="I1530" t="s">
        <v>1193</v>
      </c>
      <c r="K1530">
        <f t="shared" ca="1" si="48"/>
        <v>-56</v>
      </c>
    </row>
    <row r="1531" spans="1:11" x14ac:dyDescent="0.25">
      <c r="A1531">
        <v>161550330</v>
      </c>
      <c r="B1531" s="2">
        <v>4500161550</v>
      </c>
      <c r="C1531" s="4">
        <v>45609</v>
      </c>
      <c r="D1531" s="2">
        <v>330</v>
      </c>
      <c r="E1531" s="2" t="s">
        <v>64</v>
      </c>
      <c r="F1531" s="2" t="str">
        <f t="shared" si="49"/>
        <v>Material</v>
      </c>
      <c r="G1531" t="s">
        <v>49</v>
      </c>
      <c r="H1531" s="1">
        <v>45688</v>
      </c>
      <c r="I1531" t="s">
        <v>50</v>
      </c>
      <c r="K1531">
        <f t="shared" ca="1" si="48"/>
        <v>-4</v>
      </c>
    </row>
    <row r="1532" spans="1:11" x14ac:dyDescent="0.25">
      <c r="A1532">
        <v>161550360</v>
      </c>
      <c r="B1532" s="2">
        <v>4500161550</v>
      </c>
      <c r="C1532" s="4">
        <v>45609</v>
      </c>
      <c r="D1532" s="2">
        <v>360</v>
      </c>
      <c r="E1532" s="2" t="s">
        <v>66</v>
      </c>
      <c r="F1532" s="2" t="str">
        <f t="shared" si="49"/>
        <v>Material</v>
      </c>
      <c r="G1532" t="s">
        <v>49</v>
      </c>
      <c r="H1532" s="1">
        <v>45688</v>
      </c>
      <c r="I1532" t="s">
        <v>50</v>
      </c>
      <c r="K1532">
        <f t="shared" ca="1" si="48"/>
        <v>-4</v>
      </c>
    </row>
    <row r="1533" spans="1:11" x14ac:dyDescent="0.25">
      <c r="A1533">
        <v>161550340</v>
      </c>
      <c r="B1533" s="2">
        <v>4500161550</v>
      </c>
      <c r="C1533" s="4">
        <v>45609</v>
      </c>
      <c r="D1533" s="2">
        <v>340</v>
      </c>
      <c r="E1533" s="2" t="s">
        <v>1194</v>
      </c>
      <c r="F1533" s="2" t="str">
        <f t="shared" si="49"/>
        <v>Material</v>
      </c>
      <c r="G1533" t="s">
        <v>49</v>
      </c>
      <c r="H1533" s="1">
        <v>45688</v>
      </c>
      <c r="I1533" t="s">
        <v>50</v>
      </c>
      <c r="K1533">
        <f t="shared" ca="1" si="48"/>
        <v>-4</v>
      </c>
    </row>
    <row r="1534" spans="1:11" x14ac:dyDescent="0.25">
      <c r="A1534">
        <v>161550320</v>
      </c>
      <c r="B1534" s="2">
        <v>4500161550</v>
      </c>
      <c r="C1534" s="4">
        <v>45609</v>
      </c>
      <c r="D1534" s="2">
        <v>320</v>
      </c>
      <c r="E1534" s="2" t="s">
        <v>69</v>
      </c>
      <c r="F1534" s="2" t="str">
        <f t="shared" si="49"/>
        <v>Material</v>
      </c>
      <c r="G1534" t="s">
        <v>49</v>
      </c>
      <c r="H1534" s="1">
        <v>45688</v>
      </c>
      <c r="I1534" t="s">
        <v>50</v>
      </c>
      <c r="K1534">
        <f t="shared" ca="1" si="48"/>
        <v>-4</v>
      </c>
    </row>
    <row r="1535" spans="1:11" x14ac:dyDescent="0.25">
      <c r="A1535">
        <v>161550350</v>
      </c>
      <c r="B1535" s="2">
        <v>4500161550</v>
      </c>
      <c r="C1535" s="4">
        <v>45609</v>
      </c>
      <c r="D1535" s="2">
        <v>350</v>
      </c>
      <c r="E1535" s="2" t="s">
        <v>74</v>
      </c>
      <c r="F1535" s="2" t="str">
        <f t="shared" si="49"/>
        <v>Material</v>
      </c>
      <c r="G1535" t="s">
        <v>49</v>
      </c>
      <c r="H1535" s="1">
        <v>45688</v>
      </c>
      <c r="I1535" t="s">
        <v>50</v>
      </c>
      <c r="K1535">
        <f t="shared" ca="1" si="48"/>
        <v>-4</v>
      </c>
    </row>
    <row r="1536" spans="1:11" x14ac:dyDescent="0.25">
      <c r="A1536">
        <v>161550310</v>
      </c>
      <c r="B1536">
        <v>4500161550</v>
      </c>
      <c r="C1536" s="1">
        <v>45609</v>
      </c>
      <c r="D1536">
        <v>310</v>
      </c>
      <c r="E1536" t="s">
        <v>1195</v>
      </c>
      <c r="F1536" s="2" t="str">
        <f t="shared" si="49"/>
        <v>Material</v>
      </c>
      <c r="G1536" t="s">
        <v>49</v>
      </c>
      <c r="H1536" s="1">
        <v>45688</v>
      </c>
      <c r="I1536" t="s">
        <v>50</v>
      </c>
      <c r="K1536">
        <f t="shared" ca="1" si="48"/>
        <v>-4</v>
      </c>
    </row>
    <row r="1537" spans="1:11" x14ac:dyDescent="0.25">
      <c r="A1537">
        <v>16180160</v>
      </c>
      <c r="B1537">
        <v>4500161801</v>
      </c>
      <c r="C1537" s="1">
        <v>45609</v>
      </c>
      <c r="D1537">
        <v>60</v>
      </c>
      <c r="E1537" t="s">
        <v>1196</v>
      </c>
      <c r="F1537" s="2" t="str">
        <f t="shared" si="49"/>
        <v>Material</v>
      </c>
      <c r="G1537" t="s">
        <v>129</v>
      </c>
      <c r="H1537" s="1">
        <v>45930</v>
      </c>
      <c r="I1537" t="s">
        <v>1197</v>
      </c>
      <c r="K1537">
        <f t="shared" ca="1" si="48"/>
        <v>238</v>
      </c>
    </row>
    <row r="1538" spans="1:11" x14ac:dyDescent="0.25">
      <c r="A1538">
        <v>16180180</v>
      </c>
      <c r="B1538">
        <v>4500161801</v>
      </c>
      <c r="C1538" s="1">
        <v>45609</v>
      </c>
      <c r="D1538">
        <v>80</v>
      </c>
      <c r="E1538" t="s">
        <v>1198</v>
      </c>
      <c r="F1538" s="2" t="str">
        <f t="shared" si="49"/>
        <v>Material</v>
      </c>
      <c r="G1538" t="s">
        <v>129</v>
      </c>
      <c r="H1538" s="1">
        <v>45930</v>
      </c>
      <c r="I1538" t="s">
        <v>1197</v>
      </c>
      <c r="K1538">
        <f t="shared" ca="1" si="48"/>
        <v>238</v>
      </c>
    </row>
    <row r="1539" spans="1:11" x14ac:dyDescent="0.25">
      <c r="A1539">
        <v>16180170</v>
      </c>
      <c r="B1539">
        <v>4500161801</v>
      </c>
      <c r="C1539" s="1">
        <v>45609</v>
      </c>
      <c r="D1539">
        <v>70</v>
      </c>
      <c r="E1539" t="s">
        <v>1199</v>
      </c>
      <c r="F1539" s="2" t="str">
        <f t="shared" si="49"/>
        <v>Material</v>
      </c>
      <c r="G1539" t="s">
        <v>129</v>
      </c>
      <c r="H1539" s="1">
        <v>45930</v>
      </c>
      <c r="I1539" t="s">
        <v>1197</v>
      </c>
      <c r="K1539">
        <f t="shared" ca="1" si="48"/>
        <v>238</v>
      </c>
    </row>
    <row r="1540" spans="1:11" x14ac:dyDescent="0.25">
      <c r="A1540">
        <v>16180190</v>
      </c>
      <c r="B1540">
        <v>4500161801</v>
      </c>
      <c r="C1540" s="1">
        <v>45609</v>
      </c>
      <c r="D1540">
        <v>90</v>
      </c>
      <c r="E1540" t="s">
        <v>1200</v>
      </c>
      <c r="F1540" s="2" t="str">
        <f t="shared" si="49"/>
        <v>Material Analitico</v>
      </c>
      <c r="G1540" t="s">
        <v>129</v>
      </c>
      <c r="H1540" s="1">
        <v>45930</v>
      </c>
      <c r="I1540" t="s">
        <v>1197</v>
      </c>
      <c r="K1540">
        <f t="shared" ca="1" si="48"/>
        <v>238</v>
      </c>
    </row>
    <row r="1541" spans="1:11" x14ac:dyDescent="0.25">
      <c r="A1541">
        <v>16180110</v>
      </c>
      <c r="B1541">
        <v>4500161801</v>
      </c>
      <c r="C1541" s="1">
        <v>45609</v>
      </c>
      <c r="D1541">
        <v>10</v>
      </c>
      <c r="E1541" t="s">
        <v>1201</v>
      </c>
      <c r="F1541" s="2" t="str">
        <f t="shared" si="49"/>
        <v>Material Analitico</v>
      </c>
      <c r="G1541" t="s">
        <v>129</v>
      </c>
      <c r="H1541" s="1">
        <v>45930</v>
      </c>
      <c r="I1541" t="s">
        <v>1197</v>
      </c>
      <c r="K1541">
        <f t="shared" ca="1" si="48"/>
        <v>238</v>
      </c>
    </row>
    <row r="1542" spans="1:11" x14ac:dyDescent="0.25">
      <c r="A1542">
        <v>16180140</v>
      </c>
      <c r="B1542">
        <v>4500161801</v>
      </c>
      <c r="C1542" s="1">
        <v>45609</v>
      </c>
      <c r="D1542">
        <v>40</v>
      </c>
      <c r="E1542" t="s">
        <v>1202</v>
      </c>
      <c r="F1542" s="2" t="str">
        <f t="shared" si="49"/>
        <v>Material Analitico</v>
      </c>
      <c r="G1542" t="s">
        <v>129</v>
      </c>
      <c r="H1542" s="1">
        <v>45930</v>
      </c>
      <c r="I1542" t="s">
        <v>1197</v>
      </c>
      <c r="K1542">
        <f t="shared" ca="1" si="48"/>
        <v>238</v>
      </c>
    </row>
    <row r="1543" spans="1:11" x14ac:dyDescent="0.25">
      <c r="A1543">
        <v>16180130</v>
      </c>
      <c r="B1543">
        <v>4500161801</v>
      </c>
      <c r="C1543" s="1">
        <v>45609</v>
      </c>
      <c r="D1543">
        <v>30</v>
      </c>
      <c r="E1543" t="s">
        <v>1203</v>
      </c>
      <c r="F1543" s="2" t="str">
        <f t="shared" si="49"/>
        <v>Material</v>
      </c>
      <c r="G1543" t="s">
        <v>129</v>
      </c>
      <c r="H1543" s="1">
        <v>45930</v>
      </c>
      <c r="I1543" t="s">
        <v>1197</v>
      </c>
      <c r="K1543">
        <f t="shared" ca="1" si="48"/>
        <v>238</v>
      </c>
    </row>
    <row r="1544" spans="1:11" x14ac:dyDescent="0.25">
      <c r="A1544">
        <v>16180910</v>
      </c>
      <c r="B1544">
        <v>4500161809</v>
      </c>
      <c r="C1544" s="1">
        <v>45609</v>
      </c>
      <c r="D1544">
        <v>10</v>
      </c>
      <c r="E1544" t="s">
        <v>1204</v>
      </c>
      <c r="F1544" s="2" t="str">
        <f t="shared" si="49"/>
        <v>Material</v>
      </c>
      <c r="G1544" t="s">
        <v>129</v>
      </c>
      <c r="H1544" s="1">
        <v>45657</v>
      </c>
      <c r="I1544" t="s">
        <v>331</v>
      </c>
      <c r="K1544">
        <f t="shared" ca="1" si="48"/>
        <v>-35</v>
      </c>
    </row>
    <row r="1545" spans="1:11" x14ac:dyDescent="0.25">
      <c r="A1545">
        <v>16183010</v>
      </c>
      <c r="B1545" s="2">
        <v>4500161830</v>
      </c>
      <c r="C1545" s="4">
        <v>45609</v>
      </c>
      <c r="D1545" s="2">
        <v>10</v>
      </c>
      <c r="E1545" s="2" t="s">
        <v>1205</v>
      </c>
      <c r="F1545" s="2" t="str">
        <f t="shared" si="49"/>
        <v>Material</v>
      </c>
      <c r="G1545" t="s">
        <v>129</v>
      </c>
      <c r="H1545" s="1">
        <v>45703</v>
      </c>
      <c r="I1545" t="s">
        <v>1206</v>
      </c>
      <c r="K1545">
        <f t="shared" ca="1" si="48"/>
        <v>11</v>
      </c>
    </row>
    <row r="1546" spans="1:11" x14ac:dyDescent="0.25">
      <c r="A1546">
        <v>16183020</v>
      </c>
      <c r="B1546" s="2">
        <v>4500161830</v>
      </c>
      <c r="C1546" s="4">
        <v>45609</v>
      </c>
      <c r="D1546" s="2">
        <v>20</v>
      </c>
      <c r="E1546" s="2" t="s">
        <v>1207</v>
      </c>
      <c r="F1546" s="2" t="str">
        <f t="shared" si="49"/>
        <v>Material</v>
      </c>
      <c r="G1546" t="s">
        <v>129</v>
      </c>
      <c r="H1546" s="1">
        <v>45703</v>
      </c>
      <c r="I1546" t="s">
        <v>1206</v>
      </c>
      <c r="K1546">
        <f t="shared" ca="1" si="48"/>
        <v>11</v>
      </c>
    </row>
    <row r="1547" spans="1:11" x14ac:dyDescent="0.25">
      <c r="A1547">
        <v>161830100</v>
      </c>
      <c r="B1547">
        <v>4500161830</v>
      </c>
      <c r="C1547" s="1">
        <v>45609</v>
      </c>
      <c r="D1547">
        <v>100</v>
      </c>
      <c r="E1547" t="s">
        <v>1208</v>
      </c>
      <c r="F1547" s="2" t="str">
        <f t="shared" si="49"/>
        <v>Material</v>
      </c>
      <c r="G1547" t="s">
        <v>129</v>
      </c>
      <c r="H1547" s="1">
        <v>45703</v>
      </c>
      <c r="I1547" t="s">
        <v>1206</v>
      </c>
      <c r="K1547">
        <f t="shared" ca="1" si="48"/>
        <v>11</v>
      </c>
    </row>
    <row r="1548" spans="1:11" x14ac:dyDescent="0.25">
      <c r="A1548">
        <v>16183030</v>
      </c>
      <c r="B1548">
        <v>4500161830</v>
      </c>
      <c r="C1548" s="1">
        <v>45609</v>
      </c>
      <c r="D1548">
        <v>30</v>
      </c>
      <c r="E1548" t="s">
        <v>1209</v>
      </c>
      <c r="F1548" s="2" t="str">
        <f t="shared" si="49"/>
        <v>Material</v>
      </c>
      <c r="G1548" t="s">
        <v>129</v>
      </c>
      <c r="H1548" s="1">
        <v>45703</v>
      </c>
      <c r="I1548" t="s">
        <v>1206</v>
      </c>
      <c r="K1548">
        <f t="shared" ca="1" si="48"/>
        <v>11</v>
      </c>
    </row>
    <row r="1549" spans="1:11" x14ac:dyDescent="0.25">
      <c r="A1549">
        <v>16183040</v>
      </c>
      <c r="B1549">
        <v>4500161830</v>
      </c>
      <c r="C1549" s="1">
        <v>45609</v>
      </c>
      <c r="D1549">
        <v>40</v>
      </c>
      <c r="E1549" t="s">
        <v>1210</v>
      </c>
      <c r="F1549" s="2" t="str">
        <f t="shared" si="49"/>
        <v>Material Analitico</v>
      </c>
      <c r="G1549" t="s">
        <v>129</v>
      </c>
      <c r="H1549" s="1">
        <v>45703</v>
      </c>
      <c r="I1549" t="s">
        <v>1206</v>
      </c>
      <c r="K1549">
        <f t="shared" ref="K1549:K1612" ca="1" si="50">H1549-TODAY()</f>
        <v>11</v>
      </c>
    </row>
    <row r="1550" spans="1:11" x14ac:dyDescent="0.25">
      <c r="A1550">
        <v>16183050</v>
      </c>
      <c r="B1550">
        <v>4500161830</v>
      </c>
      <c r="C1550" s="1">
        <v>45609</v>
      </c>
      <c r="D1550">
        <v>50</v>
      </c>
      <c r="E1550" t="s">
        <v>1211</v>
      </c>
      <c r="F1550" s="2" t="str">
        <f t="shared" si="49"/>
        <v>Material Analitico</v>
      </c>
      <c r="G1550" t="s">
        <v>129</v>
      </c>
      <c r="H1550" s="1">
        <v>45703</v>
      </c>
      <c r="I1550" t="s">
        <v>1206</v>
      </c>
      <c r="K1550">
        <f t="shared" ca="1" si="50"/>
        <v>11</v>
      </c>
    </row>
    <row r="1551" spans="1:11" x14ac:dyDescent="0.25">
      <c r="A1551">
        <v>16183060</v>
      </c>
      <c r="B1551">
        <v>4500161830</v>
      </c>
      <c r="C1551" s="1">
        <v>45609</v>
      </c>
      <c r="D1551">
        <v>60</v>
      </c>
      <c r="E1551" t="s">
        <v>1212</v>
      </c>
      <c r="F1551" s="2" t="str">
        <f t="shared" si="49"/>
        <v>Material Analitico</v>
      </c>
      <c r="G1551" t="s">
        <v>129</v>
      </c>
      <c r="H1551" s="1">
        <v>45703</v>
      </c>
      <c r="I1551" t="s">
        <v>1206</v>
      </c>
      <c r="K1551">
        <f t="shared" ca="1" si="50"/>
        <v>11</v>
      </c>
    </row>
    <row r="1552" spans="1:11" x14ac:dyDescent="0.25">
      <c r="A1552">
        <v>16183070</v>
      </c>
      <c r="B1552">
        <v>4500161830</v>
      </c>
      <c r="C1552" s="1">
        <v>45609</v>
      </c>
      <c r="D1552">
        <v>70</v>
      </c>
      <c r="E1552" t="s">
        <v>1213</v>
      </c>
      <c r="F1552" s="2" t="str">
        <f t="shared" si="49"/>
        <v>Material Analitico</v>
      </c>
      <c r="G1552" t="s">
        <v>129</v>
      </c>
      <c r="H1552" s="1">
        <v>45703</v>
      </c>
      <c r="I1552" t="s">
        <v>1206</v>
      </c>
      <c r="K1552">
        <f t="shared" ca="1" si="50"/>
        <v>11</v>
      </c>
    </row>
    <row r="1553" spans="1:11" x14ac:dyDescent="0.25">
      <c r="A1553">
        <v>16183080</v>
      </c>
      <c r="B1553">
        <v>4500161830</v>
      </c>
      <c r="C1553" s="1">
        <v>45609</v>
      </c>
      <c r="D1553">
        <v>80</v>
      </c>
      <c r="E1553" t="s">
        <v>1214</v>
      </c>
      <c r="F1553" s="2" t="str">
        <f t="shared" si="49"/>
        <v>Material Analitico</v>
      </c>
      <c r="G1553" t="s">
        <v>129</v>
      </c>
      <c r="H1553" s="1">
        <v>45703</v>
      </c>
      <c r="I1553" t="s">
        <v>1206</v>
      </c>
      <c r="K1553">
        <f t="shared" ca="1" si="50"/>
        <v>11</v>
      </c>
    </row>
    <row r="1554" spans="1:11" x14ac:dyDescent="0.25">
      <c r="A1554">
        <v>16183090</v>
      </c>
      <c r="B1554">
        <v>4500161830</v>
      </c>
      <c r="C1554" s="1">
        <v>45609</v>
      </c>
      <c r="D1554">
        <v>90</v>
      </c>
      <c r="E1554" t="s">
        <v>1215</v>
      </c>
      <c r="F1554" s="2" t="str">
        <f t="shared" si="49"/>
        <v>Material Analitico</v>
      </c>
      <c r="G1554" t="s">
        <v>129</v>
      </c>
      <c r="H1554" s="1">
        <v>45703</v>
      </c>
      <c r="I1554" t="s">
        <v>1206</v>
      </c>
      <c r="K1554">
        <f t="shared" ca="1" si="50"/>
        <v>11</v>
      </c>
    </row>
    <row r="1555" spans="1:11" x14ac:dyDescent="0.25">
      <c r="A1555">
        <v>7098220</v>
      </c>
      <c r="B1555">
        <v>4600070982</v>
      </c>
      <c r="C1555" s="1">
        <v>45609</v>
      </c>
      <c r="D1555">
        <v>20</v>
      </c>
      <c r="E1555" t="s">
        <v>1216</v>
      </c>
      <c r="F1555" s="2" t="str">
        <f t="shared" si="49"/>
        <v>Material Analitico</v>
      </c>
      <c r="G1555" t="s">
        <v>25</v>
      </c>
      <c r="H1555" s="1">
        <v>45656</v>
      </c>
      <c r="I1555" t="s">
        <v>201</v>
      </c>
      <c r="K1555">
        <f t="shared" ca="1" si="50"/>
        <v>-36</v>
      </c>
    </row>
    <row r="1556" spans="1:11" x14ac:dyDescent="0.25">
      <c r="A1556">
        <v>7098410</v>
      </c>
      <c r="B1556">
        <v>4600070984</v>
      </c>
      <c r="C1556" s="1">
        <v>45609</v>
      </c>
      <c r="D1556">
        <v>10</v>
      </c>
      <c r="E1556" t="s">
        <v>1217</v>
      </c>
      <c r="F1556" s="2" t="str">
        <f t="shared" si="49"/>
        <v>Material Analitico</v>
      </c>
      <c r="G1556" t="s">
        <v>46</v>
      </c>
      <c r="H1556" s="1">
        <v>45677</v>
      </c>
      <c r="I1556" t="s">
        <v>1218</v>
      </c>
      <c r="K1556">
        <f t="shared" ca="1" si="50"/>
        <v>-15</v>
      </c>
    </row>
    <row r="1557" spans="1:11" x14ac:dyDescent="0.25">
      <c r="A1557">
        <v>7098910</v>
      </c>
      <c r="B1557">
        <v>4600070989</v>
      </c>
      <c r="C1557" s="1">
        <v>45609</v>
      </c>
      <c r="D1557">
        <v>10</v>
      </c>
      <c r="E1557" t="s">
        <v>482</v>
      </c>
      <c r="F1557" s="2" t="str">
        <f t="shared" si="49"/>
        <v>Material Analitico</v>
      </c>
      <c r="G1557" t="s">
        <v>22</v>
      </c>
      <c r="H1557" s="1">
        <v>45672</v>
      </c>
      <c r="I1557" t="s">
        <v>136</v>
      </c>
      <c r="K1557">
        <f t="shared" ca="1" si="50"/>
        <v>-20</v>
      </c>
    </row>
    <row r="1558" spans="1:11" x14ac:dyDescent="0.25">
      <c r="A1558">
        <v>7100510</v>
      </c>
      <c r="B1558">
        <v>4600071005</v>
      </c>
      <c r="C1558" s="1">
        <v>45609</v>
      </c>
      <c r="D1558">
        <v>10</v>
      </c>
      <c r="E1558" t="s">
        <v>203</v>
      </c>
      <c r="F1558" s="2" t="str">
        <f t="shared" si="49"/>
        <v>Material Analitico</v>
      </c>
      <c r="G1558" t="s">
        <v>22</v>
      </c>
      <c r="H1558" s="1">
        <v>45666</v>
      </c>
      <c r="I1558" t="s">
        <v>23</v>
      </c>
      <c r="K1558">
        <f t="shared" ca="1" si="50"/>
        <v>-26</v>
      </c>
    </row>
    <row r="1559" spans="1:11" x14ac:dyDescent="0.25">
      <c r="A1559">
        <v>7101310</v>
      </c>
      <c r="B1559">
        <v>4600071013</v>
      </c>
      <c r="C1559" s="1">
        <v>45609</v>
      </c>
      <c r="D1559">
        <v>10</v>
      </c>
      <c r="E1559" t="s">
        <v>1219</v>
      </c>
      <c r="F1559" s="2" t="str">
        <f t="shared" si="49"/>
        <v>Material Analitico</v>
      </c>
      <c r="G1559" t="s">
        <v>22</v>
      </c>
      <c r="H1559" s="1">
        <v>45665</v>
      </c>
      <c r="I1559" t="s">
        <v>349</v>
      </c>
      <c r="K1559">
        <f t="shared" ca="1" si="50"/>
        <v>-27</v>
      </c>
    </row>
    <row r="1560" spans="1:11" x14ac:dyDescent="0.25">
      <c r="A1560">
        <v>16187330</v>
      </c>
      <c r="B1560">
        <v>4500161873</v>
      </c>
      <c r="C1560" s="1">
        <v>45610</v>
      </c>
      <c r="D1560">
        <v>30</v>
      </c>
      <c r="E1560" t="s">
        <v>1220</v>
      </c>
      <c r="F1560" s="2" t="str">
        <f t="shared" si="49"/>
        <v>Material Analitico</v>
      </c>
      <c r="G1560" t="s">
        <v>16</v>
      </c>
      <c r="H1560" s="1">
        <v>45736</v>
      </c>
      <c r="I1560" t="s">
        <v>1221</v>
      </c>
      <c r="K1560">
        <f t="shared" ca="1" si="50"/>
        <v>44</v>
      </c>
    </row>
    <row r="1561" spans="1:11" x14ac:dyDescent="0.25">
      <c r="A1561">
        <v>16187310</v>
      </c>
      <c r="B1561">
        <v>4500161873</v>
      </c>
      <c r="C1561" s="1">
        <v>45610</v>
      </c>
      <c r="D1561">
        <v>10</v>
      </c>
      <c r="E1561" t="s">
        <v>1222</v>
      </c>
      <c r="F1561" s="2" t="str">
        <f t="shared" si="49"/>
        <v>Material</v>
      </c>
      <c r="G1561" t="s">
        <v>16</v>
      </c>
      <c r="H1561" s="1">
        <v>45736</v>
      </c>
      <c r="I1561" t="s">
        <v>1221</v>
      </c>
      <c r="K1561">
        <f t="shared" ca="1" si="50"/>
        <v>44</v>
      </c>
    </row>
    <row r="1562" spans="1:11" x14ac:dyDescent="0.25">
      <c r="A1562">
        <v>7032320</v>
      </c>
      <c r="B1562" s="2">
        <v>4600070323</v>
      </c>
      <c r="C1562" s="4">
        <v>45610</v>
      </c>
      <c r="D1562" s="2">
        <v>20</v>
      </c>
      <c r="E1562" s="2" t="s">
        <v>1223</v>
      </c>
      <c r="F1562" s="2" t="str">
        <f t="shared" si="49"/>
        <v>Material</v>
      </c>
      <c r="G1562" t="s">
        <v>49</v>
      </c>
      <c r="H1562" s="1">
        <v>45725</v>
      </c>
      <c r="I1562" t="s">
        <v>77</v>
      </c>
      <c r="K1562">
        <f t="shared" ca="1" si="50"/>
        <v>33</v>
      </c>
    </row>
    <row r="1563" spans="1:11" x14ac:dyDescent="0.25">
      <c r="A1563">
        <v>7105510</v>
      </c>
      <c r="B1563">
        <v>4600071055</v>
      </c>
      <c r="C1563" s="1">
        <v>45610</v>
      </c>
      <c r="D1563">
        <v>10</v>
      </c>
      <c r="E1563" t="s">
        <v>1224</v>
      </c>
      <c r="F1563" s="2" t="str">
        <f t="shared" si="49"/>
        <v>Material</v>
      </c>
      <c r="G1563" t="s">
        <v>129</v>
      </c>
      <c r="H1563" s="1">
        <v>45649</v>
      </c>
      <c r="I1563" t="s">
        <v>254</v>
      </c>
      <c r="K1563">
        <f t="shared" ca="1" si="50"/>
        <v>-43</v>
      </c>
    </row>
    <row r="1564" spans="1:11" x14ac:dyDescent="0.25">
      <c r="A1564">
        <v>7109910</v>
      </c>
      <c r="B1564" s="2">
        <v>4600071099</v>
      </c>
      <c r="C1564" s="4">
        <v>45610</v>
      </c>
      <c r="D1564" s="2">
        <v>10</v>
      </c>
      <c r="E1564" s="2" t="s">
        <v>1225</v>
      </c>
      <c r="F1564" s="2" t="str">
        <f t="shared" si="49"/>
        <v>Material Analitico</v>
      </c>
      <c r="G1564" t="s">
        <v>129</v>
      </c>
      <c r="H1564" s="1">
        <v>45641</v>
      </c>
      <c r="I1564" t="s">
        <v>403</v>
      </c>
      <c r="K1564">
        <f t="shared" ca="1" si="50"/>
        <v>-51</v>
      </c>
    </row>
    <row r="1565" spans="1:11" x14ac:dyDescent="0.25">
      <c r="A1565">
        <v>7110910</v>
      </c>
      <c r="B1565">
        <v>4600071109</v>
      </c>
      <c r="C1565" s="1">
        <v>45610</v>
      </c>
      <c r="D1565">
        <v>10</v>
      </c>
      <c r="E1565" t="s">
        <v>1226</v>
      </c>
      <c r="F1565" s="2" t="str">
        <f t="shared" si="49"/>
        <v>Material</v>
      </c>
      <c r="G1565" t="s">
        <v>129</v>
      </c>
      <c r="H1565" s="1">
        <v>45634</v>
      </c>
      <c r="I1565" t="s">
        <v>1227</v>
      </c>
      <c r="K1565">
        <f t="shared" ca="1" si="50"/>
        <v>-58</v>
      </c>
    </row>
    <row r="1566" spans="1:11" x14ac:dyDescent="0.25">
      <c r="A1566">
        <v>7111260</v>
      </c>
      <c r="B1566">
        <v>4600071112</v>
      </c>
      <c r="C1566" s="1">
        <v>45610</v>
      </c>
      <c r="D1566">
        <v>60</v>
      </c>
      <c r="E1566" t="s">
        <v>1228</v>
      </c>
      <c r="F1566" s="2" t="str">
        <f t="shared" si="49"/>
        <v>Material</v>
      </c>
      <c r="G1566" t="s">
        <v>91</v>
      </c>
      <c r="H1566" s="1">
        <v>45682</v>
      </c>
      <c r="I1566" t="s">
        <v>92</v>
      </c>
      <c r="K1566">
        <f t="shared" ca="1" si="50"/>
        <v>-10</v>
      </c>
    </row>
    <row r="1567" spans="1:11" x14ac:dyDescent="0.25">
      <c r="A1567">
        <v>71112150</v>
      </c>
      <c r="B1567">
        <v>4600071112</v>
      </c>
      <c r="C1567" s="1">
        <v>45610</v>
      </c>
      <c r="D1567">
        <v>150</v>
      </c>
      <c r="E1567" t="s">
        <v>1229</v>
      </c>
      <c r="F1567" s="2" t="str">
        <f t="shared" si="49"/>
        <v>Material</v>
      </c>
      <c r="G1567" t="s">
        <v>91</v>
      </c>
      <c r="H1567" s="1">
        <v>45682</v>
      </c>
      <c r="I1567" t="s">
        <v>92</v>
      </c>
      <c r="K1567">
        <f t="shared" ca="1" si="50"/>
        <v>-10</v>
      </c>
    </row>
    <row r="1568" spans="1:11" x14ac:dyDescent="0.25">
      <c r="A1568">
        <v>7111220</v>
      </c>
      <c r="B1568">
        <v>4600071112</v>
      </c>
      <c r="C1568" s="1">
        <v>45610</v>
      </c>
      <c r="D1568">
        <v>20</v>
      </c>
      <c r="E1568" t="s">
        <v>1230</v>
      </c>
      <c r="F1568" s="2" t="str">
        <f t="shared" si="49"/>
        <v>Material</v>
      </c>
      <c r="G1568" t="s">
        <v>91</v>
      </c>
      <c r="H1568" s="1">
        <v>45682</v>
      </c>
      <c r="I1568" t="s">
        <v>92</v>
      </c>
      <c r="K1568">
        <f t="shared" ca="1" si="50"/>
        <v>-10</v>
      </c>
    </row>
    <row r="1569" spans="1:11" x14ac:dyDescent="0.25">
      <c r="A1569">
        <v>7111210</v>
      </c>
      <c r="B1569">
        <v>4600071112</v>
      </c>
      <c r="C1569" s="1">
        <v>45610</v>
      </c>
      <c r="D1569">
        <v>10</v>
      </c>
      <c r="E1569" t="s">
        <v>1231</v>
      </c>
      <c r="F1569" s="2" t="str">
        <f t="shared" si="49"/>
        <v>Material</v>
      </c>
      <c r="G1569" t="s">
        <v>91</v>
      </c>
      <c r="H1569" s="1">
        <v>45726</v>
      </c>
      <c r="I1569" t="s">
        <v>92</v>
      </c>
      <c r="K1569">
        <f t="shared" ca="1" si="50"/>
        <v>34</v>
      </c>
    </row>
    <row r="1570" spans="1:11" x14ac:dyDescent="0.25">
      <c r="A1570">
        <v>7111340</v>
      </c>
      <c r="B1570">
        <v>4600071113</v>
      </c>
      <c r="C1570" s="1">
        <v>45610</v>
      </c>
      <c r="D1570">
        <v>40</v>
      </c>
      <c r="E1570" t="s">
        <v>1232</v>
      </c>
      <c r="F1570" s="2" t="str">
        <f t="shared" si="49"/>
        <v>Material Analitico</v>
      </c>
      <c r="G1570" t="s">
        <v>91</v>
      </c>
      <c r="H1570" s="1">
        <v>45677</v>
      </c>
      <c r="I1570" t="s">
        <v>92</v>
      </c>
      <c r="K1570">
        <f t="shared" ca="1" si="50"/>
        <v>-15</v>
      </c>
    </row>
    <row r="1571" spans="1:11" x14ac:dyDescent="0.25">
      <c r="A1571">
        <v>7111360</v>
      </c>
      <c r="B1571">
        <v>4600071113</v>
      </c>
      <c r="C1571" s="1">
        <v>45610</v>
      </c>
      <c r="D1571">
        <v>60</v>
      </c>
      <c r="E1571" t="s">
        <v>1233</v>
      </c>
      <c r="F1571" s="2" t="str">
        <f t="shared" si="49"/>
        <v>Material</v>
      </c>
      <c r="G1571" t="s">
        <v>91</v>
      </c>
      <c r="H1571" s="1">
        <v>45677</v>
      </c>
      <c r="I1571" t="s">
        <v>92</v>
      </c>
      <c r="K1571">
        <f t="shared" ca="1" si="50"/>
        <v>-15</v>
      </c>
    </row>
    <row r="1572" spans="1:11" x14ac:dyDescent="0.25">
      <c r="A1572">
        <v>7111370</v>
      </c>
      <c r="B1572">
        <v>4600071113</v>
      </c>
      <c r="C1572" s="1">
        <v>45610</v>
      </c>
      <c r="D1572">
        <v>70</v>
      </c>
      <c r="E1572" t="s">
        <v>1234</v>
      </c>
      <c r="F1572" s="2" t="str">
        <f t="shared" si="49"/>
        <v>Material Analitico</v>
      </c>
      <c r="G1572" t="s">
        <v>91</v>
      </c>
      <c r="H1572" s="1">
        <v>45682</v>
      </c>
      <c r="I1572" t="s">
        <v>92</v>
      </c>
      <c r="K1572">
        <f t="shared" ca="1" si="50"/>
        <v>-10</v>
      </c>
    </row>
    <row r="1573" spans="1:11" x14ac:dyDescent="0.25">
      <c r="A1573">
        <v>7111310</v>
      </c>
      <c r="B1573">
        <v>4600071113</v>
      </c>
      <c r="C1573" s="1">
        <v>45610</v>
      </c>
      <c r="D1573">
        <v>10</v>
      </c>
      <c r="E1573" t="s">
        <v>1235</v>
      </c>
      <c r="F1573" s="2" t="str">
        <f t="shared" si="49"/>
        <v>Material Analitico</v>
      </c>
      <c r="G1573" t="s">
        <v>91</v>
      </c>
      <c r="H1573" s="1">
        <v>45682</v>
      </c>
      <c r="I1573" t="s">
        <v>92</v>
      </c>
      <c r="K1573">
        <f t="shared" ca="1" si="50"/>
        <v>-10</v>
      </c>
    </row>
    <row r="1574" spans="1:11" x14ac:dyDescent="0.25">
      <c r="A1574">
        <v>7111330</v>
      </c>
      <c r="B1574">
        <v>4600071113</v>
      </c>
      <c r="C1574" s="1">
        <v>45610</v>
      </c>
      <c r="D1574">
        <v>30</v>
      </c>
      <c r="E1574" t="s">
        <v>1236</v>
      </c>
      <c r="F1574" s="2" t="str">
        <f t="shared" si="49"/>
        <v>Material</v>
      </c>
      <c r="G1574" t="s">
        <v>91</v>
      </c>
      <c r="H1574" s="1">
        <v>45677</v>
      </c>
      <c r="I1574" t="s">
        <v>92</v>
      </c>
      <c r="K1574">
        <f t="shared" ca="1" si="50"/>
        <v>-15</v>
      </c>
    </row>
    <row r="1575" spans="1:11" x14ac:dyDescent="0.25">
      <c r="A1575">
        <v>7111320</v>
      </c>
      <c r="B1575">
        <v>4600071113</v>
      </c>
      <c r="C1575" s="1">
        <v>45610</v>
      </c>
      <c r="D1575">
        <v>20</v>
      </c>
      <c r="E1575" t="s">
        <v>1237</v>
      </c>
      <c r="F1575" s="2" t="str">
        <f t="shared" si="49"/>
        <v>Material</v>
      </c>
      <c r="G1575" t="s">
        <v>91</v>
      </c>
      <c r="H1575" s="1">
        <v>45677</v>
      </c>
      <c r="I1575" t="s">
        <v>92</v>
      </c>
      <c r="K1575">
        <f t="shared" ca="1" si="50"/>
        <v>-15</v>
      </c>
    </row>
    <row r="1576" spans="1:11" x14ac:dyDescent="0.25">
      <c r="A1576">
        <v>7111350</v>
      </c>
      <c r="B1576">
        <v>4600071113</v>
      </c>
      <c r="C1576" s="1">
        <v>45610</v>
      </c>
      <c r="D1576">
        <v>50</v>
      </c>
      <c r="E1576" t="s">
        <v>1238</v>
      </c>
      <c r="F1576" s="2" t="str">
        <f t="shared" si="49"/>
        <v>Material</v>
      </c>
      <c r="G1576" t="s">
        <v>91</v>
      </c>
      <c r="H1576" s="1">
        <v>45677</v>
      </c>
      <c r="I1576" t="s">
        <v>92</v>
      </c>
      <c r="K1576">
        <f t="shared" ca="1" si="50"/>
        <v>-15</v>
      </c>
    </row>
    <row r="1577" spans="1:11" x14ac:dyDescent="0.25">
      <c r="A1577">
        <v>7111390</v>
      </c>
      <c r="B1577">
        <v>4600071113</v>
      </c>
      <c r="C1577" s="1">
        <v>45610</v>
      </c>
      <c r="D1577">
        <v>90</v>
      </c>
      <c r="E1577" t="s">
        <v>1239</v>
      </c>
      <c r="F1577" s="2" t="str">
        <f t="shared" si="49"/>
        <v>Material</v>
      </c>
      <c r="G1577" t="s">
        <v>91</v>
      </c>
      <c r="H1577" s="1">
        <v>45682</v>
      </c>
      <c r="I1577" t="s">
        <v>92</v>
      </c>
      <c r="K1577">
        <f t="shared" ca="1" si="50"/>
        <v>-10</v>
      </c>
    </row>
    <row r="1578" spans="1:11" x14ac:dyDescent="0.25">
      <c r="A1578">
        <v>16188810</v>
      </c>
      <c r="B1578">
        <v>4500161888</v>
      </c>
      <c r="C1578" s="1">
        <v>45614</v>
      </c>
      <c r="D1578">
        <v>10</v>
      </c>
      <c r="E1578" t="s">
        <v>770</v>
      </c>
      <c r="F1578" s="2" t="str">
        <f t="shared" si="49"/>
        <v>Material</v>
      </c>
      <c r="G1578" t="s">
        <v>46</v>
      </c>
      <c r="H1578" s="1">
        <v>45709</v>
      </c>
      <c r="I1578" t="s">
        <v>771</v>
      </c>
      <c r="K1578">
        <f t="shared" ca="1" si="50"/>
        <v>17</v>
      </c>
    </row>
    <row r="1579" spans="1:11" x14ac:dyDescent="0.25">
      <c r="A1579">
        <v>16189010</v>
      </c>
      <c r="B1579">
        <v>4500161890</v>
      </c>
      <c r="C1579" s="1">
        <v>45614</v>
      </c>
      <c r="D1579">
        <v>10</v>
      </c>
      <c r="E1579" t="s">
        <v>1240</v>
      </c>
      <c r="F1579" s="2" t="str">
        <f t="shared" si="49"/>
        <v>Material</v>
      </c>
      <c r="G1579" t="s">
        <v>313</v>
      </c>
      <c r="H1579" s="1">
        <v>45657</v>
      </c>
      <c r="I1579" t="s">
        <v>1241</v>
      </c>
      <c r="K1579">
        <f t="shared" ca="1" si="50"/>
        <v>-35</v>
      </c>
    </row>
    <row r="1580" spans="1:11" x14ac:dyDescent="0.25">
      <c r="A1580">
        <v>16189020</v>
      </c>
      <c r="B1580">
        <v>4500161890</v>
      </c>
      <c r="C1580" s="1">
        <v>45614</v>
      </c>
      <c r="D1580">
        <v>20</v>
      </c>
      <c r="E1580" t="s">
        <v>1240</v>
      </c>
      <c r="F1580" s="2" t="str">
        <f t="shared" ref="F1580:F1643" si="51">IF(OR(G1597="Eliene",G1597="Palloma"),"Material Analitico","Material")</f>
        <v>Material</v>
      </c>
      <c r="G1580" t="s">
        <v>313</v>
      </c>
      <c r="H1580" s="1">
        <v>45657</v>
      </c>
      <c r="I1580" t="s">
        <v>1241</v>
      </c>
      <c r="K1580">
        <f t="shared" ca="1" si="50"/>
        <v>-35</v>
      </c>
    </row>
    <row r="1581" spans="1:11" x14ac:dyDescent="0.25">
      <c r="A1581">
        <v>7117910</v>
      </c>
      <c r="B1581">
        <v>4600071179</v>
      </c>
      <c r="C1581" s="1">
        <v>45615</v>
      </c>
      <c r="D1581">
        <v>10</v>
      </c>
      <c r="E1581" t="s">
        <v>1242</v>
      </c>
      <c r="F1581" s="2" t="str">
        <f t="shared" si="51"/>
        <v>Material</v>
      </c>
      <c r="G1581" t="s">
        <v>22</v>
      </c>
      <c r="H1581" s="1">
        <v>45654</v>
      </c>
      <c r="I1581" t="s">
        <v>349</v>
      </c>
      <c r="K1581">
        <f t="shared" ca="1" si="50"/>
        <v>-38</v>
      </c>
    </row>
    <row r="1582" spans="1:11" x14ac:dyDescent="0.25">
      <c r="A1582">
        <v>16193920</v>
      </c>
      <c r="B1582">
        <v>4500161939</v>
      </c>
      <c r="C1582" s="1">
        <v>45616</v>
      </c>
      <c r="D1582">
        <v>20</v>
      </c>
      <c r="E1582" t="s">
        <v>1243</v>
      </c>
      <c r="F1582" s="2" t="str">
        <f t="shared" si="51"/>
        <v>Material</v>
      </c>
      <c r="G1582" t="s">
        <v>129</v>
      </c>
      <c r="H1582" s="1">
        <v>45646</v>
      </c>
      <c r="I1582" t="s">
        <v>854</v>
      </c>
      <c r="K1582">
        <f t="shared" ca="1" si="50"/>
        <v>-46</v>
      </c>
    </row>
    <row r="1583" spans="1:11" x14ac:dyDescent="0.25">
      <c r="A1583">
        <v>16193910</v>
      </c>
      <c r="B1583">
        <v>4500161939</v>
      </c>
      <c r="C1583" s="1">
        <v>45616</v>
      </c>
      <c r="D1583">
        <v>10</v>
      </c>
      <c r="E1583" t="s">
        <v>1244</v>
      </c>
      <c r="F1583" s="2" t="str">
        <f t="shared" si="51"/>
        <v>Material</v>
      </c>
      <c r="G1583" t="s">
        <v>129</v>
      </c>
      <c r="H1583" s="1">
        <v>45646</v>
      </c>
      <c r="I1583" t="s">
        <v>854</v>
      </c>
      <c r="K1583">
        <f t="shared" ca="1" si="50"/>
        <v>-46</v>
      </c>
    </row>
    <row r="1584" spans="1:11" x14ac:dyDescent="0.25">
      <c r="A1584">
        <v>16194110</v>
      </c>
      <c r="B1584">
        <v>4500161941</v>
      </c>
      <c r="C1584" s="1">
        <v>45616</v>
      </c>
      <c r="D1584">
        <v>10</v>
      </c>
      <c r="E1584" t="s">
        <v>1245</v>
      </c>
      <c r="F1584" s="2" t="str">
        <f t="shared" si="51"/>
        <v>Material</v>
      </c>
      <c r="G1584" t="s">
        <v>129</v>
      </c>
      <c r="H1584" s="1">
        <v>45649</v>
      </c>
      <c r="I1584" t="s">
        <v>854</v>
      </c>
      <c r="K1584">
        <f t="shared" ca="1" si="50"/>
        <v>-43</v>
      </c>
    </row>
    <row r="1585" spans="1:11" x14ac:dyDescent="0.25">
      <c r="A1585">
        <v>7125810</v>
      </c>
      <c r="B1585">
        <v>4600071258</v>
      </c>
      <c r="C1585" s="1">
        <v>45616</v>
      </c>
      <c r="D1585">
        <v>10</v>
      </c>
      <c r="E1585" t="s">
        <v>1246</v>
      </c>
      <c r="F1585" s="2" t="str">
        <f t="shared" si="51"/>
        <v>Material</v>
      </c>
      <c r="G1585" t="s">
        <v>313</v>
      </c>
      <c r="H1585" s="1">
        <v>45652</v>
      </c>
      <c r="I1585" t="s">
        <v>15</v>
      </c>
      <c r="K1585">
        <f t="shared" ca="1" si="50"/>
        <v>-40</v>
      </c>
    </row>
    <row r="1586" spans="1:11" x14ac:dyDescent="0.25">
      <c r="A1586">
        <v>7125910</v>
      </c>
      <c r="B1586">
        <v>4600071259</v>
      </c>
      <c r="C1586" s="1">
        <v>45616</v>
      </c>
      <c r="D1586">
        <v>10</v>
      </c>
      <c r="E1586" t="s">
        <v>14</v>
      </c>
      <c r="F1586" s="2" t="str">
        <f t="shared" si="51"/>
        <v>Material</v>
      </c>
      <c r="G1586" t="s">
        <v>313</v>
      </c>
      <c r="H1586" s="1">
        <v>45657</v>
      </c>
      <c r="I1586" t="s">
        <v>15</v>
      </c>
      <c r="K1586">
        <f t="shared" ca="1" si="50"/>
        <v>-35</v>
      </c>
    </row>
    <row r="1587" spans="1:11" x14ac:dyDescent="0.25">
      <c r="A1587">
        <v>7134610</v>
      </c>
      <c r="B1587">
        <v>4600071346</v>
      </c>
      <c r="C1587" s="1">
        <v>45616</v>
      </c>
      <c r="D1587">
        <v>10</v>
      </c>
      <c r="E1587" t="s">
        <v>1247</v>
      </c>
      <c r="F1587" s="2" t="str">
        <f t="shared" si="51"/>
        <v>Material</v>
      </c>
      <c r="G1587" t="s">
        <v>22</v>
      </c>
      <c r="H1587" s="1">
        <v>46014</v>
      </c>
      <c r="I1587" t="s">
        <v>136</v>
      </c>
      <c r="K1587">
        <f t="shared" ca="1" si="50"/>
        <v>322</v>
      </c>
    </row>
    <row r="1588" spans="1:11" x14ac:dyDescent="0.25">
      <c r="A1588">
        <v>7134910</v>
      </c>
      <c r="B1588">
        <v>4600071349</v>
      </c>
      <c r="C1588" s="1">
        <v>45616</v>
      </c>
      <c r="D1588">
        <v>10</v>
      </c>
      <c r="E1588" t="s">
        <v>1248</v>
      </c>
      <c r="F1588" s="2" t="str">
        <f t="shared" si="51"/>
        <v>Material</v>
      </c>
      <c r="G1588" t="s">
        <v>129</v>
      </c>
      <c r="H1588" s="1">
        <v>45678</v>
      </c>
      <c r="I1588" t="s">
        <v>668</v>
      </c>
      <c r="K1588">
        <f t="shared" ca="1" si="50"/>
        <v>-14</v>
      </c>
    </row>
    <row r="1589" spans="1:11" x14ac:dyDescent="0.25">
      <c r="A1589">
        <v>7136110</v>
      </c>
      <c r="B1589">
        <v>4600071361</v>
      </c>
      <c r="C1589" s="1">
        <v>45616</v>
      </c>
      <c r="D1589">
        <v>10</v>
      </c>
      <c r="E1589" t="s">
        <v>1249</v>
      </c>
      <c r="F1589" s="2" t="str">
        <f t="shared" si="51"/>
        <v>Material</v>
      </c>
      <c r="G1589" t="s">
        <v>22</v>
      </c>
      <c r="H1589" s="1">
        <v>45624</v>
      </c>
      <c r="I1589" t="s">
        <v>1193</v>
      </c>
      <c r="K1589">
        <f t="shared" ca="1" si="50"/>
        <v>-68</v>
      </c>
    </row>
    <row r="1590" spans="1:11" x14ac:dyDescent="0.25">
      <c r="A1590">
        <v>7137610</v>
      </c>
      <c r="B1590" s="2">
        <v>4600071376</v>
      </c>
      <c r="C1590" s="4">
        <v>45616</v>
      </c>
      <c r="D1590" s="2">
        <v>10</v>
      </c>
      <c r="E1590" s="2" t="s">
        <v>1250</v>
      </c>
      <c r="F1590" s="2" t="str">
        <f t="shared" si="51"/>
        <v>Material</v>
      </c>
      <c r="G1590" t="s">
        <v>91</v>
      </c>
      <c r="H1590" s="1">
        <v>45678</v>
      </c>
      <c r="I1590" t="s">
        <v>136</v>
      </c>
      <c r="K1590">
        <f t="shared" ca="1" si="50"/>
        <v>-14</v>
      </c>
    </row>
    <row r="1591" spans="1:11" x14ac:dyDescent="0.25">
      <c r="A1591">
        <v>16195210</v>
      </c>
      <c r="B1591">
        <v>4500161952</v>
      </c>
      <c r="C1591" s="1">
        <v>45617</v>
      </c>
      <c r="D1591">
        <v>10</v>
      </c>
      <c r="E1591" t="s">
        <v>1251</v>
      </c>
      <c r="F1591" s="2" t="str">
        <f t="shared" si="51"/>
        <v>Material</v>
      </c>
      <c r="G1591" t="s">
        <v>25</v>
      </c>
      <c r="H1591" s="1">
        <v>45656</v>
      </c>
      <c r="I1591" t="s">
        <v>1252</v>
      </c>
      <c r="K1591">
        <f t="shared" ca="1" si="50"/>
        <v>-36</v>
      </c>
    </row>
    <row r="1592" spans="1:11" x14ac:dyDescent="0.25">
      <c r="A1592">
        <v>16196310</v>
      </c>
      <c r="B1592">
        <v>4500161963</v>
      </c>
      <c r="C1592" s="1">
        <v>45617</v>
      </c>
      <c r="D1592">
        <v>10</v>
      </c>
      <c r="E1592" t="s">
        <v>1253</v>
      </c>
      <c r="F1592" s="2" t="str">
        <f t="shared" si="51"/>
        <v>Material</v>
      </c>
      <c r="G1592" t="s">
        <v>49</v>
      </c>
      <c r="H1592" s="1">
        <v>45686</v>
      </c>
      <c r="I1592" t="s">
        <v>395</v>
      </c>
      <c r="K1592">
        <f t="shared" ca="1" si="50"/>
        <v>-6</v>
      </c>
    </row>
    <row r="1593" spans="1:11" x14ac:dyDescent="0.25">
      <c r="A1593">
        <v>161964110</v>
      </c>
      <c r="B1593" s="2">
        <v>4500161964</v>
      </c>
      <c r="C1593" s="4">
        <v>45617</v>
      </c>
      <c r="D1593" s="2">
        <v>110</v>
      </c>
      <c r="E1593" s="2" t="s">
        <v>1254</v>
      </c>
      <c r="F1593" s="2" t="str">
        <f t="shared" si="51"/>
        <v>Material</v>
      </c>
      <c r="G1593" t="s">
        <v>129</v>
      </c>
      <c r="H1593" s="1">
        <v>45687</v>
      </c>
      <c r="I1593" t="s">
        <v>1255</v>
      </c>
      <c r="K1593">
        <f t="shared" ca="1" si="50"/>
        <v>-5</v>
      </c>
    </row>
    <row r="1594" spans="1:11" x14ac:dyDescent="0.25">
      <c r="A1594">
        <v>161964120</v>
      </c>
      <c r="B1594" s="2">
        <v>4500161964</v>
      </c>
      <c r="C1594" s="4">
        <v>45617</v>
      </c>
      <c r="D1594" s="2">
        <v>120</v>
      </c>
      <c r="E1594" s="2" t="s">
        <v>1256</v>
      </c>
      <c r="F1594" s="2" t="str">
        <f t="shared" si="51"/>
        <v>Material</v>
      </c>
      <c r="G1594" t="s">
        <v>129</v>
      </c>
      <c r="H1594" s="1">
        <v>45687</v>
      </c>
      <c r="I1594" t="s">
        <v>1255</v>
      </c>
      <c r="K1594">
        <f t="shared" ca="1" si="50"/>
        <v>-5</v>
      </c>
    </row>
    <row r="1595" spans="1:11" x14ac:dyDescent="0.25">
      <c r="A1595">
        <v>161964100</v>
      </c>
      <c r="B1595" s="2">
        <v>4500161964</v>
      </c>
      <c r="C1595" s="4">
        <v>45617</v>
      </c>
      <c r="D1595" s="2">
        <v>100</v>
      </c>
      <c r="E1595" s="2" t="s">
        <v>1257</v>
      </c>
      <c r="F1595" s="2" t="str">
        <f t="shared" si="51"/>
        <v>Material</v>
      </c>
      <c r="G1595" t="s">
        <v>129</v>
      </c>
      <c r="H1595" s="1">
        <v>45687</v>
      </c>
      <c r="I1595" t="s">
        <v>1255</v>
      </c>
      <c r="K1595">
        <f t="shared" ca="1" si="50"/>
        <v>-5</v>
      </c>
    </row>
    <row r="1596" spans="1:11" x14ac:dyDescent="0.25">
      <c r="A1596">
        <v>161964150</v>
      </c>
      <c r="B1596" s="2">
        <v>4500161964</v>
      </c>
      <c r="C1596" s="4">
        <v>45617</v>
      </c>
      <c r="D1596" s="2">
        <v>150</v>
      </c>
      <c r="E1596" s="2" t="s">
        <v>1258</v>
      </c>
      <c r="F1596" s="2" t="str">
        <f t="shared" si="51"/>
        <v>Material</v>
      </c>
      <c r="G1596" t="s">
        <v>129</v>
      </c>
      <c r="H1596" s="1">
        <v>45687</v>
      </c>
      <c r="I1596" t="s">
        <v>1255</v>
      </c>
      <c r="K1596">
        <f t="shared" ca="1" si="50"/>
        <v>-5</v>
      </c>
    </row>
    <row r="1597" spans="1:11" x14ac:dyDescent="0.25">
      <c r="A1597">
        <v>16196430</v>
      </c>
      <c r="B1597" s="2">
        <v>4500161964</v>
      </c>
      <c r="C1597" s="4">
        <v>45617</v>
      </c>
      <c r="D1597" s="2">
        <v>30</v>
      </c>
      <c r="E1597" s="2" t="s">
        <v>1259</v>
      </c>
      <c r="F1597" s="2" t="str">
        <f t="shared" si="51"/>
        <v>Material</v>
      </c>
      <c r="G1597" t="s">
        <v>129</v>
      </c>
      <c r="H1597" s="1">
        <v>45687</v>
      </c>
      <c r="I1597" t="s">
        <v>1255</v>
      </c>
      <c r="K1597">
        <f t="shared" ca="1" si="50"/>
        <v>-5</v>
      </c>
    </row>
    <row r="1598" spans="1:11" x14ac:dyDescent="0.25">
      <c r="A1598">
        <v>16196440</v>
      </c>
      <c r="B1598" s="2">
        <v>4500161964</v>
      </c>
      <c r="C1598" s="4">
        <v>45617</v>
      </c>
      <c r="D1598" s="2">
        <v>40</v>
      </c>
      <c r="E1598" s="2" t="s">
        <v>1260</v>
      </c>
      <c r="F1598" s="2" t="str">
        <f t="shared" si="51"/>
        <v>Material</v>
      </c>
      <c r="G1598" t="s">
        <v>129</v>
      </c>
      <c r="H1598" s="1">
        <v>45687</v>
      </c>
      <c r="I1598" t="s">
        <v>1255</v>
      </c>
      <c r="K1598">
        <f t="shared" ca="1" si="50"/>
        <v>-5</v>
      </c>
    </row>
    <row r="1599" spans="1:11" x14ac:dyDescent="0.25">
      <c r="A1599">
        <v>16196410</v>
      </c>
      <c r="B1599" s="2">
        <v>4500161964</v>
      </c>
      <c r="C1599" s="4">
        <v>45617</v>
      </c>
      <c r="D1599" s="2">
        <v>10</v>
      </c>
      <c r="E1599" s="2" t="s">
        <v>1261</v>
      </c>
      <c r="F1599" s="2" t="str">
        <f t="shared" si="51"/>
        <v>Material Analitico</v>
      </c>
      <c r="G1599" t="s">
        <v>129</v>
      </c>
      <c r="H1599" s="1">
        <v>45687</v>
      </c>
      <c r="I1599" t="s">
        <v>1255</v>
      </c>
      <c r="K1599">
        <f t="shared" ca="1" si="50"/>
        <v>-5</v>
      </c>
    </row>
    <row r="1600" spans="1:11" x14ac:dyDescent="0.25">
      <c r="A1600">
        <v>16196490</v>
      </c>
      <c r="B1600" s="2">
        <v>4500161964</v>
      </c>
      <c r="C1600" s="4">
        <v>45617</v>
      </c>
      <c r="D1600" s="2">
        <v>90</v>
      </c>
      <c r="E1600" s="2" t="s">
        <v>1262</v>
      </c>
      <c r="F1600" s="2" t="str">
        <f t="shared" si="51"/>
        <v>Material Analitico</v>
      </c>
      <c r="G1600" t="s">
        <v>129</v>
      </c>
      <c r="H1600" s="1">
        <v>45687</v>
      </c>
      <c r="I1600" t="s">
        <v>1255</v>
      </c>
      <c r="K1600">
        <f t="shared" ca="1" si="50"/>
        <v>-5</v>
      </c>
    </row>
    <row r="1601" spans="1:11" x14ac:dyDescent="0.25">
      <c r="A1601">
        <v>16196420</v>
      </c>
      <c r="B1601" s="2">
        <v>4500161964</v>
      </c>
      <c r="C1601" s="4">
        <v>45617</v>
      </c>
      <c r="D1601" s="2">
        <v>20</v>
      </c>
      <c r="E1601" s="2" t="s">
        <v>1263</v>
      </c>
      <c r="F1601" s="2" t="str">
        <f t="shared" si="51"/>
        <v>Material</v>
      </c>
      <c r="G1601" t="s">
        <v>129</v>
      </c>
      <c r="H1601" s="1">
        <v>45687</v>
      </c>
      <c r="I1601" t="s">
        <v>1255</v>
      </c>
      <c r="K1601">
        <f t="shared" ca="1" si="50"/>
        <v>-5</v>
      </c>
    </row>
    <row r="1602" spans="1:11" x14ac:dyDescent="0.25">
      <c r="A1602">
        <v>161964190</v>
      </c>
      <c r="B1602" s="2">
        <v>4500161964</v>
      </c>
      <c r="C1602" s="4">
        <v>45617</v>
      </c>
      <c r="D1602" s="2">
        <v>190</v>
      </c>
      <c r="E1602" s="2" t="s">
        <v>1264</v>
      </c>
      <c r="F1602" s="2" t="str">
        <f t="shared" si="51"/>
        <v>Material</v>
      </c>
      <c r="G1602" t="s">
        <v>129</v>
      </c>
      <c r="H1602" s="1">
        <v>45687</v>
      </c>
      <c r="I1602" t="s">
        <v>1255</v>
      </c>
      <c r="K1602">
        <f t="shared" ca="1" si="50"/>
        <v>-5</v>
      </c>
    </row>
    <row r="1603" spans="1:11" x14ac:dyDescent="0.25">
      <c r="A1603">
        <v>161964160</v>
      </c>
      <c r="B1603" s="2">
        <v>4500161964</v>
      </c>
      <c r="C1603" s="4">
        <v>45617</v>
      </c>
      <c r="D1603" s="2">
        <v>160</v>
      </c>
      <c r="E1603" s="2" t="s">
        <v>1265</v>
      </c>
      <c r="F1603" s="2" t="str">
        <f t="shared" si="51"/>
        <v>Material</v>
      </c>
      <c r="G1603" t="s">
        <v>129</v>
      </c>
      <c r="H1603" s="1">
        <v>45687</v>
      </c>
      <c r="I1603" t="s">
        <v>1255</v>
      </c>
      <c r="K1603">
        <f t="shared" ca="1" si="50"/>
        <v>-5</v>
      </c>
    </row>
    <row r="1604" spans="1:11" x14ac:dyDescent="0.25">
      <c r="A1604">
        <v>161964200</v>
      </c>
      <c r="B1604" s="2">
        <v>4500161964</v>
      </c>
      <c r="C1604" s="4">
        <v>45617</v>
      </c>
      <c r="D1604" s="2">
        <v>200</v>
      </c>
      <c r="E1604" s="2" t="s">
        <v>1266</v>
      </c>
      <c r="F1604" s="2" t="str">
        <f t="shared" si="51"/>
        <v>Material</v>
      </c>
      <c r="G1604" t="s">
        <v>129</v>
      </c>
      <c r="H1604" s="1">
        <v>45687</v>
      </c>
      <c r="I1604" t="s">
        <v>1255</v>
      </c>
      <c r="K1604">
        <f t="shared" ca="1" si="50"/>
        <v>-5</v>
      </c>
    </row>
    <row r="1605" spans="1:11" x14ac:dyDescent="0.25">
      <c r="A1605">
        <v>161964180</v>
      </c>
      <c r="B1605" s="2">
        <v>4500161964</v>
      </c>
      <c r="C1605" s="4">
        <v>45617</v>
      </c>
      <c r="D1605" s="2">
        <v>180</v>
      </c>
      <c r="E1605" s="2" t="s">
        <v>1267</v>
      </c>
      <c r="F1605" s="2" t="str">
        <f t="shared" si="51"/>
        <v>Material</v>
      </c>
      <c r="G1605" t="s">
        <v>129</v>
      </c>
      <c r="H1605" s="1">
        <v>45687</v>
      </c>
      <c r="I1605" t="s">
        <v>1255</v>
      </c>
      <c r="K1605">
        <f t="shared" ca="1" si="50"/>
        <v>-5</v>
      </c>
    </row>
    <row r="1606" spans="1:11" x14ac:dyDescent="0.25">
      <c r="A1606">
        <v>161964130</v>
      </c>
      <c r="B1606" s="2">
        <v>4500161964</v>
      </c>
      <c r="C1606" s="4">
        <v>45617</v>
      </c>
      <c r="D1606" s="2">
        <v>130</v>
      </c>
      <c r="E1606" s="2" t="s">
        <v>1268</v>
      </c>
      <c r="F1606" s="2" t="str">
        <f t="shared" si="51"/>
        <v>Material</v>
      </c>
      <c r="G1606" t="s">
        <v>129</v>
      </c>
      <c r="H1606" s="1">
        <v>45687</v>
      </c>
      <c r="I1606" t="s">
        <v>1255</v>
      </c>
      <c r="K1606">
        <f t="shared" ca="1" si="50"/>
        <v>-5</v>
      </c>
    </row>
    <row r="1607" spans="1:11" x14ac:dyDescent="0.25">
      <c r="A1607">
        <v>16196460</v>
      </c>
      <c r="B1607" s="2">
        <v>4500161964</v>
      </c>
      <c r="C1607" s="4">
        <v>45617</v>
      </c>
      <c r="D1607" s="2">
        <v>60</v>
      </c>
      <c r="E1607" s="2" t="s">
        <v>1269</v>
      </c>
      <c r="F1607" s="2" t="str">
        <f t="shared" si="51"/>
        <v>Material</v>
      </c>
      <c r="G1607" t="s">
        <v>129</v>
      </c>
      <c r="H1607" s="1">
        <v>45687</v>
      </c>
      <c r="I1607" t="s">
        <v>1255</v>
      </c>
      <c r="K1607">
        <f t="shared" ca="1" si="50"/>
        <v>-5</v>
      </c>
    </row>
    <row r="1608" spans="1:11" x14ac:dyDescent="0.25">
      <c r="A1608">
        <v>16196470</v>
      </c>
      <c r="B1608" s="2">
        <v>4500161964</v>
      </c>
      <c r="C1608" s="4">
        <v>45617</v>
      </c>
      <c r="D1608" s="2">
        <v>70</v>
      </c>
      <c r="E1608" s="2" t="s">
        <v>1270</v>
      </c>
      <c r="F1608" s="2" t="str">
        <f t="shared" si="51"/>
        <v>Material</v>
      </c>
      <c r="G1608" t="s">
        <v>129</v>
      </c>
      <c r="H1608" s="1">
        <v>45687</v>
      </c>
      <c r="I1608" t="s">
        <v>1255</v>
      </c>
      <c r="K1608">
        <f t="shared" ca="1" si="50"/>
        <v>-5</v>
      </c>
    </row>
    <row r="1609" spans="1:11" x14ac:dyDescent="0.25">
      <c r="A1609">
        <v>16196480</v>
      </c>
      <c r="B1609" s="2">
        <v>4500161964</v>
      </c>
      <c r="C1609" s="4">
        <v>45617</v>
      </c>
      <c r="D1609" s="2">
        <v>80</v>
      </c>
      <c r="E1609" s="2" t="s">
        <v>1271</v>
      </c>
      <c r="F1609" s="2" t="str">
        <f t="shared" si="51"/>
        <v>Material</v>
      </c>
      <c r="G1609" t="s">
        <v>129</v>
      </c>
      <c r="H1609" s="1">
        <v>45687</v>
      </c>
      <c r="I1609" t="s">
        <v>1255</v>
      </c>
      <c r="K1609">
        <f t="shared" ca="1" si="50"/>
        <v>-5</v>
      </c>
    </row>
    <row r="1610" spans="1:11" x14ac:dyDescent="0.25">
      <c r="A1610">
        <v>161964140</v>
      </c>
      <c r="B1610" s="2">
        <v>4500161964</v>
      </c>
      <c r="C1610" s="4">
        <v>45617</v>
      </c>
      <c r="D1610" s="2">
        <v>140</v>
      </c>
      <c r="E1610" s="2" t="s">
        <v>1272</v>
      </c>
      <c r="F1610" s="2" t="str">
        <f t="shared" si="51"/>
        <v>Material</v>
      </c>
      <c r="G1610" t="s">
        <v>129</v>
      </c>
      <c r="H1610" s="1">
        <v>45687</v>
      </c>
      <c r="I1610" t="s">
        <v>1255</v>
      </c>
      <c r="K1610">
        <f t="shared" ca="1" si="50"/>
        <v>-5</v>
      </c>
    </row>
    <row r="1611" spans="1:11" x14ac:dyDescent="0.25">
      <c r="A1611">
        <v>16196450</v>
      </c>
      <c r="B1611" s="2">
        <v>4500161964</v>
      </c>
      <c r="C1611" s="4">
        <v>45617</v>
      </c>
      <c r="D1611" s="2">
        <v>50</v>
      </c>
      <c r="E1611" s="2" t="s">
        <v>1273</v>
      </c>
      <c r="F1611" s="2" t="str">
        <f t="shared" si="51"/>
        <v>Material</v>
      </c>
      <c r="G1611" t="s">
        <v>129</v>
      </c>
      <c r="H1611" s="1">
        <v>45687</v>
      </c>
      <c r="I1611" t="s">
        <v>1255</v>
      </c>
      <c r="K1611">
        <f t="shared" ca="1" si="50"/>
        <v>-5</v>
      </c>
    </row>
    <row r="1612" spans="1:11" x14ac:dyDescent="0.25">
      <c r="A1612">
        <v>161964170</v>
      </c>
      <c r="B1612">
        <v>4500161964</v>
      </c>
      <c r="C1612" s="1">
        <v>45617</v>
      </c>
      <c r="D1612">
        <v>170</v>
      </c>
      <c r="E1612" t="s">
        <v>1274</v>
      </c>
      <c r="F1612" s="2" t="str">
        <f t="shared" si="51"/>
        <v>Material</v>
      </c>
      <c r="G1612" t="s">
        <v>129</v>
      </c>
      <c r="H1612" s="1">
        <v>45687</v>
      </c>
      <c r="I1612" t="s">
        <v>1255</v>
      </c>
      <c r="K1612">
        <f t="shared" ca="1" si="50"/>
        <v>-5</v>
      </c>
    </row>
    <row r="1613" spans="1:11" x14ac:dyDescent="0.25">
      <c r="A1613">
        <v>70831210</v>
      </c>
      <c r="B1613">
        <v>4600070831</v>
      </c>
      <c r="C1613" s="1">
        <v>45617</v>
      </c>
      <c r="D1613">
        <v>210</v>
      </c>
      <c r="E1613" t="s">
        <v>1125</v>
      </c>
      <c r="F1613" s="2" t="str">
        <f t="shared" si="51"/>
        <v>Material</v>
      </c>
      <c r="G1613" t="s">
        <v>129</v>
      </c>
      <c r="H1613" s="1">
        <v>45747</v>
      </c>
      <c r="I1613" t="s">
        <v>948</v>
      </c>
      <c r="K1613">
        <f t="shared" ref="K1613:K1676" ca="1" si="52">H1613-TODAY()</f>
        <v>55</v>
      </c>
    </row>
    <row r="1614" spans="1:11" x14ac:dyDescent="0.25">
      <c r="A1614">
        <v>70831200</v>
      </c>
      <c r="B1614">
        <v>4600070831</v>
      </c>
      <c r="C1614" s="1">
        <v>45617</v>
      </c>
      <c r="D1614">
        <v>200</v>
      </c>
      <c r="E1614" t="s">
        <v>1126</v>
      </c>
      <c r="F1614" s="2" t="str">
        <f t="shared" si="51"/>
        <v>Material</v>
      </c>
      <c r="G1614" t="s">
        <v>129</v>
      </c>
      <c r="H1614" s="1">
        <v>45747</v>
      </c>
      <c r="I1614" t="s">
        <v>948</v>
      </c>
      <c r="K1614">
        <f t="shared" ca="1" si="52"/>
        <v>55</v>
      </c>
    </row>
    <row r="1615" spans="1:11" x14ac:dyDescent="0.25">
      <c r="A1615">
        <v>70831190</v>
      </c>
      <c r="B1615">
        <v>4600070831</v>
      </c>
      <c r="C1615" s="1">
        <v>45617</v>
      </c>
      <c r="D1615">
        <v>190</v>
      </c>
      <c r="E1615" t="s">
        <v>965</v>
      </c>
      <c r="F1615" s="2" t="str">
        <f t="shared" si="51"/>
        <v>Material</v>
      </c>
      <c r="G1615" t="s">
        <v>129</v>
      </c>
      <c r="H1615" s="1">
        <v>45747</v>
      </c>
      <c r="I1615" t="s">
        <v>948</v>
      </c>
      <c r="K1615">
        <f t="shared" ca="1" si="52"/>
        <v>55</v>
      </c>
    </row>
    <row r="1616" spans="1:11" x14ac:dyDescent="0.25">
      <c r="A1616">
        <v>7100660</v>
      </c>
      <c r="B1616">
        <v>4600071006</v>
      </c>
      <c r="C1616" s="1">
        <v>45617</v>
      </c>
      <c r="D1616">
        <v>60</v>
      </c>
      <c r="E1616" t="s">
        <v>1275</v>
      </c>
      <c r="F1616" s="2" t="str">
        <f t="shared" si="51"/>
        <v>Material</v>
      </c>
      <c r="G1616" t="s">
        <v>91</v>
      </c>
      <c r="H1616" s="1">
        <v>45667</v>
      </c>
      <c r="I1616" t="s">
        <v>1004</v>
      </c>
      <c r="K1616">
        <f t="shared" ca="1" si="52"/>
        <v>-25</v>
      </c>
    </row>
    <row r="1617" spans="1:11" x14ac:dyDescent="0.25">
      <c r="A1617">
        <v>71113110</v>
      </c>
      <c r="B1617">
        <v>4600071113</v>
      </c>
      <c r="C1617" s="1">
        <v>45617</v>
      </c>
      <c r="D1617">
        <v>110</v>
      </c>
      <c r="E1617" t="s">
        <v>1276</v>
      </c>
      <c r="F1617" s="2" t="str">
        <f t="shared" si="51"/>
        <v>Material</v>
      </c>
      <c r="G1617" t="s">
        <v>91</v>
      </c>
      <c r="H1617" s="1">
        <v>45677</v>
      </c>
      <c r="I1617" t="s">
        <v>92</v>
      </c>
      <c r="K1617">
        <f t="shared" ca="1" si="52"/>
        <v>-15</v>
      </c>
    </row>
    <row r="1618" spans="1:11" x14ac:dyDescent="0.25">
      <c r="A1618">
        <v>7138810</v>
      </c>
      <c r="B1618" s="2">
        <v>4600071388</v>
      </c>
      <c r="C1618" s="4">
        <v>45617</v>
      </c>
      <c r="D1618" s="2">
        <v>10</v>
      </c>
      <c r="E1618" s="2" t="s">
        <v>1277</v>
      </c>
      <c r="F1618" s="2" t="str">
        <f t="shared" si="51"/>
        <v>Material</v>
      </c>
      <c r="G1618" t="s">
        <v>49</v>
      </c>
      <c r="H1618" s="1">
        <v>45639</v>
      </c>
      <c r="I1618" t="s">
        <v>668</v>
      </c>
      <c r="K1618">
        <f t="shared" ca="1" si="52"/>
        <v>-53</v>
      </c>
    </row>
    <row r="1619" spans="1:11" x14ac:dyDescent="0.25">
      <c r="A1619">
        <v>7139230</v>
      </c>
      <c r="B1619">
        <v>4600071392</v>
      </c>
      <c r="C1619" s="1">
        <v>45617</v>
      </c>
      <c r="D1619">
        <v>30</v>
      </c>
      <c r="E1619" t="s">
        <v>1278</v>
      </c>
      <c r="F1619" s="2" t="str">
        <f t="shared" si="51"/>
        <v>Material</v>
      </c>
      <c r="G1619" t="s">
        <v>129</v>
      </c>
      <c r="H1619" s="1">
        <v>45648</v>
      </c>
      <c r="I1619" t="s">
        <v>720</v>
      </c>
      <c r="K1619">
        <f t="shared" ca="1" si="52"/>
        <v>-44</v>
      </c>
    </row>
    <row r="1620" spans="1:11" x14ac:dyDescent="0.25">
      <c r="A1620">
        <v>7139510</v>
      </c>
      <c r="B1620">
        <v>4600071395</v>
      </c>
      <c r="C1620" s="1">
        <v>45617</v>
      </c>
      <c r="D1620">
        <v>10</v>
      </c>
      <c r="E1620" t="s">
        <v>1279</v>
      </c>
      <c r="F1620" s="2" t="str">
        <f t="shared" si="51"/>
        <v>Material</v>
      </c>
      <c r="G1620" t="s">
        <v>25</v>
      </c>
      <c r="H1620" s="1">
        <v>45700</v>
      </c>
      <c r="I1620" t="s">
        <v>1042</v>
      </c>
      <c r="K1620">
        <f t="shared" ca="1" si="52"/>
        <v>8</v>
      </c>
    </row>
    <row r="1621" spans="1:11" x14ac:dyDescent="0.25">
      <c r="A1621">
        <v>7140910</v>
      </c>
      <c r="B1621">
        <v>4600071409</v>
      </c>
      <c r="C1621" s="1">
        <v>45617</v>
      </c>
      <c r="D1621">
        <v>10</v>
      </c>
      <c r="E1621" t="s">
        <v>758</v>
      </c>
      <c r="F1621" s="2" t="str">
        <f t="shared" si="51"/>
        <v>Material Analitico</v>
      </c>
      <c r="G1621" t="s">
        <v>25</v>
      </c>
      <c r="H1621" s="1">
        <v>45656</v>
      </c>
      <c r="I1621" t="s">
        <v>201</v>
      </c>
      <c r="K1621">
        <f t="shared" ca="1" si="52"/>
        <v>-36</v>
      </c>
    </row>
    <row r="1622" spans="1:11" x14ac:dyDescent="0.25">
      <c r="A1622">
        <v>7141020</v>
      </c>
      <c r="B1622">
        <v>4600071410</v>
      </c>
      <c r="C1622" s="1">
        <v>45617</v>
      </c>
      <c r="D1622">
        <v>20</v>
      </c>
      <c r="E1622" t="s">
        <v>1280</v>
      </c>
      <c r="F1622" s="2" t="str">
        <f t="shared" si="51"/>
        <v>Material</v>
      </c>
      <c r="G1622" t="s">
        <v>25</v>
      </c>
      <c r="H1622" s="1">
        <v>45657</v>
      </c>
      <c r="I1622" t="s">
        <v>975</v>
      </c>
      <c r="K1622">
        <f t="shared" ca="1" si="52"/>
        <v>-35</v>
      </c>
    </row>
    <row r="1623" spans="1:11" x14ac:dyDescent="0.25">
      <c r="A1623">
        <v>7141010</v>
      </c>
      <c r="B1623">
        <v>4600071410</v>
      </c>
      <c r="C1623" s="1">
        <v>45617</v>
      </c>
      <c r="D1623">
        <v>10</v>
      </c>
      <c r="E1623" t="s">
        <v>1281</v>
      </c>
      <c r="F1623" s="2" t="str">
        <f t="shared" si="51"/>
        <v>Material</v>
      </c>
      <c r="G1623" t="s">
        <v>25</v>
      </c>
      <c r="H1623" s="1">
        <v>45657</v>
      </c>
      <c r="I1623" t="s">
        <v>975</v>
      </c>
      <c r="K1623">
        <f t="shared" ca="1" si="52"/>
        <v>-35</v>
      </c>
    </row>
    <row r="1624" spans="1:11" x14ac:dyDescent="0.25">
      <c r="A1624">
        <v>7142820</v>
      </c>
      <c r="B1624">
        <v>4600071428</v>
      </c>
      <c r="C1624" s="1">
        <v>45617</v>
      </c>
      <c r="D1624">
        <v>20</v>
      </c>
      <c r="E1624" t="s">
        <v>1282</v>
      </c>
      <c r="F1624" s="2" t="str">
        <f t="shared" si="51"/>
        <v>Material</v>
      </c>
      <c r="G1624" t="s">
        <v>46</v>
      </c>
      <c r="H1624" s="1">
        <v>45632</v>
      </c>
      <c r="I1624" t="s">
        <v>1218</v>
      </c>
      <c r="K1624">
        <f t="shared" ca="1" si="52"/>
        <v>-60</v>
      </c>
    </row>
    <row r="1625" spans="1:11" x14ac:dyDescent="0.25">
      <c r="A1625">
        <v>7142810</v>
      </c>
      <c r="B1625">
        <v>4600071428</v>
      </c>
      <c r="C1625" s="1">
        <v>45617</v>
      </c>
      <c r="D1625">
        <v>10</v>
      </c>
      <c r="E1625" t="s">
        <v>1283</v>
      </c>
      <c r="F1625" s="2" t="str">
        <f t="shared" si="51"/>
        <v>Material</v>
      </c>
      <c r="G1625" t="s">
        <v>46</v>
      </c>
      <c r="H1625" s="1">
        <v>45632</v>
      </c>
      <c r="I1625" t="s">
        <v>1218</v>
      </c>
      <c r="K1625">
        <f t="shared" ca="1" si="52"/>
        <v>-60</v>
      </c>
    </row>
    <row r="1626" spans="1:11" x14ac:dyDescent="0.25">
      <c r="A1626">
        <v>7143310</v>
      </c>
      <c r="B1626" s="2">
        <v>4600071433</v>
      </c>
      <c r="C1626" s="4">
        <v>45617</v>
      </c>
      <c r="D1626" s="2">
        <v>10</v>
      </c>
      <c r="E1626" s="2" t="s">
        <v>1184</v>
      </c>
      <c r="F1626" s="2" t="str">
        <f t="shared" si="51"/>
        <v>Material</v>
      </c>
      <c r="G1626" t="s">
        <v>49</v>
      </c>
      <c r="H1626" s="1">
        <v>45687</v>
      </c>
      <c r="I1626" t="s">
        <v>77</v>
      </c>
      <c r="K1626">
        <f t="shared" ca="1" si="52"/>
        <v>-5</v>
      </c>
    </row>
    <row r="1627" spans="1:11" x14ac:dyDescent="0.25">
      <c r="A1627">
        <v>7143350</v>
      </c>
      <c r="B1627" s="2">
        <v>4600071433</v>
      </c>
      <c r="C1627" s="4">
        <v>45617</v>
      </c>
      <c r="D1627" s="2">
        <v>50</v>
      </c>
      <c r="E1627" s="2" t="s">
        <v>1186</v>
      </c>
      <c r="F1627" s="2" t="str">
        <f t="shared" si="51"/>
        <v>Material</v>
      </c>
      <c r="G1627" t="s">
        <v>49</v>
      </c>
      <c r="H1627" s="1">
        <v>45687</v>
      </c>
      <c r="I1627" t="s">
        <v>77</v>
      </c>
      <c r="K1627">
        <f t="shared" ca="1" si="52"/>
        <v>-5</v>
      </c>
    </row>
    <row r="1628" spans="1:11" x14ac:dyDescent="0.25">
      <c r="A1628">
        <v>7143390</v>
      </c>
      <c r="B1628" s="2">
        <v>4600071433</v>
      </c>
      <c r="C1628" s="4">
        <v>45617</v>
      </c>
      <c r="D1628" s="2">
        <v>90</v>
      </c>
      <c r="E1628" s="2" t="s">
        <v>1284</v>
      </c>
      <c r="F1628" s="2" t="str">
        <f t="shared" si="51"/>
        <v>Material</v>
      </c>
      <c r="G1628" t="s">
        <v>49</v>
      </c>
      <c r="H1628" s="1">
        <v>45687</v>
      </c>
      <c r="I1628" t="s">
        <v>77</v>
      </c>
      <c r="K1628">
        <f t="shared" ca="1" si="52"/>
        <v>-5</v>
      </c>
    </row>
    <row r="1629" spans="1:11" x14ac:dyDescent="0.25">
      <c r="A1629">
        <v>7143340</v>
      </c>
      <c r="B1629">
        <v>4600071433</v>
      </c>
      <c r="C1629" s="1">
        <v>45617</v>
      </c>
      <c r="D1629">
        <v>40</v>
      </c>
      <c r="E1629" t="s">
        <v>1285</v>
      </c>
      <c r="F1629" s="2" t="str">
        <f t="shared" si="51"/>
        <v>Material</v>
      </c>
      <c r="G1629" t="s">
        <v>49</v>
      </c>
      <c r="H1629" s="1">
        <v>45687</v>
      </c>
      <c r="I1629" t="s">
        <v>77</v>
      </c>
      <c r="K1629">
        <f t="shared" ca="1" si="52"/>
        <v>-5</v>
      </c>
    </row>
    <row r="1630" spans="1:11" x14ac:dyDescent="0.25">
      <c r="A1630">
        <v>7143330</v>
      </c>
      <c r="B1630">
        <v>4600071433</v>
      </c>
      <c r="C1630" s="1">
        <v>45617</v>
      </c>
      <c r="D1630">
        <v>30</v>
      </c>
      <c r="E1630" t="s">
        <v>1286</v>
      </c>
      <c r="F1630" s="2" t="str">
        <f t="shared" si="51"/>
        <v>Material</v>
      </c>
      <c r="G1630" t="s">
        <v>49</v>
      </c>
      <c r="H1630" s="1">
        <v>45687</v>
      </c>
      <c r="I1630" t="s">
        <v>77</v>
      </c>
      <c r="K1630">
        <f t="shared" ca="1" si="52"/>
        <v>-5</v>
      </c>
    </row>
    <row r="1631" spans="1:11" x14ac:dyDescent="0.25">
      <c r="A1631">
        <v>7143320</v>
      </c>
      <c r="B1631">
        <v>4600071433</v>
      </c>
      <c r="C1631" s="1">
        <v>45617</v>
      </c>
      <c r="D1631">
        <v>20</v>
      </c>
      <c r="E1631" t="s">
        <v>1287</v>
      </c>
      <c r="F1631" s="2" t="str">
        <f t="shared" si="51"/>
        <v>Material</v>
      </c>
      <c r="G1631" t="s">
        <v>49</v>
      </c>
      <c r="H1631" s="1">
        <v>45687</v>
      </c>
      <c r="I1631" t="s">
        <v>77</v>
      </c>
      <c r="K1631">
        <f t="shared" ca="1" si="52"/>
        <v>-5</v>
      </c>
    </row>
    <row r="1632" spans="1:11" x14ac:dyDescent="0.25">
      <c r="A1632">
        <v>7143370</v>
      </c>
      <c r="B1632">
        <v>4600071433</v>
      </c>
      <c r="C1632" s="1">
        <v>45617</v>
      </c>
      <c r="D1632">
        <v>70</v>
      </c>
      <c r="E1632" t="s">
        <v>1288</v>
      </c>
      <c r="F1632" s="2" t="str">
        <f t="shared" si="51"/>
        <v>Material</v>
      </c>
      <c r="G1632" t="s">
        <v>49</v>
      </c>
      <c r="H1632" s="1">
        <v>45687</v>
      </c>
      <c r="I1632" t="s">
        <v>77</v>
      </c>
      <c r="K1632">
        <f t="shared" ca="1" si="52"/>
        <v>-5</v>
      </c>
    </row>
    <row r="1633" spans="1:11" x14ac:dyDescent="0.25">
      <c r="A1633">
        <v>7143380</v>
      </c>
      <c r="B1633">
        <v>4600071433</v>
      </c>
      <c r="C1633" s="1">
        <v>45617</v>
      </c>
      <c r="D1633">
        <v>80</v>
      </c>
      <c r="E1633" t="s">
        <v>1289</v>
      </c>
      <c r="F1633" s="2" t="str">
        <f t="shared" si="51"/>
        <v>Material</v>
      </c>
      <c r="G1633" t="s">
        <v>49</v>
      </c>
      <c r="H1633" s="1">
        <v>45687</v>
      </c>
      <c r="I1633" t="s">
        <v>77</v>
      </c>
      <c r="K1633">
        <f t="shared" ca="1" si="52"/>
        <v>-5</v>
      </c>
    </row>
    <row r="1634" spans="1:11" x14ac:dyDescent="0.25">
      <c r="A1634">
        <v>7143360</v>
      </c>
      <c r="B1634">
        <v>4600071433</v>
      </c>
      <c r="C1634" s="1">
        <v>45617</v>
      </c>
      <c r="D1634">
        <v>60</v>
      </c>
      <c r="E1634" t="s">
        <v>1290</v>
      </c>
      <c r="F1634" s="2" t="str">
        <f t="shared" si="51"/>
        <v>Material</v>
      </c>
      <c r="G1634" t="s">
        <v>49</v>
      </c>
      <c r="H1634" s="1">
        <v>45687</v>
      </c>
      <c r="I1634" t="s">
        <v>77</v>
      </c>
      <c r="K1634">
        <f t="shared" ca="1" si="52"/>
        <v>-5</v>
      </c>
    </row>
    <row r="1635" spans="1:11" x14ac:dyDescent="0.25">
      <c r="A1635">
        <v>71433100</v>
      </c>
      <c r="B1635">
        <v>4600071433</v>
      </c>
      <c r="C1635" s="1">
        <v>45617</v>
      </c>
      <c r="D1635">
        <v>100</v>
      </c>
      <c r="E1635" t="s">
        <v>1291</v>
      </c>
      <c r="F1635" s="2" t="str">
        <f t="shared" si="51"/>
        <v>Material</v>
      </c>
      <c r="G1635" t="s">
        <v>49</v>
      </c>
      <c r="H1635" s="1">
        <v>45687</v>
      </c>
      <c r="I1635" t="s">
        <v>77</v>
      </c>
      <c r="K1635">
        <f t="shared" ca="1" si="52"/>
        <v>-5</v>
      </c>
    </row>
    <row r="1636" spans="1:11" x14ac:dyDescent="0.25">
      <c r="A1636">
        <v>71433110</v>
      </c>
      <c r="B1636">
        <v>4600071433</v>
      </c>
      <c r="C1636" s="1">
        <v>45617</v>
      </c>
      <c r="D1636">
        <v>110</v>
      </c>
      <c r="E1636" t="s">
        <v>198</v>
      </c>
      <c r="F1636" s="2" t="str">
        <f t="shared" si="51"/>
        <v>Material</v>
      </c>
      <c r="G1636" t="s">
        <v>49</v>
      </c>
      <c r="H1636" s="1">
        <v>45687</v>
      </c>
      <c r="I1636" t="s">
        <v>77</v>
      </c>
      <c r="K1636">
        <f t="shared" ca="1" si="52"/>
        <v>-5</v>
      </c>
    </row>
    <row r="1637" spans="1:11" x14ac:dyDescent="0.25">
      <c r="A1637">
        <v>7144210</v>
      </c>
      <c r="B1637">
        <v>4600071442</v>
      </c>
      <c r="C1637" s="1">
        <v>45617</v>
      </c>
      <c r="D1637">
        <v>10</v>
      </c>
      <c r="E1637" t="s">
        <v>1292</v>
      </c>
      <c r="F1637" s="2" t="str">
        <f t="shared" si="51"/>
        <v>Material</v>
      </c>
      <c r="G1637" t="s">
        <v>129</v>
      </c>
      <c r="H1637" s="1">
        <v>45649</v>
      </c>
      <c r="I1637" t="s">
        <v>254</v>
      </c>
      <c r="K1637">
        <f t="shared" ca="1" si="52"/>
        <v>-43</v>
      </c>
    </row>
    <row r="1638" spans="1:11" x14ac:dyDescent="0.25">
      <c r="A1638">
        <v>16198510</v>
      </c>
      <c r="B1638">
        <v>4500161985</v>
      </c>
      <c r="C1638" s="1">
        <v>45618</v>
      </c>
      <c r="D1638">
        <v>10</v>
      </c>
      <c r="E1638" t="s">
        <v>1293</v>
      </c>
      <c r="F1638" s="2" t="str">
        <f t="shared" si="51"/>
        <v>Material</v>
      </c>
      <c r="G1638" t="s">
        <v>91</v>
      </c>
      <c r="H1638" s="1">
        <v>45665</v>
      </c>
      <c r="I1638" t="s">
        <v>1294</v>
      </c>
      <c r="K1638">
        <f t="shared" ca="1" si="52"/>
        <v>-27</v>
      </c>
    </row>
    <row r="1639" spans="1:11" x14ac:dyDescent="0.25">
      <c r="A1639">
        <v>16200330</v>
      </c>
      <c r="B1639" s="2">
        <v>4500162003</v>
      </c>
      <c r="C1639" s="4">
        <v>45618</v>
      </c>
      <c r="D1639" s="2">
        <v>30</v>
      </c>
      <c r="E1639" s="2" t="s">
        <v>1295</v>
      </c>
      <c r="F1639" s="2" t="str">
        <f t="shared" si="51"/>
        <v>Material</v>
      </c>
      <c r="G1639" t="s">
        <v>129</v>
      </c>
      <c r="H1639" s="1">
        <v>45672</v>
      </c>
      <c r="I1639" t="s">
        <v>1296</v>
      </c>
      <c r="K1639">
        <f t="shared" ca="1" si="52"/>
        <v>-20</v>
      </c>
    </row>
    <row r="1640" spans="1:11" x14ac:dyDescent="0.25">
      <c r="A1640">
        <v>16200320</v>
      </c>
      <c r="B1640" s="2">
        <v>4500162003</v>
      </c>
      <c r="C1640" s="4">
        <v>45618</v>
      </c>
      <c r="D1640" s="2">
        <v>20</v>
      </c>
      <c r="E1640" s="2" t="s">
        <v>1297</v>
      </c>
      <c r="F1640" s="2" t="str">
        <f t="shared" si="51"/>
        <v>Material</v>
      </c>
      <c r="G1640" t="s">
        <v>129</v>
      </c>
      <c r="H1640" s="1">
        <v>45672</v>
      </c>
      <c r="I1640" t="s">
        <v>1296</v>
      </c>
      <c r="K1640">
        <f t="shared" ca="1" si="52"/>
        <v>-20</v>
      </c>
    </row>
    <row r="1641" spans="1:11" x14ac:dyDescent="0.25">
      <c r="A1641">
        <v>16200340</v>
      </c>
      <c r="B1641" s="2">
        <v>4500162003</v>
      </c>
      <c r="C1641" s="4">
        <v>45618</v>
      </c>
      <c r="D1641" s="2">
        <v>40</v>
      </c>
      <c r="E1641" s="2" t="s">
        <v>1298</v>
      </c>
      <c r="F1641" s="2" t="str">
        <f t="shared" si="51"/>
        <v>Material</v>
      </c>
      <c r="G1641" t="s">
        <v>129</v>
      </c>
      <c r="H1641" s="1">
        <v>45672</v>
      </c>
      <c r="I1641" t="s">
        <v>1296</v>
      </c>
      <c r="K1641">
        <f t="shared" ca="1" si="52"/>
        <v>-20</v>
      </c>
    </row>
    <row r="1642" spans="1:11" x14ac:dyDescent="0.25">
      <c r="A1642">
        <v>16200360</v>
      </c>
      <c r="B1642" s="2">
        <v>4500162003</v>
      </c>
      <c r="C1642" s="4">
        <v>45618</v>
      </c>
      <c r="D1642" s="2">
        <v>60</v>
      </c>
      <c r="E1642" s="2" t="s">
        <v>1299</v>
      </c>
      <c r="F1642" s="2" t="str">
        <f t="shared" si="51"/>
        <v>Material</v>
      </c>
      <c r="G1642" t="s">
        <v>129</v>
      </c>
      <c r="H1642" s="1">
        <v>45672</v>
      </c>
      <c r="I1642" t="s">
        <v>1296</v>
      </c>
      <c r="K1642">
        <f t="shared" ca="1" si="52"/>
        <v>-20</v>
      </c>
    </row>
    <row r="1643" spans="1:11" x14ac:dyDescent="0.25">
      <c r="A1643">
        <v>16200350</v>
      </c>
      <c r="B1643" s="2">
        <v>4500162003</v>
      </c>
      <c r="C1643" s="4">
        <v>45618</v>
      </c>
      <c r="D1643" s="2">
        <v>50</v>
      </c>
      <c r="E1643" s="2" t="s">
        <v>1300</v>
      </c>
      <c r="F1643" s="2" t="str">
        <f t="shared" si="51"/>
        <v>Material</v>
      </c>
      <c r="G1643" t="s">
        <v>129</v>
      </c>
      <c r="H1643" s="1">
        <v>45672</v>
      </c>
      <c r="I1643" t="s">
        <v>1296</v>
      </c>
      <c r="K1643">
        <f t="shared" ca="1" si="52"/>
        <v>-20</v>
      </c>
    </row>
    <row r="1644" spans="1:11" x14ac:dyDescent="0.25">
      <c r="A1644">
        <v>16200310</v>
      </c>
      <c r="B1644">
        <v>4500162003</v>
      </c>
      <c r="C1644" s="1">
        <v>45618</v>
      </c>
      <c r="D1644">
        <v>10</v>
      </c>
      <c r="E1644" t="s">
        <v>1301</v>
      </c>
      <c r="F1644" s="2" t="str">
        <f t="shared" ref="F1644:F1707" si="53">IF(OR(G1661="Eliene",G1661="Palloma"),"Material Analitico","Material")</f>
        <v>Material</v>
      </c>
      <c r="G1644" t="s">
        <v>129</v>
      </c>
      <c r="H1644" s="1">
        <v>45672</v>
      </c>
      <c r="I1644" t="s">
        <v>1296</v>
      </c>
      <c r="K1644">
        <f t="shared" ca="1" si="52"/>
        <v>-20</v>
      </c>
    </row>
    <row r="1645" spans="1:11" x14ac:dyDescent="0.25">
      <c r="A1645">
        <v>16200560</v>
      </c>
      <c r="B1645" s="2">
        <v>4500162005</v>
      </c>
      <c r="C1645" s="4">
        <v>45618</v>
      </c>
      <c r="D1645" s="2">
        <v>60</v>
      </c>
      <c r="E1645" s="2" t="s">
        <v>1302</v>
      </c>
      <c r="F1645" s="2" t="str">
        <f t="shared" si="53"/>
        <v>Material</v>
      </c>
      <c r="G1645" t="s">
        <v>129</v>
      </c>
      <c r="H1645" s="1">
        <v>45681</v>
      </c>
      <c r="I1645" t="s">
        <v>1296</v>
      </c>
      <c r="K1645">
        <f t="shared" ca="1" si="52"/>
        <v>-11</v>
      </c>
    </row>
    <row r="1646" spans="1:11" x14ac:dyDescent="0.25">
      <c r="A1646">
        <v>16200570</v>
      </c>
      <c r="B1646" s="2">
        <v>4500162005</v>
      </c>
      <c r="C1646" s="4">
        <v>45618</v>
      </c>
      <c r="D1646" s="2">
        <v>70</v>
      </c>
      <c r="E1646" s="2" t="s">
        <v>1303</v>
      </c>
      <c r="F1646" s="2" t="str">
        <f t="shared" si="53"/>
        <v>Material</v>
      </c>
      <c r="G1646" t="s">
        <v>129</v>
      </c>
      <c r="H1646" s="1">
        <v>45681</v>
      </c>
      <c r="I1646" t="s">
        <v>1296</v>
      </c>
      <c r="K1646">
        <f t="shared" ca="1" si="52"/>
        <v>-11</v>
      </c>
    </row>
    <row r="1647" spans="1:11" x14ac:dyDescent="0.25">
      <c r="A1647">
        <v>16200530</v>
      </c>
      <c r="B1647" s="2">
        <v>4500162005</v>
      </c>
      <c r="C1647" s="4">
        <v>45618</v>
      </c>
      <c r="D1647" s="2">
        <v>30</v>
      </c>
      <c r="E1647" s="2" t="s">
        <v>1304</v>
      </c>
      <c r="F1647" s="2" t="str">
        <f t="shared" si="53"/>
        <v>Material</v>
      </c>
      <c r="G1647" t="s">
        <v>129</v>
      </c>
      <c r="H1647" s="1">
        <v>45681</v>
      </c>
      <c r="I1647" t="s">
        <v>1296</v>
      </c>
      <c r="K1647">
        <f t="shared" ca="1" si="52"/>
        <v>-11</v>
      </c>
    </row>
    <row r="1648" spans="1:11" x14ac:dyDescent="0.25">
      <c r="A1648">
        <v>16200510</v>
      </c>
      <c r="B1648">
        <v>4500162005</v>
      </c>
      <c r="C1648" s="1">
        <v>45618</v>
      </c>
      <c r="D1648">
        <v>10</v>
      </c>
      <c r="E1648" t="s">
        <v>1305</v>
      </c>
      <c r="F1648" s="2" t="str">
        <f t="shared" si="53"/>
        <v>Material Analitico</v>
      </c>
      <c r="G1648" t="s">
        <v>129</v>
      </c>
      <c r="H1648" s="1">
        <v>45681</v>
      </c>
      <c r="I1648" t="s">
        <v>1296</v>
      </c>
      <c r="K1648">
        <f t="shared" ca="1" si="52"/>
        <v>-11</v>
      </c>
    </row>
    <row r="1649" spans="1:11" x14ac:dyDescent="0.25">
      <c r="A1649">
        <v>16200540</v>
      </c>
      <c r="B1649">
        <v>4500162005</v>
      </c>
      <c r="C1649" s="1">
        <v>45618</v>
      </c>
      <c r="D1649">
        <v>40</v>
      </c>
      <c r="E1649" t="s">
        <v>1306</v>
      </c>
      <c r="F1649" s="2" t="str">
        <f t="shared" si="53"/>
        <v>Material</v>
      </c>
      <c r="G1649" t="s">
        <v>129</v>
      </c>
      <c r="H1649" s="1">
        <v>45681</v>
      </c>
      <c r="I1649" t="s">
        <v>1296</v>
      </c>
      <c r="K1649">
        <f t="shared" ca="1" si="52"/>
        <v>-11</v>
      </c>
    </row>
    <row r="1650" spans="1:11" x14ac:dyDescent="0.25">
      <c r="A1650">
        <v>16200550</v>
      </c>
      <c r="B1650">
        <v>4500162005</v>
      </c>
      <c r="C1650" s="1">
        <v>45618</v>
      </c>
      <c r="D1650">
        <v>50</v>
      </c>
      <c r="E1650" t="s">
        <v>1307</v>
      </c>
      <c r="F1650" s="2" t="str">
        <f t="shared" si="53"/>
        <v>Material</v>
      </c>
      <c r="G1650" t="s">
        <v>129</v>
      </c>
      <c r="H1650" s="1">
        <v>45681</v>
      </c>
      <c r="I1650" t="s">
        <v>1296</v>
      </c>
      <c r="K1650">
        <f t="shared" ca="1" si="52"/>
        <v>-11</v>
      </c>
    </row>
    <row r="1651" spans="1:11" x14ac:dyDescent="0.25">
      <c r="A1651">
        <v>16200520</v>
      </c>
      <c r="B1651">
        <v>4500162005</v>
      </c>
      <c r="C1651" s="1">
        <v>45618</v>
      </c>
      <c r="D1651">
        <v>20</v>
      </c>
      <c r="E1651" t="s">
        <v>1308</v>
      </c>
      <c r="F1651" s="2" t="str">
        <f t="shared" si="53"/>
        <v>Material</v>
      </c>
      <c r="G1651" t="s">
        <v>129</v>
      </c>
      <c r="H1651" s="1">
        <v>45681</v>
      </c>
      <c r="I1651" t="s">
        <v>1296</v>
      </c>
      <c r="K1651">
        <f t="shared" ca="1" si="52"/>
        <v>-11</v>
      </c>
    </row>
    <row r="1652" spans="1:11" x14ac:dyDescent="0.25">
      <c r="A1652">
        <v>16201010</v>
      </c>
      <c r="B1652">
        <v>4500162010</v>
      </c>
      <c r="C1652" s="1">
        <v>45618</v>
      </c>
      <c r="D1652">
        <v>10</v>
      </c>
      <c r="E1652" t="s">
        <v>1309</v>
      </c>
      <c r="F1652" s="2" t="str">
        <f t="shared" si="53"/>
        <v>Material</v>
      </c>
      <c r="G1652" t="s">
        <v>25</v>
      </c>
      <c r="H1652" s="1">
        <v>45656</v>
      </c>
      <c r="I1652" t="s">
        <v>1119</v>
      </c>
      <c r="K1652">
        <f t="shared" ca="1" si="52"/>
        <v>-36</v>
      </c>
    </row>
    <row r="1653" spans="1:11" x14ac:dyDescent="0.25">
      <c r="A1653">
        <v>7032330</v>
      </c>
      <c r="B1653">
        <v>4600070323</v>
      </c>
      <c r="C1653" s="1">
        <v>45618</v>
      </c>
      <c r="D1653">
        <v>30</v>
      </c>
      <c r="E1653" t="s">
        <v>1310</v>
      </c>
      <c r="F1653" s="2" t="str">
        <f t="shared" si="53"/>
        <v>Material</v>
      </c>
      <c r="G1653" t="s">
        <v>49</v>
      </c>
      <c r="H1653" s="1">
        <v>45725</v>
      </c>
      <c r="I1653" t="s">
        <v>77</v>
      </c>
      <c r="K1653">
        <f t="shared" ca="1" si="52"/>
        <v>33</v>
      </c>
    </row>
    <row r="1654" spans="1:11" x14ac:dyDescent="0.25">
      <c r="A1654">
        <v>7140950</v>
      </c>
      <c r="B1654">
        <v>4600071409</v>
      </c>
      <c r="C1654" s="1">
        <v>45618</v>
      </c>
      <c r="D1654">
        <v>50</v>
      </c>
      <c r="E1654" t="s">
        <v>1311</v>
      </c>
      <c r="F1654" s="2" t="str">
        <f t="shared" si="53"/>
        <v>Material</v>
      </c>
      <c r="G1654" t="s">
        <v>25</v>
      </c>
      <c r="H1654" s="1">
        <v>45656</v>
      </c>
      <c r="I1654" t="s">
        <v>201</v>
      </c>
      <c r="K1654">
        <f t="shared" ca="1" si="52"/>
        <v>-36</v>
      </c>
    </row>
    <row r="1655" spans="1:11" x14ac:dyDescent="0.25">
      <c r="A1655">
        <v>7140960</v>
      </c>
      <c r="B1655">
        <v>4600071409</v>
      </c>
      <c r="C1655" s="1">
        <v>45618</v>
      </c>
      <c r="D1655">
        <v>60</v>
      </c>
      <c r="E1655" t="s">
        <v>1312</v>
      </c>
      <c r="F1655" s="2" t="str">
        <f t="shared" si="53"/>
        <v>Material</v>
      </c>
      <c r="G1655" t="s">
        <v>25</v>
      </c>
      <c r="H1655" s="1">
        <v>45656</v>
      </c>
      <c r="I1655" t="s">
        <v>201</v>
      </c>
      <c r="K1655">
        <f t="shared" ca="1" si="52"/>
        <v>-36</v>
      </c>
    </row>
    <row r="1656" spans="1:11" x14ac:dyDescent="0.25">
      <c r="A1656">
        <v>7140970</v>
      </c>
      <c r="B1656">
        <v>4600071409</v>
      </c>
      <c r="C1656" s="1">
        <v>45618</v>
      </c>
      <c r="D1656">
        <v>70</v>
      </c>
      <c r="E1656" t="s">
        <v>757</v>
      </c>
      <c r="F1656" s="2" t="str">
        <f t="shared" si="53"/>
        <v>Material</v>
      </c>
      <c r="G1656" t="s">
        <v>25</v>
      </c>
      <c r="H1656" s="1">
        <v>45656</v>
      </c>
      <c r="I1656" t="s">
        <v>201</v>
      </c>
      <c r="K1656">
        <f t="shared" ca="1" si="52"/>
        <v>-36</v>
      </c>
    </row>
    <row r="1657" spans="1:11" x14ac:dyDescent="0.25">
      <c r="A1657">
        <v>7144610</v>
      </c>
      <c r="B1657">
        <v>4600071446</v>
      </c>
      <c r="C1657" s="1">
        <v>45618</v>
      </c>
      <c r="D1657">
        <v>10</v>
      </c>
      <c r="E1657" t="s">
        <v>1041</v>
      </c>
      <c r="F1657" s="2" t="str">
        <f t="shared" si="53"/>
        <v>Material</v>
      </c>
      <c r="G1657" t="s">
        <v>25</v>
      </c>
      <c r="H1657" s="1">
        <v>45656</v>
      </c>
      <c r="I1657" t="s">
        <v>1042</v>
      </c>
      <c r="K1657">
        <f t="shared" ca="1" si="52"/>
        <v>-36</v>
      </c>
    </row>
    <row r="1658" spans="1:11" x14ac:dyDescent="0.25">
      <c r="A1658">
        <v>7144710</v>
      </c>
      <c r="B1658">
        <v>4600071447</v>
      </c>
      <c r="C1658" s="1">
        <v>45618</v>
      </c>
      <c r="D1658">
        <v>10</v>
      </c>
      <c r="E1658" t="s">
        <v>1313</v>
      </c>
      <c r="F1658" s="2" t="str">
        <f t="shared" si="53"/>
        <v>Material</v>
      </c>
      <c r="G1658" t="s">
        <v>25</v>
      </c>
      <c r="H1658" s="1">
        <v>45656</v>
      </c>
      <c r="I1658" t="s">
        <v>1314</v>
      </c>
      <c r="K1658">
        <f t="shared" ca="1" si="52"/>
        <v>-36</v>
      </c>
    </row>
    <row r="1659" spans="1:11" x14ac:dyDescent="0.25">
      <c r="A1659">
        <v>7146010</v>
      </c>
      <c r="B1659" s="2">
        <v>4600071460</v>
      </c>
      <c r="C1659" s="4">
        <v>45618</v>
      </c>
      <c r="D1659" s="2">
        <v>10</v>
      </c>
      <c r="E1659" s="2" t="s">
        <v>1315</v>
      </c>
      <c r="F1659" s="2" t="str">
        <f t="shared" si="53"/>
        <v>Material</v>
      </c>
      <c r="G1659" t="s">
        <v>49</v>
      </c>
      <c r="H1659" s="1">
        <v>45719</v>
      </c>
      <c r="I1659" t="s">
        <v>668</v>
      </c>
      <c r="K1659">
        <f t="shared" ca="1" si="52"/>
        <v>27</v>
      </c>
    </row>
    <row r="1660" spans="1:11" x14ac:dyDescent="0.25">
      <c r="A1660">
        <v>7147720</v>
      </c>
      <c r="B1660">
        <v>4600071477</v>
      </c>
      <c r="C1660" s="1">
        <v>45618</v>
      </c>
      <c r="D1660">
        <v>20</v>
      </c>
      <c r="E1660" t="s">
        <v>1316</v>
      </c>
      <c r="F1660" s="2" t="str">
        <f t="shared" si="53"/>
        <v>Material</v>
      </c>
      <c r="G1660" t="s">
        <v>16</v>
      </c>
      <c r="H1660" s="1">
        <v>45677</v>
      </c>
      <c r="I1660" t="s">
        <v>1317</v>
      </c>
      <c r="K1660">
        <f t="shared" ca="1" si="52"/>
        <v>-15</v>
      </c>
    </row>
    <row r="1661" spans="1:11" x14ac:dyDescent="0.25">
      <c r="A1661">
        <v>7151510</v>
      </c>
      <c r="B1661" s="2">
        <v>4600071515</v>
      </c>
      <c r="C1661" s="4">
        <v>45618</v>
      </c>
      <c r="D1661" s="2">
        <v>10</v>
      </c>
      <c r="E1661" s="2" t="s">
        <v>1318</v>
      </c>
      <c r="F1661" s="2" t="str">
        <f t="shared" si="53"/>
        <v>Material</v>
      </c>
      <c r="G1661" t="s">
        <v>25</v>
      </c>
      <c r="H1661" s="1">
        <v>45656</v>
      </c>
      <c r="I1661" t="s">
        <v>254</v>
      </c>
      <c r="K1661">
        <f t="shared" ca="1" si="52"/>
        <v>-36</v>
      </c>
    </row>
    <row r="1662" spans="1:11" x14ac:dyDescent="0.25">
      <c r="A1662">
        <v>16201710</v>
      </c>
      <c r="B1662" s="2">
        <v>4500162017</v>
      </c>
      <c r="C1662" s="4">
        <v>45621</v>
      </c>
      <c r="D1662" s="2">
        <v>10</v>
      </c>
      <c r="E1662" s="2" t="s">
        <v>1319</v>
      </c>
      <c r="F1662" s="2" t="str">
        <f t="shared" si="53"/>
        <v>Material</v>
      </c>
      <c r="G1662" t="s">
        <v>49</v>
      </c>
      <c r="H1662" s="1">
        <v>45724</v>
      </c>
      <c r="I1662" t="s">
        <v>162</v>
      </c>
      <c r="K1662">
        <f t="shared" ca="1" si="52"/>
        <v>32</v>
      </c>
    </row>
    <row r="1663" spans="1:11" x14ac:dyDescent="0.25">
      <c r="A1663">
        <v>16201720</v>
      </c>
      <c r="B1663" s="2">
        <v>4500162017</v>
      </c>
      <c r="C1663" s="4">
        <v>45621</v>
      </c>
      <c r="D1663" s="2">
        <v>20</v>
      </c>
      <c r="E1663" s="2" t="s">
        <v>1320</v>
      </c>
      <c r="F1663" s="2" t="str">
        <f t="shared" si="53"/>
        <v>Material</v>
      </c>
      <c r="G1663" t="s">
        <v>49</v>
      </c>
      <c r="H1663" s="1">
        <v>45724</v>
      </c>
      <c r="I1663" t="s">
        <v>162</v>
      </c>
      <c r="K1663">
        <f t="shared" ca="1" si="52"/>
        <v>32</v>
      </c>
    </row>
    <row r="1664" spans="1:11" x14ac:dyDescent="0.25">
      <c r="A1664">
        <v>16203210</v>
      </c>
      <c r="B1664">
        <v>4500162032</v>
      </c>
      <c r="C1664" s="1">
        <v>45621</v>
      </c>
      <c r="D1664">
        <v>10</v>
      </c>
      <c r="E1664" t="s">
        <v>1321</v>
      </c>
      <c r="F1664" s="2" t="str">
        <f t="shared" si="53"/>
        <v>Material</v>
      </c>
      <c r="G1664" t="s">
        <v>129</v>
      </c>
      <c r="H1664" s="1">
        <v>45651</v>
      </c>
      <c r="I1664" t="s">
        <v>1322</v>
      </c>
      <c r="K1664">
        <f t="shared" ca="1" si="52"/>
        <v>-41</v>
      </c>
    </row>
    <row r="1665" spans="1:11" x14ac:dyDescent="0.25">
      <c r="A1665">
        <v>16203610</v>
      </c>
      <c r="B1665">
        <v>4500162036</v>
      </c>
      <c r="C1665" s="1">
        <v>45621</v>
      </c>
      <c r="D1665">
        <v>10</v>
      </c>
      <c r="E1665" t="s">
        <v>437</v>
      </c>
      <c r="F1665" s="2" t="str">
        <f t="shared" si="53"/>
        <v>Material</v>
      </c>
      <c r="G1665" t="s">
        <v>91</v>
      </c>
      <c r="H1665" s="1">
        <v>45713</v>
      </c>
      <c r="I1665" t="s">
        <v>438</v>
      </c>
      <c r="K1665">
        <f t="shared" ca="1" si="52"/>
        <v>21</v>
      </c>
    </row>
    <row r="1666" spans="1:11" x14ac:dyDescent="0.25">
      <c r="A1666">
        <v>7156320</v>
      </c>
      <c r="B1666" s="2">
        <v>4600071563</v>
      </c>
      <c r="C1666" s="4">
        <v>45621</v>
      </c>
      <c r="D1666" s="2">
        <v>20</v>
      </c>
      <c r="E1666" s="2" t="s">
        <v>1323</v>
      </c>
      <c r="F1666" s="2" t="str">
        <f t="shared" si="53"/>
        <v>Material</v>
      </c>
      <c r="G1666" t="s">
        <v>129</v>
      </c>
      <c r="H1666" s="1">
        <v>45687</v>
      </c>
      <c r="I1666" t="s">
        <v>193</v>
      </c>
      <c r="J1666" t="s">
        <v>20</v>
      </c>
      <c r="K1666">
        <f t="shared" ca="1" si="52"/>
        <v>-5</v>
      </c>
    </row>
    <row r="1667" spans="1:11" x14ac:dyDescent="0.25">
      <c r="A1667">
        <v>7156330</v>
      </c>
      <c r="B1667" s="2">
        <v>4600071563</v>
      </c>
      <c r="C1667" s="4">
        <v>45621</v>
      </c>
      <c r="D1667" s="2">
        <v>30</v>
      </c>
      <c r="E1667" s="2" t="s">
        <v>1323</v>
      </c>
      <c r="F1667" s="2" t="str">
        <f t="shared" si="53"/>
        <v>Material</v>
      </c>
      <c r="G1667" t="s">
        <v>129</v>
      </c>
      <c r="H1667" s="1">
        <v>45687</v>
      </c>
      <c r="I1667" t="s">
        <v>193</v>
      </c>
      <c r="J1667" t="s">
        <v>20</v>
      </c>
      <c r="K1667">
        <f t="shared" ca="1" si="52"/>
        <v>-5</v>
      </c>
    </row>
    <row r="1668" spans="1:11" x14ac:dyDescent="0.25">
      <c r="A1668">
        <v>7156310</v>
      </c>
      <c r="B1668" s="2">
        <v>4600071563</v>
      </c>
      <c r="C1668" s="4">
        <v>45621</v>
      </c>
      <c r="D1668" s="2">
        <v>10</v>
      </c>
      <c r="E1668" s="2" t="s">
        <v>1324</v>
      </c>
      <c r="F1668" s="2" t="str">
        <f t="shared" si="53"/>
        <v>Material</v>
      </c>
      <c r="G1668" t="s">
        <v>129</v>
      </c>
      <c r="H1668" s="1">
        <v>45687</v>
      </c>
      <c r="I1668" t="s">
        <v>193</v>
      </c>
      <c r="J1668" t="s">
        <v>20</v>
      </c>
      <c r="K1668">
        <f t="shared" ca="1" si="52"/>
        <v>-5</v>
      </c>
    </row>
    <row r="1669" spans="1:11" x14ac:dyDescent="0.25">
      <c r="A1669">
        <v>71563240</v>
      </c>
      <c r="B1669" s="2">
        <v>4600071563</v>
      </c>
      <c r="C1669" s="4">
        <v>45621</v>
      </c>
      <c r="D1669" s="2">
        <v>240</v>
      </c>
      <c r="E1669" s="2" t="s">
        <v>1325</v>
      </c>
      <c r="F1669" s="2" t="str">
        <f t="shared" si="53"/>
        <v>Material</v>
      </c>
      <c r="G1669" t="s">
        <v>129</v>
      </c>
      <c r="H1669" s="1">
        <v>45687</v>
      </c>
      <c r="I1669" t="s">
        <v>193</v>
      </c>
      <c r="J1669" t="s">
        <v>20</v>
      </c>
      <c r="K1669">
        <f t="shared" ca="1" si="52"/>
        <v>-5</v>
      </c>
    </row>
    <row r="1670" spans="1:11" x14ac:dyDescent="0.25">
      <c r="A1670">
        <v>71563360</v>
      </c>
      <c r="B1670" s="2">
        <v>4600071563</v>
      </c>
      <c r="C1670" s="4">
        <v>45621</v>
      </c>
      <c r="D1670" s="2">
        <v>360</v>
      </c>
      <c r="E1670" s="2" t="s">
        <v>1326</v>
      </c>
      <c r="F1670" s="2" t="str">
        <f t="shared" si="53"/>
        <v>Material</v>
      </c>
      <c r="G1670" t="s">
        <v>129</v>
      </c>
      <c r="H1670" s="1">
        <v>45687</v>
      </c>
      <c r="I1670" t="s">
        <v>193</v>
      </c>
      <c r="J1670" t="s">
        <v>20</v>
      </c>
      <c r="K1670">
        <f t="shared" ca="1" si="52"/>
        <v>-5</v>
      </c>
    </row>
    <row r="1671" spans="1:11" x14ac:dyDescent="0.25">
      <c r="A1671">
        <v>71563410</v>
      </c>
      <c r="B1671" s="2">
        <v>4600071563</v>
      </c>
      <c r="C1671" s="4">
        <v>45621</v>
      </c>
      <c r="D1671" s="2">
        <v>410</v>
      </c>
      <c r="E1671" s="2" t="s">
        <v>1327</v>
      </c>
      <c r="F1671" s="2" t="str">
        <f t="shared" si="53"/>
        <v>Material</v>
      </c>
      <c r="G1671" t="s">
        <v>129</v>
      </c>
      <c r="H1671" s="1">
        <v>45687</v>
      </c>
      <c r="I1671" t="s">
        <v>193</v>
      </c>
      <c r="J1671" t="s">
        <v>20</v>
      </c>
      <c r="K1671">
        <f t="shared" ca="1" si="52"/>
        <v>-5</v>
      </c>
    </row>
    <row r="1672" spans="1:11" x14ac:dyDescent="0.25">
      <c r="A1672">
        <v>71563390</v>
      </c>
      <c r="B1672" s="2">
        <v>4600071563</v>
      </c>
      <c r="C1672" s="4">
        <v>45621</v>
      </c>
      <c r="D1672" s="2">
        <v>390</v>
      </c>
      <c r="E1672" s="2" t="s">
        <v>1328</v>
      </c>
      <c r="F1672" s="2" t="str">
        <f t="shared" si="53"/>
        <v>Material</v>
      </c>
      <c r="G1672" t="s">
        <v>129</v>
      </c>
      <c r="H1672" s="1">
        <v>45687</v>
      </c>
      <c r="I1672" t="s">
        <v>193</v>
      </c>
      <c r="J1672" t="s">
        <v>20</v>
      </c>
      <c r="K1672">
        <f t="shared" ca="1" si="52"/>
        <v>-5</v>
      </c>
    </row>
    <row r="1673" spans="1:11" x14ac:dyDescent="0.25">
      <c r="A1673">
        <v>71563290</v>
      </c>
      <c r="B1673" s="2">
        <v>4600071563</v>
      </c>
      <c r="C1673" s="4">
        <v>45621</v>
      </c>
      <c r="D1673" s="2">
        <v>290</v>
      </c>
      <c r="E1673" s="2" t="s">
        <v>1329</v>
      </c>
      <c r="F1673" s="2" t="str">
        <f t="shared" si="53"/>
        <v>Material</v>
      </c>
      <c r="G1673" t="s">
        <v>129</v>
      </c>
      <c r="H1673" s="1">
        <v>45687</v>
      </c>
      <c r="I1673" t="s">
        <v>193</v>
      </c>
      <c r="J1673" t="s">
        <v>20</v>
      </c>
      <c r="K1673">
        <f t="shared" ca="1" si="52"/>
        <v>-5</v>
      </c>
    </row>
    <row r="1674" spans="1:11" x14ac:dyDescent="0.25">
      <c r="A1674">
        <v>71563270</v>
      </c>
      <c r="B1674" s="2">
        <v>4600071563</v>
      </c>
      <c r="C1674" s="4">
        <v>45621</v>
      </c>
      <c r="D1674" s="2">
        <v>270</v>
      </c>
      <c r="E1674" s="2" t="s">
        <v>1330</v>
      </c>
      <c r="F1674" s="2" t="str">
        <f t="shared" si="53"/>
        <v>Material</v>
      </c>
      <c r="G1674" t="s">
        <v>129</v>
      </c>
      <c r="H1674" s="1">
        <v>45687</v>
      </c>
      <c r="I1674" t="s">
        <v>193</v>
      </c>
      <c r="J1674" t="s">
        <v>20</v>
      </c>
      <c r="K1674">
        <f t="shared" ca="1" si="52"/>
        <v>-5</v>
      </c>
    </row>
    <row r="1675" spans="1:11" x14ac:dyDescent="0.25">
      <c r="A1675">
        <v>71563370</v>
      </c>
      <c r="B1675" s="2">
        <v>4600071563</v>
      </c>
      <c r="C1675" s="4">
        <v>45621</v>
      </c>
      <c r="D1675" s="2">
        <v>370</v>
      </c>
      <c r="E1675" s="2" t="s">
        <v>1331</v>
      </c>
      <c r="F1675" s="2" t="str">
        <f t="shared" si="53"/>
        <v>Material</v>
      </c>
      <c r="G1675" t="s">
        <v>129</v>
      </c>
      <c r="H1675" s="1">
        <v>45687</v>
      </c>
      <c r="I1675" t="s">
        <v>193</v>
      </c>
      <c r="J1675" t="s">
        <v>20</v>
      </c>
      <c r="K1675">
        <f t="shared" ca="1" si="52"/>
        <v>-5</v>
      </c>
    </row>
    <row r="1676" spans="1:11" x14ac:dyDescent="0.25">
      <c r="A1676">
        <v>71563250</v>
      </c>
      <c r="B1676" s="2">
        <v>4600071563</v>
      </c>
      <c r="C1676" s="4">
        <v>45621</v>
      </c>
      <c r="D1676" s="2">
        <v>250</v>
      </c>
      <c r="E1676" s="2" t="s">
        <v>1332</v>
      </c>
      <c r="F1676" s="2" t="str">
        <f t="shared" si="53"/>
        <v>Material</v>
      </c>
      <c r="G1676" t="s">
        <v>129</v>
      </c>
      <c r="H1676" s="1">
        <v>45687</v>
      </c>
      <c r="I1676" t="s">
        <v>193</v>
      </c>
      <c r="J1676" t="s">
        <v>20</v>
      </c>
      <c r="K1676">
        <f t="shared" ca="1" si="52"/>
        <v>-5</v>
      </c>
    </row>
    <row r="1677" spans="1:11" x14ac:dyDescent="0.25">
      <c r="A1677">
        <v>71563260</v>
      </c>
      <c r="B1677" s="2">
        <v>4600071563</v>
      </c>
      <c r="C1677" s="4">
        <v>45621</v>
      </c>
      <c r="D1677" s="2">
        <v>260</v>
      </c>
      <c r="E1677" s="2" t="s">
        <v>1333</v>
      </c>
      <c r="F1677" s="2" t="str">
        <f t="shared" si="53"/>
        <v>Material</v>
      </c>
      <c r="G1677" t="s">
        <v>129</v>
      </c>
      <c r="H1677" s="1">
        <v>45687</v>
      </c>
      <c r="I1677" t="s">
        <v>193</v>
      </c>
      <c r="J1677" t="s">
        <v>20</v>
      </c>
      <c r="K1677">
        <f t="shared" ref="K1677:K1740" ca="1" si="54">H1677-TODAY()</f>
        <v>-5</v>
      </c>
    </row>
    <row r="1678" spans="1:11" x14ac:dyDescent="0.25">
      <c r="A1678">
        <v>71563220</v>
      </c>
      <c r="B1678" s="2">
        <v>4600071563</v>
      </c>
      <c r="C1678" s="4">
        <v>45621</v>
      </c>
      <c r="D1678" s="2">
        <v>220</v>
      </c>
      <c r="E1678" s="2" t="s">
        <v>1334</v>
      </c>
      <c r="F1678" s="2" t="str">
        <f t="shared" si="53"/>
        <v>Material</v>
      </c>
      <c r="G1678" t="s">
        <v>129</v>
      </c>
      <c r="H1678" s="1">
        <v>45687</v>
      </c>
      <c r="I1678" t="s">
        <v>193</v>
      </c>
      <c r="J1678" t="s">
        <v>20</v>
      </c>
      <c r="K1678">
        <f t="shared" ca="1" si="54"/>
        <v>-5</v>
      </c>
    </row>
    <row r="1679" spans="1:11" x14ac:dyDescent="0.25">
      <c r="A1679">
        <v>71563340</v>
      </c>
      <c r="B1679" s="2">
        <v>4600071563</v>
      </c>
      <c r="C1679" s="4">
        <v>45621</v>
      </c>
      <c r="D1679" s="2">
        <v>340</v>
      </c>
      <c r="E1679" s="2" t="s">
        <v>1335</v>
      </c>
      <c r="F1679" s="2" t="str">
        <f t="shared" si="53"/>
        <v>Material</v>
      </c>
      <c r="G1679" t="s">
        <v>129</v>
      </c>
      <c r="H1679" s="1">
        <v>45687</v>
      </c>
      <c r="I1679" t="s">
        <v>193</v>
      </c>
      <c r="J1679" t="s">
        <v>20</v>
      </c>
      <c r="K1679">
        <f t="shared" ca="1" si="54"/>
        <v>-5</v>
      </c>
    </row>
    <row r="1680" spans="1:11" x14ac:dyDescent="0.25">
      <c r="A1680">
        <v>71563300</v>
      </c>
      <c r="B1680" s="2">
        <v>4600071563</v>
      </c>
      <c r="C1680" s="4">
        <v>45621</v>
      </c>
      <c r="D1680" s="2">
        <v>300</v>
      </c>
      <c r="E1680" s="2" t="s">
        <v>1336</v>
      </c>
      <c r="F1680" s="2" t="str">
        <f t="shared" si="53"/>
        <v>Material</v>
      </c>
      <c r="G1680" t="s">
        <v>129</v>
      </c>
      <c r="H1680" s="1">
        <v>45687</v>
      </c>
      <c r="I1680" t="s">
        <v>193</v>
      </c>
      <c r="J1680" t="s">
        <v>20</v>
      </c>
      <c r="K1680">
        <f t="shared" ca="1" si="54"/>
        <v>-5</v>
      </c>
    </row>
    <row r="1681" spans="1:11" x14ac:dyDescent="0.25">
      <c r="A1681">
        <v>71563400</v>
      </c>
      <c r="B1681" s="2">
        <v>4600071563</v>
      </c>
      <c r="C1681" s="4">
        <v>45621</v>
      </c>
      <c r="D1681" s="2">
        <v>400</v>
      </c>
      <c r="E1681" s="2" t="s">
        <v>1337</v>
      </c>
      <c r="F1681" s="2" t="str">
        <f t="shared" si="53"/>
        <v>Material</v>
      </c>
      <c r="G1681" t="s">
        <v>129</v>
      </c>
      <c r="H1681" s="1">
        <v>45687</v>
      </c>
      <c r="I1681" t="s">
        <v>193</v>
      </c>
      <c r="J1681" t="s">
        <v>20</v>
      </c>
      <c r="K1681">
        <f t="shared" ca="1" si="54"/>
        <v>-5</v>
      </c>
    </row>
    <row r="1682" spans="1:11" x14ac:dyDescent="0.25">
      <c r="A1682">
        <v>71563420</v>
      </c>
      <c r="B1682" s="2">
        <v>4600071563</v>
      </c>
      <c r="C1682" s="4">
        <v>45621</v>
      </c>
      <c r="D1682" s="2">
        <v>420</v>
      </c>
      <c r="E1682" s="2" t="s">
        <v>1338</v>
      </c>
      <c r="F1682" s="2" t="str">
        <f t="shared" si="53"/>
        <v>Material</v>
      </c>
      <c r="G1682" t="s">
        <v>129</v>
      </c>
      <c r="H1682" s="1">
        <v>45687</v>
      </c>
      <c r="I1682" t="s">
        <v>193</v>
      </c>
      <c r="J1682" t="s">
        <v>20</v>
      </c>
      <c r="K1682">
        <f t="shared" ca="1" si="54"/>
        <v>-5</v>
      </c>
    </row>
    <row r="1683" spans="1:11" x14ac:dyDescent="0.25">
      <c r="A1683">
        <v>71563100</v>
      </c>
      <c r="B1683" s="2">
        <v>4600071563</v>
      </c>
      <c r="C1683" s="4">
        <v>45621</v>
      </c>
      <c r="D1683" s="2">
        <v>100</v>
      </c>
      <c r="E1683" s="2" t="s">
        <v>1339</v>
      </c>
      <c r="F1683" s="2" t="str">
        <f t="shared" si="53"/>
        <v>Material</v>
      </c>
      <c r="G1683" t="s">
        <v>129</v>
      </c>
      <c r="H1683" s="1">
        <v>45687</v>
      </c>
      <c r="I1683" t="s">
        <v>193</v>
      </c>
      <c r="J1683" t="s">
        <v>20</v>
      </c>
      <c r="K1683">
        <f t="shared" ca="1" si="54"/>
        <v>-5</v>
      </c>
    </row>
    <row r="1684" spans="1:11" x14ac:dyDescent="0.25">
      <c r="A1684">
        <v>7156370</v>
      </c>
      <c r="B1684" s="2">
        <v>4600071563</v>
      </c>
      <c r="C1684" s="4">
        <v>45621</v>
      </c>
      <c r="D1684" s="2">
        <v>70</v>
      </c>
      <c r="E1684" s="2" t="s">
        <v>1340</v>
      </c>
      <c r="F1684" s="2" t="str">
        <f t="shared" si="53"/>
        <v>Material</v>
      </c>
      <c r="G1684" t="s">
        <v>129</v>
      </c>
      <c r="H1684" s="1">
        <v>45687</v>
      </c>
      <c r="I1684" t="s">
        <v>193</v>
      </c>
      <c r="J1684" t="s">
        <v>20</v>
      </c>
      <c r="K1684">
        <f t="shared" ca="1" si="54"/>
        <v>-5</v>
      </c>
    </row>
    <row r="1685" spans="1:11" x14ac:dyDescent="0.25">
      <c r="A1685">
        <v>71563330</v>
      </c>
      <c r="B1685" s="2">
        <v>4600071563</v>
      </c>
      <c r="C1685" s="4">
        <v>45621</v>
      </c>
      <c r="D1685" s="2">
        <v>330</v>
      </c>
      <c r="E1685" s="2" t="s">
        <v>1341</v>
      </c>
      <c r="F1685" s="2" t="str">
        <f t="shared" si="53"/>
        <v>Material</v>
      </c>
      <c r="G1685" t="s">
        <v>129</v>
      </c>
      <c r="H1685" s="1">
        <v>45687</v>
      </c>
      <c r="I1685" t="s">
        <v>193</v>
      </c>
      <c r="J1685" t="s">
        <v>20</v>
      </c>
      <c r="K1685">
        <f t="shared" ca="1" si="54"/>
        <v>-5</v>
      </c>
    </row>
    <row r="1686" spans="1:11" x14ac:dyDescent="0.25">
      <c r="A1686">
        <v>71563320</v>
      </c>
      <c r="B1686" s="2">
        <v>4600071563</v>
      </c>
      <c r="C1686" s="4">
        <v>45621</v>
      </c>
      <c r="D1686" s="2">
        <v>320</v>
      </c>
      <c r="E1686" s="2" t="s">
        <v>1342</v>
      </c>
      <c r="F1686" s="2" t="str">
        <f t="shared" si="53"/>
        <v>Material</v>
      </c>
      <c r="G1686" t="s">
        <v>129</v>
      </c>
      <c r="H1686" s="1">
        <v>45687</v>
      </c>
      <c r="I1686" t="s">
        <v>193</v>
      </c>
      <c r="J1686" t="s">
        <v>20</v>
      </c>
      <c r="K1686">
        <f t="shared" ca="1" si="54"/>
        <v>-5</v>
      </c>
    </row>
    <row r="1687" spans="1:11" x14ac:dyDescent="0.25">
      <c r="A1687">
        <v>71563280</v>
      </c>
      <c r="B1687" s="2">
        <v>4600071563</v>
      </c>
      <c r="C1687" s="4">
        <v>45621</v>
      </c>
      <c r="D1687" s="2">
        <v>280</v>
      </c>
      <c r="E1687" s="2" t="s">
        <v>1343</v>
      </c>
      <c r="F1687" s="2" t="str">
        <f t="shared" si="53"/>
        <v>Material</v>
      </c>
      <c r="G1687" t="s">
        <v>129</v>
      </c>
      <c r="H1687" s="1">
        <v>45687</v>
      </c>
      <c r="I1687" t="s">
        <v>193</v>
      </c>
      <c r="J1687" t="s">
        <v>20</v>
      </c>
      <c r="K1687">
        <f t="shared" ca="1" si="54"/>
        <v>-5</v>
      </c>
    </row>
    <row r="1688" spans="1:11" x14ac:dyDescent="0.25">
      <c r="A1688">
        <v>71563380</v>
      </c>
      <c r="B1688" s="2">
        <v>4600071563</v>
      </c>
      <c r="C1688" s="4">
        <v>45621</v>
      </c>
      <c r="D1688" s="2">
        <v>380</v>
      </c>
      <c r="E1688" s="2" t="s">
        <v>1344</v>
      </c>
      <c r="F1688" s="2" t="str">
        <f t="shared" si="53"/>
        <v>Material</v>
      </c>
      <c r="G1688" t="s">
        <v>129</v>
      </c>
      <c r="H1688" s="1">
        <v>45687</v>
      </c>
      <c r="I1688" t="s">
        <v>193</v>
      </c>
      <c r="J1688" t="s">
        <v>20</v>
      </c>
      <c r="K1688">
        <f t="shared" ca="1" si="54"/>
        <v>-5</v>
      </c>
    </row>
    <row r="1689" spans="1:11" x14ac:dyDescent="0.25">
      <c r="A1689">
        <v>7156360</v>
      </c>
      <c r="B1689" s="2">
        <v>4600071563</v>
      </c>
      <c r="C1689" s="4">
        <v>45621</v>
      </c>
      <c r="D1689" s="2">
        <v>60</v>
      </c>
      <c r="E1689" s="2" t="s">
        <v>1345</v>
      </c>
      <c r="F1689" s="2" t="str">
        <f t="shared" si="53"/>
        <v>Material</v>
      </c>
      <c r="G1689" t="s">
        <v>129</v>
      </c>
      <c r="H1689" s="1">
        <v>45687</v>
      </c>
      <c r="I1689" t="s">
        <v>193</v>
      </c>
      <c r="J1689" t="s">
        <v>20</v>
      </c>
      <c r="K1689">
        <f t="shared" ca="1" si="54"/>
        <v>-5</v>
      </c>
    </row>
    <row r="1690" spans="1:11" x14ac:dyDescent="0.25">
      <c r="A1690">
        <v>7156390</v>
      </c>
      <c r="B1690" s="2">
        <v>4600071563</v>
      </c>
      <c r="C1690" s="4">
        <v>45621</v>
      </c>
      <c r="D1690" s="2">
        <v>90</v>
      </c>
      <c r="E1690" s="2" t="s">
        <v>1346</v>
      </c>
      <c r="F1690" s="2" t="str">
        <f t="shared" si="53"/>
        <v>Material</v>
      </c>
      <c r="G1690" t="s">
        <v>129</v>
      </c>
      <c r="H1690" s="1">
        <v>45687</v>
      </c>
      <c r="I1690" t="s">
        <v>193</v>
      </c>
      <c r="J1690" t="s">
        <v>20</v>
      </c>
      <c r="K1690">
        <f t="shared" ca="1" si="54"/>
        <v>-5</v>
      </c>
    </row>
    <row r="1691" spans="1:11" x14ac:dyDescent="0.25">
      <c r="A1691">
        <v>7156350</v>
      </c>
      <c r="B1691" s="2">
        <v>4600071563</v>
      </c>
      <c r="C1691" s="4">
        <v>45621</v>
      </c>
      <c r="D1691" s="2">
        <v>50</v>
      </c>
      <c r="E1691" s="2" t="s">
        <v>1347</v>
      </c>
      <c r="F1691" s="2" t="str">
        <f t="shared" si="53"/>
        <v>Material</v>
      </c>
      <c r="G1691" t="s">
        <v>129</v>
      </c>
      <c r="H1691" s="1">
        <v>45687</v>
      </c>
      <c r="I1691" t="s">
        <v>193</v>
      </c>
      <c r="J1691" t="s">
        <v>20</v>
      </c>
      <c r="K1691">
        <f t="shared" ca="1" si="54"/>
        <v>-5</v>
      </c>
    </row>
    <row r="1692" spans="1:11" x14ac:dyDescent="0.25">
      <c r="A1692">
        <v>71563350</v>
      </c>
      <c r="B1692" s="2">
        <v>4600071563</v>
      </c>
      <c r="C1692" s="4">
        <v>45621</v>
      </c>
      <c r="D1692" s="2">
        <v>350</v>
      </c>
      <c r="E1692" s="2" t="s">
        <v>1348</v>
      </c>
      <c r="F1692" s="2" t="str">
        <f t="shared" si="53"/>
        <v>Material Analitico</v>
      </c>
      <c r="G1692" t="s">
        <v>129</v>
      </c>
      <c r="H1692" s="1">
        <v>45687</v>
      </c>
      <c r="I1692" t="s">
        <v>193</v>
      </c>
      <c r="J1692" t="s">
        <v>20</v>
      </c>
      <c r="K1692">
        <f t="shared" ca="1" si="54"/>
        <v>-5</v>
      </c>
    </row>
    <row r="1693" spans="1:11" x14ac:dyDescent="0.25">
      <c r="A1693">
        <v>71563230</v>
      </c>
      <c r="B1693" s="2">
        <v>4600071563</v>
      </c>
      <c r="C1693" s="4">
        <v>45621</v>
      </c>
      <c r="D1693" s="2">
        <v>230</v>
      </c>
      <c r="E1693" s="2" t="s">
        <v>1349</v>
      </c>
      <c r="F1693" s="2" t="str">
        <f t="shared" si="53"/>
        <v>Material Analitico</v>
      </c>
      <c r="G1693" t="s">
        <v>129</v>
      </c>
      <c r="H1693" s="1">
        <v>45687</v>
      </c>
      <c r="I1693" t="s">
        <v>193</v>
      </c>
      <c r="J1693" t="s">
        <v>20</v>
      </c>
      <c r="K1693">
        <f t="shared" ca="1" si="54"/>
        <v>-5</v>
      </c>
    </row>
    <row r="1694" spans="1:11" x14ac:dyDescent="0.25">
      <c r="A1694">
        <v>71563210</v>
      </c>
      <c r="B1694" s="2">
        <v>4600071563</v>
      </c>
      <c r="C1694" s="4">
        <v>45621</v>
      </c>
      <c r="D1694" s="2">
        <v>210</v>
      </c>
      <c r="E1694" s="2" t="s">
        <v>1350</v>
      </c>
      <c r="F1694" s="2" t="str">
        <f t="shared" si="53"/>
        <v>Material Analitico</v>
      </c>
      <c r="G1694" t="s">
        <v>129</v>
      </c>
      <c r="H1694" s="1">
        <v>45687</v>
      </c>
      <c r="I1694" t="s">
        <v>193</v>
      </c>
      <c r="J1694" t="s">
        <v>20</v>
      </c>
      <c r="K1694">
        <f t="shared" ca="1" si="54"/>
        <v>-5</v>
      </c>
    </row>
    <row r="1695" spans="1:11" x14ac:dyDescent="0.25">
      <c r="A1695">
        <v>71563430</v>
      </c>
      <c r="B1695" s="2">
        <v>4600071563</v>
      </c>
      <c r="C1695" s="4">
        <v>45621</v>
      </c>
      <c r="D1695" s="2">
        <v>430</v>
      </c>
      <c r="E1695" s="2" t="s">
        <v>1351</v>
      </c>
      <c r="F1695" s="2" t="str">
        <f t="shared" si="53"/>
        <v>Material Analitico</v>
      </c>
      <c r="G1695" t="s">
        <v>129</v>
      </c>
      <c r="H1695" s="1">
        <v>45687</v>
      </c>
      <c r="I1695" t="s">
        <v>193</v>
      </c>
      <c r="J1695" t="s">
        <v>20</v>
      </c>
      <c r="K1695">
        <f t="shared" ca="1" si="54"/>
        <v>-5</v>
      </c>
    </row>
    <row r="1696" spans="1:11" x14ac:dyDescent="0.25">
      <c r="A1696">
        <v>71563310</v>
      </c>
      <c r="B1696" s="2">
        <v>4600071563</v>
      </c>
      <c r="C1696" s="4">
        <v>45621</v>
      </c>
      <c r="D1696" s="2">
        <v>310</v>
      </c>
      <c r="E1696" s="2" t="s">
        <v>1352</v>
      </c>
      <c r="F1696" s="2" t="str">
        <f t="shared" si="53"/>
        <v>Material Analitico</v>
      </c>
      <c r="G1696" t="s">
        <v>129</v>
      </c>
      <c r="H1696" s="1">
        <v>45687</v>
      </c>
      <c r="I1696" t="s">
        <v>193</v>
      </c>
      <c r="J1696" t="s">
        <v>20</v>
      </c>
      <c r="K1696">
        <f t="shared" ca="1" si="54"/>
        <v>-5</v>
      </c>
    </row>
    <row r="1697" spans="1:11" x14ac:dyDescent="0.25">
      <c r="A1697">
        <v>7156380</v>
      </c>
      <c r="B1697" s="2">
        <v>4600071563</v>
      </c>
      <c r="C1697" s="4">
        <v>45621</v>
      </c>
      <c r="D1697" s="2">
        <v>80</v>
      </c>
      <c r="E1697" s="2" t="s">
        <v>1353</v>
      </c>
      <c r="F1697" s="2" t="str">
        <f t="shared" si="53"/>
        <v>Material Analitico</v>
      </c>
      <c r="G1697" t="s">
        <v>129</v>
      </c>
      <c r="H1697" s="1">
        <v>45687</v>
      </c>
      <c r="I1697" t="s">
        <v>193</v>
      </c>
      <c r="J1697" t="s">
        <v>20</v>
      </c>
      <c r="K1697">
        <f t="shared" ca="1" si="54"/>
        <v>-5</v>
      </c>
    </row>
    <row r="1698" spans="1:11" x14ac:dyDescent="0.25">
      <c r="A1698">
        <v>71563160</v>
      </c>
      <c r="B1698" s="2">
        <v>4600071563</v>
      </c>
      <c r="C1698" s="4">
        <v>45621</v>
      </c>
      <c r="D1698" s="2">
        <v>160</v>
      </c>
      <c r="E1698" s="2" t="s">
        <v>1354</v>
      </c>
      <c r="F1698" s="2" t="str">
        <f t="shared" si="53"/>
        <v>Material Analitico</v>
      </c>
      <c r="G1698" t="s">
        <v>129</v>
      </c>
      <c r="H1698" s="1">
        <v>45687</v>
      </c>
      <c r="I1698" t="s">
        <v>193</v>
      </c>
      <c r="J1698" t="s">
        <v>20</v>
      </c>
      <c r="K1698">
        <f t="shared" ca="1" si="54"/>
        <v>-5</v>
      </c>
    </row>
    <row r="1699" spans="1:11" x14ac:dyDescent="0.25">
      <c r="A1699">
        <v>71563170</v>
      </c>
      <c r="B1699" s="2">
        <v>4600071563</v>
      </c>
      <c r="C1699" s="4">
        <v>45621</v>
      </c>
      <c r="D1699" s="2">
        <v>170</v>
      </c>
      <c r="E1699" s="2" t="s">
        <v>1355</v>
      </c>
      <c r="F1699" s="2" t="str">
        <f t="shared" si="53"/>
        <v>Material Analitico</v>
      </c>
      <c r="G1699" t="s">
        <v>129</v>
      </c>
      <c r="H1699" s="1">
        <v>45687</v>
      </c>
      <c r="I1699" t="s">
        <v>193</v>
      </c>
      <c r="J1699" t="s">
        <v>20</v>
      </c>
      <c r="K1699">
        <f t="shared" ca="1" si="54"/>
        <v>-5</v>
      </c>
    </row>
    <row r="1700" spans="1:11" x14ac:dyDescent="0.25">
      <c r="A1700">
        <v>71563140</v>
      </c>
      <c r="B1700" s="2">
        <v>4600071563</v>
      </c>
      <c r="C1700" s="4">
        <v>45621</v>
      </c>
      <c r="D1700" s="2">
        <v>140</v>
      </c>
      <c r="E1700" s="2" t="s">
        <v>1356</v>
      </c>
      <c r="F1700" s="2" t="str">
        <f t="shared" si="53"/>
        <v>Material Analitico</v>
      </c>
      <c r="G1700" t="s">
        <v>129</v>
      </c>
      <c r="H1700" s="1">
        <v>45687</v>
      </c>
      <c r="I1700" t="s">
        <v>193</v>
      </c>
      <c r="J1700" t="s">
        <v>20</v>
      </c>
      <c r="K1700">
        <f t="shared" ca="1" si="54"/>
        <v>-5</v>
      </c>
    </row>
    <row r="1701" spans="1:11" x14ac:dyDescent="0.25">
      <c r="A1701">
        <v>71563190</v>
      </c>
      <c r="B1701" s="2">
        <v>4600071563</v>
      </c>
      <c r="C1701" s="4">
        <v>45621</v>
      </c>
      <c r="D1701" s="2">
        <v>190</v>
      </c>
      <c r="E1701" s="2" t="s">
        <v>1357</v>
      </c>
      <c r="F1701" s="2" t="str">
        <f t="shared" si="53"/>
        <v>Material Analitico</v>
      </c>
      <c r="G1701" t="s">
        <v>129</v>
      </c>
      <c r="H1701" s="1">
        <v>45687</v>
      </c>
      <c r="I1701" t="s">
        <v>193</v>
      </c>
      <c r="J1701" t="s">
        <v>20</v>
      </c>
      <c r="K1701">
        <f t="shared" ca="1" si="54"/>
        <v>-5</v>
      </c>
    </row>
    <row r="1702" spans="1:11" x14ac:dyDescent="0.25">
      <c r="A1702">
        <v>71563120</v>
      </c>
      <c r="B1702" s="2">
        <v>4600071563</v>
      </c>
      <c r="C1702" s="4">
        <v>45621</v>
      </c>
      <c r="D1702" s="2">
        <v>120</v>
      </c>
      <c r="E1702" s="2" t="s">
        <v>1358</v>
      </c>
      <c r="F1702" s="2" t="str">
        <f t="shared" si="53"/>
        <v>Material Analitico</v>
      </c>
      <c r="G1702" t="s">
        <v>129</v>
      </c>
      <c r="H1702" s="1">
        <v>45687</v>
      </c>
      <c r="I1702" t="s">
        <v>193</v>
      </c>
      <c r="J1702" t="s">
        <v>20</v>
      </c>
      <c r="K1702">
        <f t="shared" ca="1" si="54"/>
        <v>-5</v>
      </c>
    </row>
    <row r="1703" spans="1:11" x14ac:dyDescent="0.25">
      <c r="A1703">
        <v>7156340</v>
      </c>
      <c r="B1703" s="2">
        <v>4600071563</v>
      </c>
      <c r="C1703" s="4">
        <v>45621</v>
      </c>
      <c r="D1703" s="2">
        <v>40</v>
      </c>
      <c r="E1703" s="2" t="s">
        <v>1359</v>
      </c>
      <c r="F1703" s="2" t="str">
        <f t="shared" si="53"/>
        <v>Material Analitico</v>
      </c>
      <c r="G1703" t="s">
        <v>129</v>
      </c>
      <c r="H1703" s="1">
        <v>45687</v>
      </c>
      <c r="I1703" t="s">
        <v>193</v>
      </c>
      <c r="J1703" t="s">
        <v>20</v>
      </c>
      <c r="K1703">
        <f t="shared" ca="1" si="54"/>
        <v>-5</v>
      </c>
    </row>
    <row r="1704" spans="1:11" x14ac:dyDescent="0.25">
      <c r="A1704">
        <v>71563150</v>
      </c>
      <c r="B1704" s="2">
        <v>4600071563</v>
      </c>
      <c r="C1704" s="4">
        <v>45621</v>
      </c>
      <c r="D1704" s="2">
        <v>150</v>
      </c>
      <c r="E1704" s="2" t="s">
        <v>1360</v>
      </c>
      <c r="F1704" s="2" t="str">
        <f t="shared" si="53"/>
        <v>Material Analitico</v>
      </c>
      <c r="G1704" t="s">
        <v>129</v>
      </c>
      <c r="H1704" s="1">
        <v>45687</v>
      </c>
      <c r="I1704" t="s">
        <v>193</v>
      </c>
      <c r="J1704" t="s">
        <v>20</v>
      </c>
      <c r="K1704">
        <f t="shared" ca="1" si="54"/>
        <v>-5</v>
      </c>
    </row>
    <row r="1705" spans="1:11" x14ac:dyDescent="0.25">
      <c r="A1705">
        <v>71563180</v>
      </c>
      <c r="B1705" s="2">
        <v>4600071563</v>
      </c>
      <c r="C1705" s="4">
        <v>45621</v>
      </c>
      <c r="D1705" s="2">
        <v>180</v>
      </c>
      <c r="E1705" s="2" t="s">
        <v>1361</v>
      </c>
      <c r="F1705" s="2" t="str">
        <f t="shared" si="53"/>
        <v>Material Analitico</v>
      </c>
      <c r="G1705" t="s">
        <v>129</v>
      </c>
      <c r="H1705" s="1">
        <v>45687</v>
      </c>
      <c r="I1705" t="s">
        <v>193</v>
      </c>
      <c r="J1705" t="s">
        <v>20</v>
      </c>
      <c r="K1705">
        <f t="shared" ca="1" si="54"/>
        <v>-5</v>
      </c>
    </row>
    <row r="1706" spans="1:11" x14ac:dyDescent="0.25">
      <c r="A1706">
        <v>71563130</v>
      </c>
      <c r="B1706" s="2">
        <v>4600071563</v>
      </c>
      <c r="C1706" s="4">
        <v>45621</v>
      </c>
      <c r="D1706" s="2">
        <v>130</v>
      </c>
      <c r="E1706" s="2" t="s">
        <v>1362</v>
      </c>
      <c r="F1706" s="2" t="str">
        <f t="shared" si="53"/>
        <v>Material Analitico</v>
      </c>
      <c r="G1706" t="s">
        <v>129</v>
      </c>
      <c r="H1706" s="1">
        <v>45687</v>
      </c>
      <c r="I1706" t="s">
        <v>193</v>
      </c>
      <c r="J1706" t="s">
        <v>20</v>
      </c>
      <c r="K1706">
        <f t="shared" ca="1" si="54"/>
        <v>-5</v>
      </c>
    </row>
    <row r="1707" spans="1:11" x14ac:dyDescent="0.25">
      <c r="A1707">
        <v>71563200</v>
      </c>
      <c r="B1707" s="2">
        <v>4600071563</v>
      </c>
      <c r="C1707" s="4">
        <v>45621</v>
      </c>
      <c r="D1707" s="2">
        <v>200</v>
      </c>
      <c r="E1707" s="2" t="s">
        <v>1363</v>
      </c>
      <c r="F1707" s="2" t="str">
        <f t="shared" si="53"/>
        <v>Material Analitico</v>
      </c>
      <c r="G1707" t="s">
        <v>129</v>
      </c>
      <c r="H1707" s="1">
        <v>45687</v>
      </c>
      <c r="I1707" t="s">
        <v>193</v>
      </c>
      <c r="J1707" t="s">
        <v>20</v>
      </c>
      <c r="K1707">
        <f t="shared" ca="1" si="54"/>
        <v>-5</v>
      </c>
    </row>
    <row r="1708" spans="1:11" x14ac:dyDescent="0.25">
      <c r="A1708">
        <v>71563110</v>
      </c>
      <c r="B1708" s="2">
        <v>4600071563</v>
      </c>
      <c r="C1708" s="4">
        <v>45621</v>
      </c>
      <c r="D1708" s="2">
        <v>110</v>
      </c>
      <c r="E1708" s="2" t="s">
        <v>1364</v>
      </c>
      <c r="F1708" s="2" t="str">
        <f t="shared" ref="F1708:F1771" si="55">IF(OR(G1725="Eliene",G1725="Palloma"),"Material Analitico","Material")</f>
        <v>Material</v>
      </c>
      <c r="G1708" t="s">
        <v>129</v>
      </c>
      <c r="H1708" s="1">
        <v>45687</v>
      </c>
      <c r="I1708" t="s">
        <v>193</v>
      </c>
      <c r="J1708" t="s">
        <v>20</v>
      </c>
      <c r="K1708">
        <f t="shared" ca="1" si="54"/>
        <v>-5</v>
      </c>
    </row>
    <row r="1709" spans="1:11" x14ac:dyDescent="0.25">
      <c r="A1709">
        <v>7160130</v>
      </c>
      <c r="B1709">
        <v>4600071601</v>
      </c>
      <c r="C1709" s="1">
        <v>45621</v>
      </c>
      <c r="D1709">
        <v>30</v>
      </c>
      <c r="E1709" t="s">
        <v>1365</v>
      </c>
      <c r="F1709" s="2" t="str">
        <f t="shared" si="55"/>
        <v>Material</v>
      </c>
      <c r="G1709" t="s">
        <v>91</v>
      </c>
      <c r="H1709" s="1">
        <v>45708</v>
      </c>
      <c r="I1709" t="s">
        <v>267</v>
      </c>
      <c r="K1709">
        <f t="shared" ca="1" si="54"/>
        <v>16</v>
      </c>
    </row>
    <row r="1710" spans="1:11" x14ac:dyDescent="0.25">
      <c r="A1710">
        <v>7160140</v>
      </c>
      <c r="B1710">
        <v>4600071601</v>
      </c>
      <c r="C1710" s="1">
        <v>45621</v>
      </c>
      <c r="D1710">
        <v>40</v>
      </c>
      <c r="E1710" t="s">
        <v>1365</v>
      </c>
      <c r="F1710" s="2" t="str">
        <f t="shared" si="55"/>
        <v>Material Analitico</v>
      </c>
      <c r="G1710" t="s">
        <v>91</v>
      </c>
      <c r="H1710" s="1">
        <v>45708</v>
      </c>
      <c r="I1710" t="s">
        <v>267</v>
      </c>
      <c r="K1710">
        <f t="shared" ca="1" si="54"/>
        <v>16</v>
      </c>
    </row>
    <row r="1711" spans="1:11" x14ac:dyDescent="0.25">
      <c r="A1711">
        <v>7160150</v>
      </c>
      <c r="B1711">
        <v>4600071601</v>
      </c>
      <c r="C1711" s="1">
        <v>45621</v>
      </c>
      <c r="D1711">
        <v>50</v>
      </c>
      <c r="E1711" t="s">
        <v>1365</v>
      </c>
      <c r="F1711" s="2" t="str">
        <f t="shared" si="55"/>
        <v>Material Analitico</v>
      </c>
      <c r="G1711" t="s">
        <v>91</v>
      </c>
      <c r="H1711" s="1">
        <v>45708</v>
      </c>
      <c r="I1711" t="s">
        <v>267</v>
      </c>
      <c r="K1711">
        <f t="shared" ca="1" si="54"/>
        <v>16</v>
      </c>
    </row>
    <row r="1712" spans="1:11" x14ac:dyDescent="0.25">
      <c r="A1712">
        <v>7160110</v>
      </c>
      <c r="B1712">
        <v>4600071601</v>
      </c>
      <c r="C1712" s="1">
        <v>45621</v>
      </c>
      <c r="D1712">
        <v>10</v>
      </c>
      <c r="E1712" t="s">
        <v>1366</v>
      </c>
      <c r="F1712" s="2" t="str">
        <f t="shared" si="55"/>
        <v>Material</v>
      </c>
      <c r="G1712" t="s">
        <v>91</v>
      </c>
      <c r="H1712" s="1">
        <v>45708</v>
      </c>
      <c r="I1712" t="s">
        <v>267</v>
      </c>
      <c r="K1712">
        <f t="shared" ca="1" si="54"/>
        <v>16</v>
      </c>
    </row>
    <row r="1713" spans="1:11" x14ac:dyDescent="0.25">
      <c r="A1713">
        <v>7160120</v>
      </c>
      <c r="B1713">
        <v>4600071601</v>
      </c>
      <c r="C1713" s="1">
        <v>45621</v>
      </c>
      <c r="D1713">
        <v>20</v>
      </c>
      <c r="E1713" t="s">
        <v>1366</v>
      </c>
      <c r="F1713" s="2" t="str">
        <f t="shared" si="55"/>
        <v>Material</v>
      </c>
      <c r="G1713" t="s">
        <v>91</v>
      </c>
      <c r="H1713" s="1">
        <v>45708</v>
      </c>
      <c r="I1713" t="s">
        <v>267</v>
      </c>
      <c r="K1713">
        <f t="shared" ca="1" si="54"/>
        <v>16</v>
      </c>
    </row>
    <row r="1714" spans="1:11" x14ac:dyDescent="0.25">
      <c r="A1714">
        <v>7160190</v>
      </c>
      <c r="B1714">
        <v>4600071601</v>
      </c>
      <c r="C1714" s="1">
        <v>45621</v>
      </c>
      <c r="D1714">
        <v>90</v>
      </c>
      <c r="E1714" t="s">
        <v>1367</v>
      </c>
      <c r="F1714" s="2" t="str">
        <f t="shared" si="55"/>
        <v>Material</v>
      </c>
      <c r="G1714" t="s">
        <v>91</v>
      </c>
      <c r="H1714" s="1">
        <v>45708</v>
      </c>
      <c r="I1714" t="s">
        <v>267</v>
      </c>
      <c r="K1714">
        <f t="shared" ca="1" si="54"/>
        <v>16</v>
      </c>
    </row>
    <row r="1715" spans="1:11" x14ac:dyDescent="0.25">
      <c r="A1715">
        <v>71601100</v>
      </c>
      <c r="B1715">
        <v>4600071601</v>
      </c>
      <c r="C1715" s="1">
        <v>45621</v>
      </c>
      <c r="D1715">
        <v>100</v>
      </c>
      <c r="E1715" t="s">
        <v>1367</v>
      </c>
      <c r="F1715" s="2" t="str">
        <f t="shared" si="55"/>
        <v>Material</v>
      </c>
      <c r="G1715" t="s">
        <v>91</v>
      </c>
      <c r="H1715" s="1">
        <v>45708</v>
      </c>
      <c r="I1715" t="s">
        <v>267</v>
      </c>
      <c r="K1715">
        <f t="shared" ca="1" si="54"/>
        <v>16</v>
      </c>
    </row>
    <row r="1716" spans="1:11" x14ac:dyDescent="0.25">
      <c r="A1716">
        <v>71601110</v>
      </c>
      <c r="B1716">
        <v>4600071601</v>
      </c>
      <c r="C1716" s="1">
        <v>45621</v>
      </c>
      <c r="D1716">
        <v>110</v>
      </c>
      <c r="E1716" t="s">
        <v>1367</v>
      </c>
      <c r="F1716" s="2" t="str">
        <f t="shared" si="55"/>
        <v>Material</v>
      </c>
      <c r="G1716" t="s">
        <v>91</v>
      </c>
      <c r="H1716" s="1">
        <v>45708</v>
      </c>
      <c r="I1716" t="s">
        <v>267</v>
      </c>
      <c r="K1716">
        <f t="shared" ca="1" si="54"/>
        <v>16</v>
      </c>
    </row>
    <row r="1717" spans="1:11" x14ac:dyDescent="0.25">
      <c r="A1717">
        <v>71601120</v>
      </c>
      <c r="B1717">
        <v>4600071601</v>
      </c>
      <c r="C1717" s="1">
        <v>45621</v>
      </c>
      <c r="D1717">
        <v>120</v>
      </c>
      <c r="E1717" t="s">
        <v>1368</v>
      </c>
      <c r="F1717" s="2" t="str">
        <f t="shared" si="55"/>
        <v>Material</v>
      </c>
      <c r="G1717" t="s">
        <v>91</v>
      </c>
      <c r="H1717" s="1">
        <v>45708</v>
      </c>
      <c r="I1717" t="s">
        <v>267</v>
      </c>
      <c r="K1717">
        <f t="shared" ca="1" si="54"/>
        <v>16</v>
      </c>
    </row>
    <row r="1718" spans="1:11" x14ac:dyDescent="0.25">
      <c r="A1718">
        <v>71601130</v>
      </c>
      <c r="B1718">
        <v>4600071601</v>
      </c>
      <c r="C1718" s="1">
        <v>45621</v>
      </c>
      <c r="D1718">
        <v>130</v>
      </c>
      <c r="E1718" t="s">
        <v>1368</v>
      </c>
      <c r="F1718" s="2" t="str">
        <f t="shared" si="55"/>
        <v>Material</v>
      </c>
      <c r="G1718" t="s">
        <v>91</v>
      </c>
      <c r="H1718" s="1">
        <v>45708</v>
      </c>
      <c r="I1718" t="s">
        <v>267</v>
      </c>
      <c r="K1718">
        <f t="shared" ca="1" si="54"/>
        <v>16</v>
      </c>
    </row>
    <row r="1719" spans="1:11" x14ac:dyDescent="0.25">
      <c r="A1719">
        <v>71601140</v>
      </c>
      <c r="B1719">
        <v>4600071601</v>
      </c>
      <c r="C1719" s="1">
        <v>45621</v>
      </c>
      <c r="D1719">
        <v>140</v>
      </c>
      <c r="E1719" t="s">
        <v>1368</v>
      </c>
      <c r="F1719" s="2" t="str">
        <f t="shared" si="55"/>
        <v>Material</v>
      </c>
      <c r="G1719" t="s">
        <v>91</v>
      </c>
      <c r="H1719" s="1">
        <v>45708</v>
      </c>
      <c r="I1719" t="s">
        <v>267</v>
      </c>
      <c r="K1719">
        <f t="shared" ca="1" si="54"/>
        <v>16</v>
      </c>
    </row>
    <row r="1720" spans="1:11" x14ac:dyDescent="0.25">
      <c r="A1720">
        <v>7160160</v>
      </c>
      <c r="B1720">
        <v>4600071601</v>
      </c>
      <c r="C1720" s="1">
        <v>45621</v>
      </c>
      <c r="D1720">
        <v>60</v>
      </c>
      <c r="E1720" t="s">
        <v>1369</v>
      </c>
      <c r="F1720" s="2" t="str">
        <f t="shared" si="55"/>
        <v>Material</v>
      </c>
      <c r="G1720" t="s">
        <v>91</v>
      </c>
      <c r="H1720" s="1">
        <v>45708</v>
      </c>
      <c r="I1720" t="s">
        <v>267</v>
      </c>
      <c r="K1720">
        <f t="shared" ca="1" si="54"/>
        <v>16</v>
      </c>
    </row>
    <row r="1721" spans="1:11" x14ac:dyDescent="0.25">
      <c r="A1721">
        <v>7160170</v>
      </c>
      <c r="B1721">
        <v>4600071601</v>
      </c>
      <c r="C1721" s="1">
        <v>45621</v>
      </c>
      <c r="D1721">
        <v>70</v>
      </c>
      <c r="E1721" t="s">
        <v>1369</v>
      </c>
      <c r="F1721" s="2" t="str">
        <f t="shared" si="55"/>
        <v>Material</v>
      </c>
      <c r="G1721" t="s">
        <v>91</v>
      </c>
      <c r="H1721" s="1">
        <v>45708</v>
      </c>
      <c r="I1721" t="s">
        <v>267</v>
      </c>
      <c r="K1721">
        <f t="shared" ca="1" si="54"/>
        <v>16</v>
      </c>
    </row>
    <row r="1722" spans="1:11" x14ac:dyDescent="0.25">
      <c r="A1722">
        <v>7160180</v>
      </c>
      <c r="B1722">
        <v>4600071601</v>
      </c>
      <c r="C1722" s="1">
        <v>45621</v>
      </c>
      <c r="D1722">
        <v>80</v>
      </c>
      <c r="E1722" t="s">
        <v>1369</v>
      </c>
      <c r="F1722" s="2" t="str">
        <f t="shared" si="55"/>
        <v>Material</v>
      </c>
      <c r="G1722" t="s">
        <v>91</v>
      </c>
      <c r="H1722" s="1">
        <v>45708</v>
      </c>
      <c r="I1722" t="s">
        <v>267</v>
      </c>
      <c r="K1722">
        <f t="shared" ca="1" si="54"/>
        <v>16</v>
      </c>
    </row>
    <row r="1723" spans="1:11" x14ac:dyDescent="0.25">
      <c r="A1723">
        <v>7160230</v>
      </c>
      <c r="B1723">
        <v>4600071602</v>
      </c>
      <c r="C1723" s="1">
        <v>45621</v>
      </c>
      <c r="D1723">
        <v>30</v>
      </c>
      <c r="E1723" t="s">
        <v>1370</v>
      </c>
      <c r="F1723" s="2" t="str">
        <f t="shared" si="55"/>
        <v>Material</v>
      </c>
      <c r="G1723" t="s">
        <v>91</v>
      </c>
      <c r="H1723" s="1">
        <v>45686</v>
      </c>
      <c r="I1723" t="s">
        <v>136</v>
      </c>
      <c r="K1723">
        <f t="shared" ca="1" si="54"/>
        <v>-6</v>
      </c>
    </row>
    <row r="1724" spans="1:11" x14ac:dyDescent="0.25">
      <c r="A1724">
        <v>7160210</v>
      </c>
      <c r="B1724">
        <v>4600071602</v>
      </c>
      <c r="C1724" s="1">
        <v>45621</v>
      </c>
      <c r="D1724">
        <v>10</v>
      </c>
      <c r="E1724" t="s">
        <v>1371</v>
      </c>
      <c r="F1724" s="2" t="str">
        <f t="shared" si="55"/>
        <v>Material</v>
      </c>
      <c r="G1724" t="s">
        <v>91</v>
      </c>
      <c r="H1724" s="1">
        <v>45686</v>
      </c>
      <c r="I1724" t="s">
        <v>136</v>
      </c>
      <c r="K1724">
        <f t="shared" ca="1" si="54"/>
        <v>-6</v>
      </c>
    </row>
    <row r="1725" spans="1:11" x14ac:dyDescent="0.25">
      <c r="A1725">
        <v>7160420</v>
      </c>
      <c r="B1725" s="2">
        <v>4600071604</v>
      </c>
      <c r="C1725" s="4">
        <v>45621</v>
      </c>
      <c r="D1725" s="2">
        <v>20</v>
      </c>
      <c r="E1725" s="2" t="s">
        <v>1035</v>
      </c>
      <c r="F1725" s="2" t="str">
        <f t="shared" si="55"/>
        <v>Material</v>
      </c>
      <c r="G1725" t="s">
        <v>49</v>
      </c>
      <c r="H1725" s="1">
        <v>45687</v>
      </c>
      <c r="I1725" t="s">
        <v>254</v>
      </c>
      <c r="J1725" t="s">
        <v>20</v>
      </c>
      <c r="K1725">
        <f t="shared" ca="1" si="54"/>
        <v>-5</v>
      </c>
    </row>
    <row r="1726" spans="1:11" x14ac:dyDescent="0.25">
      <c r="A1726">
        <v>7160410</v>
      </c>
      <c r="B1726">
        <v>4600071604</v>
      </c>
      <c r="C1726" s="1">
        <v>45621</v>
      </c>
      <c r="D1726">
        <v>10</v>
      </c>
      <c r="E1726" t="s">
        <v>1043</v>
      </c>
      <c r="F1726" s="2" t="str">
        <f t="shared" si="55"/>
        <v>Material</v>
      </c>
      <c r="G1726" t="s">
        <v>49</v>
      </c>
      <c r="H1726" s="1">
        <v>45687</v>
      </c>
      <c r="I1726" t="s">
        <v>254</v>
      </c>
      <c r="J1726" t="s">
        <v>20</v>
      </c>
      <c r="K1726">
        <f t="shared" ca="1" si="54"/>
        <v>-5</v>
      </c>
    </row>
    <row r="1727" spans="1:11" x14ac:dyDescent="0.25">
      <c r="A1727">
        <v>7160510</v>
      </c>
      <c r="B1727">
        <v>4600071605</v>
      </c>
      <c r="C1727" s="1">
        <v>45621</v>
      </c>
      <c r="D1727">
        <v>10</v>
      </c>
      <c r="E1727" t="s">
        <v>1372</v>
      </c>
      <c r="F1727" s="2" t="str">
        <f t="shared" si="55"/>
        <v>Material</v>
      </c>
      <c r="G1727" t="s">
        <v>91</v>
      </c>
      <c r="H1727" s="1">
        <v>45693</v>
      </c>
      <c r="I1727" t="s">
        <v>92</v>
      </c>
      <c r="K1727">
        <f t="shared" ca="1" si="54"/>
        <v>1</v>
      </c>
    </row>
    <row r="1728" spans="1:11" x14ac:dyDescent="0.25">
      <c r="A1728">
        <v>7160610</v>
      </c>
      <c r="B1728">
        <v>4600071606</v>
      </c>
      <c r="C1728" s="1">
        <v>45621</v>
      </c>
      <c r="D1728">
        <v>10</v>
      </c>
      <c r="E1728" t="s">
        <v>1373</v>
      </c>
      <c r="F1728" s="2" t="str">
        <f t="shared" si="55"/>
        <v>Material</v>
      </c>
      <c r="G1728" t="s">
        <v>91</v>
      </c>
      <c r="H1728" s="1">
        <v>45693</v>
      </c>
      <c r="I1728" t="s">
        <v>92</v>
      </c>
      <c r="K1728">
        <f t="shared" ca="1" si="54"/>
        <v>1</v>
      </c>
    </row>
    <row r="1729" spans="1:11" x14ac:dyDescent="0.25">
      <c r="A1729">
        <v>7160930</v>
      </c>
      <c r="B1729" s="2">
        <v>4600071609</v>
      </c>
      <c r="C1729" s="4">
        <v>45621</v>
      </c>
      <c r="D1729" s="2">
        <v>30</v>
      </c>
      <c r="E1729" s="2" t="s">
        <v>960</v>
      </c>
      <c r="F1729" s="2" t="str">
        <f t="shared" si="55"/>
        <v>Material</v>
      </c>
      <c r="G1729" t="s">
        <v>49</v>
      </c>
      <c r="H1729" s="1">
        <v>45798</v>
      </c>
      <c r="I1729" t="s">
        <v>948</v>
      </c>
      <c r="K1729">
        <f t="shared" ca="1" si="54"/>
        <v>106</v>
      </c>
    </row>
    <row r="1730" spans="1:11" x14ac:dyDescent="0.25">
      <c r="A1730">
        <v>7160910</v>
      </c>
      <c r="B1730" s="2">
        <v>4600071609</v>
      </c>
      <c r="C1730" s="4">
        <v>45621</v>
      </c>
      <c r="D1730" s="2">
        <v>10</v>
      </c>
      <c r="E1730" s="2" t="s">
        <v>963</v>
      </c>
      <c r="F1730" s="2" t="str">
        <f t="shared" si="55"/>
        <v>Material</v>
      </c>
      <c r="G1730" t="s">
        <v>49</v>
      </c>
      <c r="H1730" s="1">
        <v>45798</v>
      </c>
      <c r="I1730" t="s">
        <v>948</v>
      </c>
      <c r="K1730">
        <f t="shared" ca="1" si="54"/>
        <v>106</v>
      </c>
    </row>
    <row r="1731" spans="1:11" x14ac:dyDescent="0.25">
      <c r="A1731">
        <v>7161210</v>
      </c>
      <c r="B1731">
        <v>4600071612</v>
      </c>
      <c r="C1731" s="1">
        <v>45621</v>
      </c>
      <c r="D1731">
        <v>10</v>
      </c>
      <c r="E1731" t="s">
        <v>1374</v>
      </c>
      <c r="F1731" s="2" t="str">
        <f t="shared" si="55"/>
        <v>Material</v>
      </c>
      <c r="G1731" t="s">
        <v>16</v>
      </c>
      <c r="H1731" s="1">
        <v>45708</v>
      </c>
      <c r="I1731" t="s">
        <v>1130</v>
      </c>
      <c r="K1731">
        <f t="shared" ca="1" si="54"/>
        <v>16</v>
      </c>
    </row>
    <row r="1732" spans="1:11" x14ac:dyDescent="0.25">
      <c r="A1732">
        <v>7161220</v>
      </c>
      <c r="B1732">
        <v>4600071612</v>
      </c>
      <c r="C1732" s="1">
        <v>45621</v>
      </c>
      <c r="D1732">
        <v>20</v>
      </c>
      <c r="E1732" t="s">
        <v>1374</v>
      </c>
      <c r="F1732" s="2" t="str">
        <f t="shared" si="55"/>
        <v>Material</v>
      </c>
      <c r="G1732" t="s">
        <v>16</v>
      </c>
      <c r="H1732" s="1">
        <v>45708</v>
      </c>
      <c r="I1732" t="s">
        <v>1130</v>
      </c>
      <c r="K1732">
        <f t="shared" ca="1" si="54"/>
        <v>16</v>
      </c>
    </row>
    <row r="1733" spans="1:11" x14ac:dyDescent="0.25">
      <c r="A1733">
        <v>7161360</v>
      </c>
      <c r="B1733" s="2">
        <v>4600071613</v>
      </c>
      <c r="C1733" s="4">
        <v>45621</v>
      </c>
      <c r="D1733" s="2">
        <v>60</v>
      </c>
      <c r="E1733" s="2" t="s">
        <v>949</v>
      </c>
      <c r="F1733" s="2" t="str">
        <f t="shared" si="55"/>
        <v>Material</v>
      </c>
      <c r="G1733" t="s">
        <v>49</v>
      </c>
      <c r="H1733" s="1">
        <v>45829</v>
      </c>
      <c r="I1733" t="s">
        <v>948</v>
      </c>
      <c r="K1733">
        <f t="shared" ca="1" si="54"/>
        <v>137</v>
      </c>
    </row>
    <row r="1734" spans="1:11" x14ac:dyDescent="0.25">
      <c r="A1734">
        <v>7161350</v>
      </c>
      <c r="B1734" s="2">
        <v>4600071613</v>
      </c>
      <c r="C1734" s="4">
        <v>45621</v>
      </c>
      <c r="D1734" s="2">
        <v>50</v>
      </c>
      <c r="E1734" s="2" t="s">
        <v>956</v>
      </c>
      <c r="F1734" s="2" t="str">
        <f t="shared" si="55"/>
        <v>Material</v>
      </c>
      <c r="G1734" t="s">
        <v>49</v>
      </c>
      <c r="H1734" s="1">
        <v>45829</v>
      </c>
      <c r="I1734" t="s">
        <v>948</v>
      </c>
      <c r="K1734">
        <f t="shared" ca="1" si="54"/>
        <v>137</v>
      </c>
    </row>
    <row r="1735" spans="1:11" x14ac:dyDescent="0.25">
      <c r="A1735">
        <v>7161330</v>
      </c>
      <c r="B1735" s="2">
        <v>4600071613</v>
      </c>
      <c r="C1735" s="4">
        <v>45621</v>
      </c>
      <c r="D1735" s="2">
        <v>30</v>
      </c>
      <c r="E1735" s="2" t="s">
        <v>960</v>
      </c>
      <c r="F1735" s="2" t="str">
        <f t="shared" si="55"/>
        <v>Material</v>
      </c>
      <c r="G1735" t="s">
        <v>49</v>
      </c>
      <c r="H1735" s="1">
        <v>45829</v>
      </c>
      <c r="I1735" t="s">
        <v>948</v>
      </c>
      <c r="K1735">
        <f t="shared" ca="1" si="54"/>
        <v>137</v>
      </c>
    </row>
    <row r="1736" spans="1:11" x14ac:dyDescent="0.25">
      <c r="A1736">
        <v>7161310</v>
      </c>
      <c r="B1736" s="2">
        <v>4600071613</v>
      </c>
      <c r="C1736" s="4">
        <v>45621</v>
      </c>
      <c r="D1736" s="2">
        <v>10</v>
      </c>
      <c r="E1736" s="2" t="s">
        <v>963</v>
      </c>
      <c r="F1736" s="2" t="str">
        <f t="shared" si="55"/>
        <v>Material</v>
      </c>
      <c r="G1736" t="s">
        <v>49</v>
      </c>
      <c r="H1736" s="1">
        <v>45829</v>
      </c>
      <c r="I1736" t="s">
        <v>948</v>
      </c>
      <c r="K1736">
        <f t="shared" ca="1" si="54"/>
        <v>137</v>
      </c>
    </row>
    <row r="1737" spans="1:11" x14ac:dyDescent="0.25">
      <c r="A1737">
        <v>7160940</v>
      </c>
      <c r="B1737" s="2">
        <v>4600071609</v>
      </c>
      <c r="C1737" s="4">
        <v>45622</v>
      </c>
      <c r="D1737" s="2">
        <v>40</v>
      </c>
      <c r="E1737" s="2" t="s">
        <v>961</v>
      </c>
      <c r="F1737" s="2" t="str">
        <f t="shared" si="55"/>
        <v>Material</v>
      </c>
      <c r="G1737" t="s">
        <v>49</v>
      </c>
      <c r="H1737" s="1">
        <v>45798</v>
      </c>
      <c r="I1737" t="s">
        <v>948</v>
      </c>
      <c r="K1737">
        <f t="shared" ca="1" si="54"/>
        <v>106</v>
      </c>
    </row>
    <row r="1738" spans="1:11" x14ac:dyDescent="0.25">
      <c r="A1738">
        <v>7160950</v>
      </c>
      <c r="B1738" s="2">
        <v>4600071609</v>
      </c>
      <c r="C1738" s="4">
        <v>45622</v>
      </c>
      <c r="D1738" s="2">
        <v>50</v>
      </c>
      <c r="E1738" s="2" t="s">
        <v>962</v>
      </c>
      <c r="F1738" s="2" t="str">
        <f t="shared" si="55"/>
        <v>Material</v>
      </c>
      <c r="G1738" t="s">
        <v>49</v>
      </c>
      <c r="H1738" s="1">
        <v>45798</v>
      </c>
      <c r="I1738" t="s">
        <v>948</v>
      </c>
      <c r="K1738">
        <f t="shared" ca="1" si="54"/>
        <v>106</v>
      </c>
    </row>
    <row r="1739" spans="1:11" x14ac:dyDescent="0.25">
      <c r="A1739">
        <v>7160960</v>
      </c>
      <c r="B1739" s="2">
        <v>4600071609</v>
      </c>
      <c r="C1739" s="4">
        <v>45622</v>
      </c>
      <c r="D1739" s="2">
        <v>60</v>
      </c>
      <c r="E1739" s="2" t="s">
        <v>964</v>
      </c>
      <c r="F1739" s="2" t="str">
        <f t="shared" si="55"/>
        <v>Material</v>
      </c>
      <c r="G1739" t="s">
        <v>49</v>
      </c>
      <c r="H1739" s="1">
        <v>45798</v>
      </c>
      <c r="I1739" t="s">
        <v>948</v>
      </c>
      <c r="K1739">
        <f t="shared" ca="1" si="54"/>
        <v>106</v>
      </c>
    </row>
    <row r="1740" spans="1:11" x14ac:dyDescent="0.25">
      <c r="A1740">
        <v>7160970</v>
      </c>
      <c r="B1740">
        <v>4600071609</v>
      </c>
      <c r="C1740" s="1">
        <v>45622</v>
      </c>
      <c r="D1740">
        <v>70</v>
      </c>
      <c r="E1740" t="s">
        <v>965</v>
      </c>
      <c r="F1740" s="2" t="str">
        <f t="shared" si="55"/>
        <v>Material</v>
      </c>
      <c r="G1740" t="s">
        <v>49</v>
      </c>
      <c r="H1740" s="1">
        <v>45798</v>
      </c>
      <c r="I1740" t="s">
        <v>948</v>
      </c>
      <c r="K1740">
        <f t="shared" ca="1" si="54"/>
        <v>106</v>
      </c>
    </row>
    <row r="1741" spans="1:11" x14ac:dyDescent="0.25">
      <c r="A1741">
        <v>7161380</v>
      </c>
      <c r="B1741" s="2">
        <v>4600071613</v>
      </c>
      <c r="C1741" s="4">
        <v>45622</v>
      </c>
      <c r="D1741" s="2">
        <v>80</v>
      </c>
      <c r="E1741" s="2" t="s">
        <v>961</v>
      </c>
      <c r="F1741" s="2" t="str">
        <f t="shared" si="55"/>
        <v>Material</v>
      </c>
      <c r="G1741" t="s">
        <v>49</v>
      </c>
      <c r="H1741" s="1">
        <v>45829</v>
      </c>
      <c r="I1741" t="s">
        <v>948</v>
      </c>
      <c r="K1741">
        <f t="shared" ref="K1741:K1804" ca="1" si="56">H1741-TODAY()</f>
        <v>137</v>
      </c>
    </row>
    <row r="1742" spans="1:11" x14ac:dyDescent="0.25">
      <c r="A1742">
        <v>7161390</v>
      </c>
      <c r="B1742" s="2">
        <v>4600071613</v>
      </c>
      <c r="C1742" s="4">
        <v>45622</v>
      </c>
      <c r="D1742" s="2">
        <v>90</v>
      </c>
      <c r="E1742" s="2" t="s">
        <v>962</v>
      </c>
      <c r="F1742" s="2" t="str">
        <f t="shared" si="55"/>
        <v>Material</v>
      </c>
      <c r="G1742" t="s">
        <v>49</v>
      </c>
      <c r="H1742" s="1">
        <v>45829</v>
      </c>
      <c r="I1742" t="s">
        <v>948</v>
      </c>
      <c r="K1742">
        <f t="shared" ca="1" si="56"/>
        <v>137</v>
      </c>
    </row>
    <row r="1743" spans="1:11" x14ac:dyDescent="0.25">
      <c r="A1743">
        <v>7161370</v>
      </c>
      <c r="B1743" s="2">
        <v>4600071613</v>
      </c>
      <c r="C1743" s="4">
        <v>45622</v>
      </c>
      <c r="D1743" s="2">
        <v>70</v>
      </c>
      <c r="E1743" s="2" t="s">
        <v>964</v>
      </c>
      <c r="F1743" s="2" t="str">
        <f t="shared" si="55"/>
        <v>Material</v>
      </c>
      <c r="G1743" t="s">
        <v>49</v>
      </c>
      <c r="H1743" s="1">
        <v>45829</v>
      </c>
      <c r="I1743" t="s">
        <v>948</v>
      </c>
      <c r="K1743">
        <f t="shared" ca="1" si="56"/>
        <v>137</v>
      </c>
    </row>
    <row r="1744" spans="1:11" x14ac:dyDescent="0.25">
      <c r="A1744">
        <v>71613100</v>
      </c>
      <c r="B1744" s="2">
        <v>4600071613</v>
      </c>
      <c r="C1744" s="4">
        <v>45622</v>
      </c>
      <c r="D1744" s="2">
        <v>100</v>
      </c>
      <c r="E1744" s="2" t="s">
        <v>964</v>
      </c>
      <c r="F1744" s="2" t="str">
        <f t="shared" si="55"/>
        <v>Material</v>
      </c>
      <c r="G1744" t="s">
        <v>49</v>
      </c>
      <c r="H1744" s="1">
        <v>45829</v>
      </c>
      <c r="I1744" t="s">
        <v>948</v>
      </c>
      <c r="K1744">
        <f t="shared" ca="1" si="56"/>
        <v>137</v>
      </c>
    </row>
    <row r="1745" spans="1:11" x14ac:dyDescent="0.25">
      <c r="A1745">
        <v>71613110</v>
      </c>
      <c r="B1745">
        <v>4600071613</v>
      </c>
      <c r="C1745" s="1">
        <v>45622</v>
      </c>
      <c r="D1745">
        <v>110</v>
      </c>
      <c r="E1745" t="s">
        <v>965</v>
      </c>
      <c r="F1745" s="2" t="str">
        <f t="shared" si="55"/>
        <v>Material</v>
      </c>
      <c r="G1745" t="s">
        <v>49</v>
      </c>
      <c r="H1745" s="1">
        <v>45829</v>
      </c>
      <c r="I1745" t="s">
        <v>948</v>
      </c>
      <c r="K1745">
        <f t="shared" ca="1" si="56"/>
        <v>137</v>
      </c>
    </row>
    <row r="1746" spans="1:11" x14ac:dyDescent="0.25">
      <c r="A1746">
        <v>7161810</v>
      </c>
      <c r="B1746">
        <v>4600071618</v>
      </c>
      <c r="C1746" s="1">
        <v>45622</v>
      </c>
      <c r="D1746">
        <v>10</v>
      </c>
      <c r="E1746" t="s">
        <v>1375</v>
      </c>
      <c r="F1746" s="2" t="str">
        <f t="shared" si="55"/>
        <v>Material</v>
      </c>
      <c r="G1746" t="s">
        <v>129</v>
      </c>
      <c r="H1746" s="1">
        <v>45655</v>
      </c>
      <c r="I1746" t="s">
        <v>1376</v>
      </c>
      <c r="K1746">
        <f t="shared" ca="1" si="56"/>
        <v>-37</v>
      </c>
    </row>
    <row r="1747" spans="1:11" x14ac:dyDescent="0.25">
      <c r="A1747">
        <v>7161920</v>
      </c>
      <c r="B1747">
        <v>4600071619</v>
      </c>
      <c r="C1747" s="1">
        <v>45622</v>
      </c>
      <c r="D1747">
        <v>20</v>
      </c>
      <c r="E1747" t="s">
        <v>881</v>
      </c>
      <c r="F1747" s="2" t="str">
        <f t="shared" si="55"/>
        <v>Material</v>
      </c>
      <c r="G1747" t="s">
        <v>49</v>
      </c>
      <c r="H1747" s="1">
        <v>45736</v>
      </c>
      <c r="I1747" t="s">
        <v>882</v>
      </c>
      <c r="K1747">
        <f t="shared" ca="1" si="56"/>
        <v>44</v>
      </c>
    </row>
    <row r="1748" spans="1:11" x14ac:dyDescent="0.25">
      <c r="A1748">
        <v>7161930</v>
      </c>
      <c r="B1748">
        <v>4600071619</v>
      </c>
      <c r="C1748" s="1">
        <v>45622</v>
      </c>
      <c r="D1748">
        <v>30</v>
      </c>
      <c r="E1748" t="s">
        <v>883</v>
      </c>
      <c r="F1748" s="2" t="str">
        <f t="shared" si="55"/>
        <v>Material</v>
      </c>
      <c r="G1748" t="s">
        <v>49</v>
      </c>
      <c r="H1748" s="1">
        <v>45736</v>
      </c>
      <c r="I1748" t="s">
        <v>882</v>
      </c>
      <c r="K1748">
        <f t="shared" ca="1" si="56"/>
        <v>44</v>
      </c>
    </row>
    <row r="1749" spans="1:11" x14ac:dyDescent="0.25">
      <c r="A1749">
        <v>7161910</v>
      </c>
      <c r="B1749">
        <v>4600071619</v>
      </c>
      <c r="C1749" s="1">
        <v>45622</v>
      </c>
      <c r="D1749">
        <v>10</v>
      </c>
      <c r="E1749" t="s">
        <v>1377</v>
      </c>
      <c r="F1749" s="2" t="str">
        <f t="shared" si="55"/>
        <v>Material</v>
      </c>
      <c r="G1749" t="s">
        <v>49</v>
      </c>
      <c r="H1749" s="1">
        <v>45738</v>
      </c>
      <c r="I1749" t="s">
        <v>882</v>
      </c>
      <c r="K1749">
        <f t="shared" ca="1" si="56"/>
        <v>46</v>
      </c>
    </row>
    <row r="1750" spans="1:11" x14ac:dyDescent="0.25">
      <c r="A1750">
        <v>7162120</v>
      </c>
      <c r="B1750" s="2">
        <v>4600071621</v>
      </c>
      <c r="C1750" s="4">
        <v>45622</v>
      </c>
      <c r="D1750" s="2">
        <v>20</v>
      </c>
      <c r="E1750" s="2" t="s">
        <v>1378</v>
      </c>
      <c r="F1750" s="2" t="str">
        <f t="shared" si="55"/>
        <v>Material</v>
      </c>
      <c r="G1750" t="s">
        <v>49</v>
      </c>
      <c r="H1750" s="1">
        <v>45769</v>
      </c>
      <c r="I1750" t="s">
        <v>882</v>
      </c>
      <c r="K1750">
        <f t="shared" ca="1" si="56"/>
        <v>77</v>
      </c>
    </row>
    <row r="1751" spans="1:11" x14ac:dyDescent="0.25">
      <c r="A1751">
        <v>7162130</v>
      </c>
      <c r="B1751">
        <v>4600071621</v>
      </c>
      <c r="C1751" s="1">
        <v>45622</v>
      </c>
      <c r="D1751">
        <v>30</v>
      </c>
      <c r="E1751" t="s">
        <v>1379</v>
      </c>
      <c r="F1751" s="2" t="str">
        <f t="shared" si="55"/>
        <v>Material</v>
      </c>
      <c r="G1751" t="s">
        <v>49</v>
      </c>
      <c r="H1751" s="1">
        <v>45767</v>
      </c>
      <c r="I1751" t="s">
        <v>882</v>
      </c>
      <c r="K1751">
        <f t="shared" ca="1" si="56"/>
        <v>75</v>
      </c>
    </row>
    <row r="1752" spans="1:11" x14ac:dyDescent="0.25">
      <c r="A1752">
        <v>7162110</v>
      </c>
      <c r="B1752">
        <v>4600071621</v>
      </c>
      <c r="C1752" s="1">
        <v>45622</v>
      </c>
      <c r="D1752">
        <v>10</v>
      </c>
      <c r="E1752" t="s">
        <v>1380</v>
      </c>
      <c r="F1752" s="2" t="str">
        <f t="shared" si="55"/>
        <v>Material</v>
      </c>
      <c r="G1752" t="s">
        <v>49</v>
      </c>
      <c r="H1752" s="1">
        <v>45768</v>
      </c>
      <c r="I1752" t="s">
        <v>882</v>
      </c>
      <c r="K1752">
        <f t="shared" ca="1" si="56"/>
        <v>76</v>
      </c>
    </row>
    <row r="1753" spans="1:11" x14ac:dyDescent="0.25">
      <c r="A1753">
        <v>7162580</v>
      </c>
      <c r="B1753" s="2">
        <v>4600071625</v>
      </c>
      <c r="C1753" s="4">
        <v>45622</v>
      </c>
      <c r="D1753" s="2">
        <v>80</v>
      </c>
      <c r="E1753" s="2" t="s">
        <v>1381</v>
      </c>
      <c r="F1753" s="2" t="str">
        <f t="shared" si="55"/>
        <v>Material</v>
      </c>
      <c r="G1753" t="s">
        <v>49</v>
      </c>
      <c r="H1753" s="1">
        <v>45736</v>
      </c>
      <c r="I1753" t="s">
        <v>765</v>
      </c>
      <c r="K1753">
        <f t="shared" ca="1" si="56"/>
        <v>44</v>
      </c>
    </row>
    <row r="1754" spans="1:11" x14ac:dyDescent="0.25">
      <c r="A1754">
        <v>7162590</v>
      </c>
      <c r="B1754" s="2">
        <v>4600071625</v>
      </c>
      <c r="C1754" s="4">
        <v>45622</v>
      </c>
      <c r="D1754" s="2">
        <v>90</v>
      </c>
      <c r="E1754" s="2" t="s">
        <v>1381</v>
      </c>
      <c r="F1754" s="2" t="str">
        <f t="shared" si="55"/>
        <v>Material</v>
      </c>
      <c r="G1754" t="s">
        <v>49</v>
      </c>
      <c r="H1754" s="1">
        <v>45736</v>
      </c>
      <c r="I1754" t="s">
        <v>765</v>
      </c>
      <c r="K1754">
        <f t="shared" ca="1" si="56"/>
        <v>44</v>
      </c>
    </row>
    <row r="1755" spans="1:11" x14ac:dyDescent="0.25">
      <c r="A1755">
        <v>71625100</v>
      </c>
      <c r="B1755" s="2">
        <v>4600071625</v>
      </c>
      <c r="C1755" s="4">
        <v>45622</v>
      </c>
      <c r="D1755" s="2">
        <v>100</v>
      </c>
      <c r="E1755" s="2" t="s">
        <v>1381</v>
      </c>
      <c r="F1755" s="2" t="str">
        <f t="shared" si="55"/>
        <v>Material</v>
      </c>
      <c r="G1755" t="s">
        <v>49</v>
      </c>
      <c r="H1755" s="1">
        <v>45797</v>
      </c>
      <c r="I1755" t="s">
        <v>765</v>
      </c>
      <c r="K1755">
        <f t="shared" ca="1" si="56"/>
        <v>105</v>
      </c>
    </row>
    <row r="1756" spans="1:11" x14ac:dyDescent="0.25">
      <c r="A1756">
        <v>71625120</v>
      </c>
      <c r="B1756" s="2">
        <v>4600071625</v>
      </c>
      <c r="C1756" s="4">
        <v>45622</v>
      </c>
      <c r="D1756" s="2">
        <v>120</v>
      </c>
      <c r="E1756" s="2" t="s">
        <v>1381</v>
      </c>
      <c r="F1756" s="2" t="str">
        <f t="shared" si="55"/>
        <v>Material</v>
      </c>
      <c r="G1756" t="s">
        <v>49</v>
      </c>
      <c r="H1756" s="1">
        <v>45797</v>
      </c>
      <c r="I1756" t="s">
        <v>765</v>
      </c>
      <c r="K1756">
        <f t="shared" ca="1" si="56"/>
        <v>105</v>
      </c>
    </row>
    <row r="1757" spans="1:11" x14ac:dyDescent="0.25">
      <c r="A1757">
        <v>7162570</v>
      </c>
      <c r="B1757" s="2">
        <v>4600071625</v>
      </c>
      <c r="C1757" s="4">
        <v>45622</v>
      </c>
      <c r="D1757" s="2">
        <v>70</v>
      </c>
      <c r="E1757" s="2" t="s">
        <v>1381</v>
      </c>
      <c r="F1757" s="2" t="str">
        <f t="shared" si="55"/>
        <v>Material</v>
      </c>
      <c r="G1757" t="s">
        <v>49</v>
      </c>
      <c r="H1757" s="1">
        <v>45798</v>
      </c>
      <c r="I1757" t="s">
        <v>765</v>
      </c>
      <c r="K1757">
        <f t="shared" ca="1" si="56"/>
        <v>106</v>
      </c>
    </row>
    <row r="1758" spans="1:11" x14ac:dyDescent="0.25">
      <c r="A1758">
        <v>71625110</v>
      </c>
      <c r="B1758" s="2">
        <v>4600071625</v>
      </c>
      <c r="C1758" s="4">
        <v>45622</v>
      </c>
      <c r="D1758" s="2">
        <v>110</v>
      </c>
      <c r="E1758" s="2" t="s">
        <v>1381</v>
      </c>
      <c r="F1758" s="2" t="str">
        <f t="shared" si="55"/>
        <v>Material</v>
      </c>
      <c r="G1758" t="s">
        <v>49</v>
      </c>
      <c r="H1758" s="1">
        <v>45920</v>
      </c>
      <c r="I1758" t="s">
        <v>765</v>
      </c>
      <c r="K1758">
        <f t="shared" ca="1" si="56"/>
        <v>228</v>
      </c>
    </row>
    <row r="1759" spans="1:11" x14ac:dyDescent="0.25">
      <c r="A1759">
        <v>7162510</v>
      </c>
      <c r="B1759" s="2">
        <v>4600071625</v>
      </c>
      <c r="C1759" s="4">
        <v>45622</v>
      </c>
      <c r="D1759" s="2">
        <v>10</v>
      </c>
      <c r="E1759" s="2" t="s">
        <v>1382</v>
      </c>
      <c r="F1759" s="2" t="str">
        <f t="shared" si="55"/>
        <v>Material</v>
      </c>
      <c r="G1759" t="s">
        <v>49</v>
      </c>
      <c r="H1759" s="1">
        <v>45798</v>
      </c>
      <c r="I1759" t="s">
        <v>765</v>
      </c>
      <c r="K1759">
        <f t="shared" ca="1" si="56"/>
        <v>106</v>
      </c>
    </row>
    <row r="1760" spans="1:11" x14ac:dyDescent="0.25">
      <c r="A1760">
        <v>7162520</v>
      </c>
      <c r="B1760" s="2">
        <v>4600071625</v>
      </c>
      <c r="C1760" s="4">
        <v>45622</v>
      </c>
      <c r="D1760" s="2">
        <v>20</v>
      </c>
      <c r="E1760" s="2" t="s">
        <v>1382</v>
      </c>
      <c r="F1760" s="2" t="str">
        <f t="shared" si="55"/>
        <v>Material</v>
      </c>
      <c r="G1760" t="s">
        <v>49</v>
      </c>
      <c r="H1760" s="1">
        <v>45859</v>
      </c>
      <c r="I1760" t="s">
        <v>765</v>
      </c>
      <c r="K1760">
        <f t="shared" ca="1" si="56"/>
        <v>167</v>
      </c>
    </row>
    <row r="1761" spans="1:11" x14ac:dyDescent="0.25">
      <c r="A1761">
        <v>7162530</v>
      </c>
      <c r="B1761">
        <v>4600071625</v>
      </c>
      <c r="C1761" s="1">
        <v>45622</v>
      </c>
      <c r="D1761">
        <v>30</v>
      </c>
      <c r="E1761" t="s">
        <v>1383</v>
      </c>
      <c r="F1761" s="2" t="str">
        <f t="shared" si="55"/>
        <v>Material</v>
      </c>
      <c r="G1761" t="s">
        <v>49</v>
      </c>
      <c r="H1761" s="1">
        <v>45797</v>
      </c>
      <c r="I1761" t="s">
        <v>765</v>
      </c>
      <c r="K1761">
        <f t="shared" ca="1" si="56"/>
        <v>105</v>
      </c>
    </row>
    <row r="1762" spans="1:11" x14ac:dyDescent="0.25">
      <c r="A1762">
        <v>7162540</v>
      </c>
      <c r="B1762">
        <v>4600071625</v>
      </c>
      <c r="C1762" s="1">
        <v>45622</v>
      </c>
      <c r="D1762">
        <v>40</v>
      </c>
      <c r="E1762" t="s">
        <v>1383</v>
      </c>
      <c r="F1762" s="2" t="str">
        <f t="shared" si="55"/>
        <v>Material</v>
      </c>
      <c r="G1762" t="s">
        <v>49</v>
      </c>
      <c r="H1762" s="1">
        <v>45858</v>
      </c>
      <c r="I1762" t="s">
        <v>765</v>
      </c>
      <c r="K1762">
        <f t="shared" ca="1" si="56"/>
        <v>166</v>
      </c>
    </row>
    <row r="1763" spans="1:11" x14ac:dyDescent="0.25">
      <c r="A1763">
        <v>7162560</v>
      </c>
      <c r="B1763">
        <v>4600071625</v>
      </c>
      <c r="C1763" s="1">
        <v>45622</v>
      </c>
      <c r="D1763">
        <v>60</v>
      </c>
      <c r="E1763" t="s">
        <v>1384</v>
      </c>
      <c r="F1763" s="2" t="str">
        <f t="shared" si="55"/>
        <v>Material</v>
      </c>
      <c r="G1763" t="s">
        <v>49</v>
      </c>
      <c r="H1763" s="1">
        <v>45798</v>
      </c>
      <c r="I1763" t="s">
        <v>765</v>
      </c>
      <c r="K1763">
        <f t="shared" ca="1" si="56"/>
        <v>106</v>
      </c>
    </row>
    <row r="1764" spans="1:11" x14ac:dyDescent="0.25">
      <c r="A1764">
        <v>7162550</v>
      </c>
      <c r="B1764">
        <v>4600071625</v>
      </c>
      <c r="C1764" s="1">
        <v>45622</v>
      </c>
      <c r="D1764">
        <v>50</v>
      </c>
      <c r="E1764" t="s">
        <v>1385</v>
      </c>
      <c r="F1764" s="2" t="str">
        <f t="shared" si="55"/>
        <v>Material</v>
      </c>
      <c r="G1764" t="s">
        <v>49</v>
      </c>
      <c r="H1764" s="1">
        <v>45921</v>
      </c>
      <c r="I1764" t="s">
        <v>765</v>
      </c>
      <c r="K1764">
        <f t="shared" ca="1" si="56"/>
        <v>229</v>
      </c>
    </row>
    <row r="1765" spans="1:11" x14ac:dyDescent="0.25">
      <c r="A1765">
        <v>7162810</v>
      </c>
      <c r="B1765" s="2">
        <v>4600071628</v>
      </c>
      <c r="C1765" s="4">
        <v>45622</v>
      </c>
      <c r="D1765" s="2">
        <v>10</v>
      </c>
      <c r="E1765" s="2" t="s">
        <v>1386</v>
      </c>
      <c r="F1765" s="2" t="str">
        <f t="shared" si="55"/>
        <v>Material Analitico</v>
      </c>
      <c r="G1765" t="s">
        <v>49</v>
      </c>
      <c r="H1765" s="1">
        <v>45636</v>
      </c>
      <c r="I1765" t="s">
        <v>1130</v>
      </c>
      <c r="K1765">
        <f t="shared" ca="1" si="56"/>
        <v>-56</v>
      </c>
    </row>
    <row r="1766" spans="1:11" x14ac:dyDescent="0.25">
      <c r="A1766">
        <v>7162820</v>
      </c>
      <c r="B1766" s="2">
        <v>4600071628</v>
      </c>
      <c r="C1766" s="4">
        <v>45622</v>
      </c>
      <c r="D1766" s="2">
        <v>20</v>
      </c>
      <c r="E1766" s="2" t="s">
        <v>1386</v>
      </c>
      <c r="F1766" s="2" t="str">
        <f t="shared" si="55"/>
        <v>Material</v>
      </c>
      <c r="G1766" t="s">
        <v>49</v>
      </c>
      <c r="H1766" s="1">
        <v>45636</v>
      </c>
      <c r="I1766" t="s">
        <v>1130</v>
      </c>
      <c r="K1766">
        <f t="shared" ca="1" si="56"/>
        <v>-56</v>
      </c>
    </row>
    <row r="1767" spans="1:11" x14ac:dyDescent="0.25">
      <c r="A1767">
        <v>7162830</v>
      </c>
      <c r="B1767" s="2">
        <v>4600071628</v>
      </c>
      <c r="C1767" s="4">
        <v>45622</v>
      </c>
      <c r="D1767" s="2">
        <v>30</v>
      </c>
      <c r="E1767" s="2" t="s">
        <v>1386</v>
      </c>
      <c r="F1767" s="2" t="str">
        <f t="shared" si="55"/>
        <v>Material</v>
      </c>
      <c r="G1767" t="s">
        <v>49</v>
      </c>
      <c r="H1767" s="1">
        <v>45797</v>
      </c>
      <c r="I1767" t="s">
        <v>1130</v>
      </c>
      <c r="K1767">
        <f t="shared" ca="1" si="56"/>
        <v>105</v>
      </c>
    </row>
    <row r="1768" spans="1:11" x14ac:dyDescent="0.25">
      <c r="A1768">
        <v>7162840</v>
      </c>
      <c r="B1768" s="2">
        <v>4600071628</v>
      </c>
      <c r="C1768" s="4">
        <v>45622</v>
      </c>
      <c r="D1768" s="2">
        <v>40</v>
      </c>
      <c r="E1768" s="2" t="s">
        <v>1386</v>
      </c>
      <c r="F1768" s="2" t="str">
        <f t="shared" si="55"/>
        <v>Material</v>
      </c>
      <c r="G1768" t="s">
        <v>49</v>
      </c>
      <c r="H1768" s="1">
        <v>45797</v>
      </c>
      <c r="I1768" t="s">
        <v>1130</v>
      </c>
      <c r="K1768">
        <f t="shared" ca="1" si="56"/>
        <v>105</v>
      </c>
    </row>
    <row r="1769" spans="1:11" x14ac:dyDescent="0.25">
      <c r="A1769">
        <v>7162850</v>
      </c>
      <c r="B1769" s="2">
        <v>4600071628</v>
      </c>
      <c r="C1769" s="4">
        <v>45622</v>
      </c>
      <c r="D1769" s="2">
        <v>50</v>
      </c>
      <c r="E1769" s="2" t="s">
        <v>1386</v>
      </c>
      <c r="F1769" s="2" t="str">
        <f t="shared" si="55"/>
        <v>Material Analitico</v>
      </c>
      <c r="G1769" t="s">
        <v>49</v>
      </c>
      <c r="H1769" s="1">
        <v>45797</v>
      </c>
      <c r="I1769" t="s">
        <v>1130</v>
      </c>
      <c r="K1769">
        <f t="shared" ca="1" si="56"/>
        <v>105</v>
      </c>
    </row>
    <row r="1770" spans="1:11" x14ac:dyDescent="0.25">
      <c r="A1770">
        <v>7162860</v>
      </c>
      <c r="B1770" s="2">
        <v>4600071628</v>
      </c>
      <c r="C1770" s="4">
        <v>45622</v>
      </c>
      <c r="D1770" s="2">
        <v>60</v>
      </c>
      <c r="E1770" s="2" t="s">
        <v>1386</v>
      </c>
      <c r="F1770" s="2" t="str">
        <f t="shared" si="55"/>
        <v>Material Analitico</v>
      </c>
      <c r="G1770" t="s">
        <v>49</v>
      </c>
      <c r="H1770" s="1">
        <v>45828</v>
      </c>
      <c r="I1770" t="s">
        <v>1130</v>
      </c>
      <c r="K1770">
        <f t="shared" ca="1" si="56"/>
        <v>136</v>
      </c>
    </row>
    <row r="1771" spans="1:11" x14ac:dyDescent="0.25">
      <c r="A1771">
        <v>7162870</v>
      </c>
      <c r="B1771" s="2">
        <v>4600071628</v>
      </c>
      <c r="C1771" s="4">
        <v>45622</v>
      </c>
      <c r="D1771" s="2">
        <v>70</v>
      </c>
      <c r="E1771" s="2" t="s">
        <v>1386</v>
      </c>
      <c r="F1771" s="2" t="str">
        <f t="shared" si="55"/>
        <v>Material</v>
      </c>
      <c r="G1771" t="s">
        <v>49</v>
      </c>
      <c r="H1771" s="1">
        <v>45858</v>
      </c>
      <c r="I1771" t="s">
        <v>1130</v>
      </c>
      <c r="K1771">
        <f t="shared" ca="1" si="56"/>
        <v>166</v>
      </c>
    </row>
    <row r="1772" spans="1:11" x14ac:dyDescent="0.25">
      <c r="A1772">
        <v>7162880</v>
      </c>
      <c r="B1772" s="2">
        <v>4600071628</v>
      </c>
      <c r="C1772" s="4">
        <v>45622</v>
      </c>
      <c r="D1772" s="2">
        <v>80</v>
      </c>
      <c r="E1772" s="2" t="s">
        <v>1386</v>
      </c>
      <c r="F1772" s="2" t="str">
        <f t="shared" ref="F1772:F1835" si="57">IF(OR(G1789="Eliene",G1789="Palloma"),"Material Analitico","Material")</f>
        <v>Material</v>
      </c>
      <c r="G1772" t="s">
        <v>49</v>
      </c>
      <c r="H1772" s="1">
        <v>45920</v>
      </c>
      <c r="I1772" t="s">
        <v>1130</v>
      </c>
      <c r="K1772">
        <f t="shared" ca="1" si="56"/>
        <v>228</v>
      </c>
    </row>
    <row r="1773" spans="1:11" x14ac:dyDescent="0.25">
      <c r="A1773">
        <v>7162910</v>
      </c>
      <c r="B1773">
        <v>4600071629</v>
      </c>
      <c r="C1773" s="1">
        <v>45622</v>
      </c>
      <c r="D1773">
        <v>10</v>
      </c>
      <c r="E1773" t="s">
        <v>1385</v>
      </c>
      <c r="F1773" s="2" t="str">
        <f t="shared" si="57"/>
        <v>Material</v>
      </c>
      <c r="G1773" t="s">
        <v>49</v>
      </c>
      <c r="H1773" s="1">
        <v>45636</v>
      </c>
      <c r="I1773" t="s">
        <v>1130</v>
      </c>
      <c r="K1773">
        <f t="shared" ca="1" si="56"/>
        <v>-56</v>
      </c>
    </row>
    <row r="1774" spans="1:11" x14ac:dyDescent="0.25">
      <c r="A1774">
        <v>7162920</v>
      </c>
      <c r="B1774">
        <v>4600071629</v>
      </c>
      <c r="C1774" s="1">
        <v>45622</v>
      </c>
      <c r="D1774">
        <v>20</v>
      </c>
      <c r="E1774" t="s">
        <v>1385</v>
      </c>
      <c r="F1774" s="2" t="str">
        <f t="shared" si="57"/>
        <v>Material</v>
      </c>
      <c r="G1774" t="s">
        <v>49</v>
      </c>
      <c r="H1774" s="1">
        <v>45677</v>
      </c>
      <c r="I1774" t="s">
        <v>1130</v>
      </c>
      <c r="K1774">
        <f t="shared" ca="1" si="56"/>
        <v>-15</v>
      </c>
    </row>
    <row r="1775" spans="1:11" x14ac:dyDescent="0.25">
      <c r="A1775">
        <v>7162930</v>
      </c>
      <c r="B1775">
        <v>4600071629</v>
      </c>
      <c r="C1775" s="1">
        <v>45622</v>
      </c>
      <c r="D1775">
        <v>30</v>
      </c>
      <c r="E1775" t="s">
        <v>1385</v>
      </c>
      <c r="F1775" s="2" t="str">
        <f t="shared" si="57"/>
        <v>Material</v>
      </c>
      <c r="G1775" t="s">
        <v>49</v>
      </c>
      <c r="H1775" s="1">
        <v>45708</v>
      </c>
      <c r="I1775" t="s">
        <v>1130</v>
      </c>
      <c r="K1775">
        <f t="shared" ca="1" si="56"/>
        <v>16</v>
      </c>
    </row>
    <row r="1776" spans="1:11" x14ac:dyDescent="0.25">
      <c r="A1776">
        <v>7162940</v>
      </c>
      <c r="B1776">
        <v>4600071629</v>
      </c>
      <c r="C1776" s="1">
        <v>45622</v>
      </c>
      <c r="D1776">
        <v>40</v>
      </c>
      <c r="E1776" t="s">
        <v>1385</v>
      </c>
      <c r="F1776" s="2" t="str">
        <f t="shared" si="57"/>
        <v>Material</v>
      </c>
      <c r="G1776" t="s">
        <v>49</v>
      </c>
      <c r="H1776" s="1">
        <v>45736</v>
      </c>
      <c r="I1776" t="s">
        <v>1130</v>
      </c>
      <c r="K1776">
        <f t="shared" ca="1" si="56"/>
        <v>44</v>
      </c>
    </row>
    <row r="1777" spans="1:11" x14ac:dyDescent="0.25">
      <c r="A1777">
        <v>7162950</v>
      </c>
      <c r="B1777">
        <v>4600071629</v>
      </c>
      <c r="C1777" s="1">
        <v>45622</v>
      </c>
      <c r="D1777">
        <v>50</v>
      </c>
      <c r="E1777" t="s">
        <v>1385</v>
      </c>
      <c r="F1777" s="2" t="str">
        <f t="shared" si="57"/>
        <v>Material</v>
      </c>
      <c r="G1777" t="s">
        <v>49</v>
      </c>
      <c r="H1777" s="1">
        <v>45767</v>
      </c>
      <c r="I1777" t="s">
        <v>1130</v>
      </c>
      <c r="K1777">
        <f t="shared" ca="1" si="56"/>
        <v>75</v>
      </c>
    </row>
    <row r="1778" spans="1:11" x14ac:dyDescent="0.25">
      <c r="A1778">
        <v>7163120</v>
      </c>
      <c r="B1778" s="2">
        <v>4600071631</v>
      </c>
      <c r="C1778" s="4">
        <v>45622</v>
      </c>
      <c r="D1778" s="2">
        <v>20</v>
      </c>
      <c r="E1778" s="2" t="s">
        <v>1387</v>
      </c>
      <c r="F1778" s="2" t="str">
        <f t="shared" si="57"/>
        <v>Material</v>
      </c>
      <c r="G1778" t="s">
        <v>49</v>
      </c>
      <c r="H1778" s="1">
        <v>45636</v>
      </c>
      <c r="I1778" t="s">
        <v>1130</v>
      </c>
      <c r="K1778">
        <f t="shared" ca="1" si="56"/>
        <v>-56</v>
      </c>
    </row>
    <row r="1779" spans="1:11" x14ac:dyDescent="0.25">
      <c r="A1779">
        <v>7163130</v>
      </c>
      <c r="B1779" s="2">
        <v>4600071631</v>
      </c>
      <c r="C1779" s="4">
        <v>45622</v>
      </c>
      <c r="D1779" s="2">
        <v>30</v>
      </c>
      <c r="E1779" s="2" t="s">
        <v>1388</v>
      </c>
      <c r="F1779" s="2" t="str">
        <f t="shared" si="57"/>
        <v>Material</v>
      </c>
      <c r="G1779" t="s">
        <v>49</v>
      </c>
      <c r="H1779" s="1">
        <v>45636</v>
      </c>
      <c r="I1779" t="s">
        <v>1130</v>
      </c>
      <c r="K1779">
        <f t="shared" ca="1" si="56"/>
        <v>-56</v>
      </c>
    </row>
    <row r="1780" spans="1:11" x14ac:dyDescent="0.25">
      <c r="A1780">
        <v>7163140</v>
      </c>
      <c r="B1780" s="2">
        <v>4600071631</v>
      </c>
      <c r="C1780" s="4">
        <v>45622</v>
      </c>
      <c r="D1780" s="2">
        <v>40</v>
      </c>
      <c r="E1780" s="2" t="s">
        <v>1389</v>
      </c>
      <c r="F1780" s="2" t="str">
        <f t="shared" si="57"/>
        <v>Material</v>
      </c>
      <c r="G1780" t="s">
        <v>49</v>
      </c>
      <c r="H1780" s="1">
        <v>45636</v>
      </c>
      <c r="I1780" t="s">
        <v>1130</v>
      </c>
      <c r="K1780">
        <f t="shared" ca="1" si="56"/>
        <v>-56</v>
      </c>
    </row>
    <row r="1781" spans="1:11" x14ac:dyDescent="0.25">
      <c r="A1781">
        <v>7163160</v>
      </c>
      <c r="B1781">
        <v>4600071631</v>
      </c>
      <c r="C1781" s="1">
        <v>45622</v>
      </c>
      <c r="D1781">
        <v>60</v>
      </c>
      <c r="E1781" t="s">
        <v>1384</v>
      </c>
      <c r="F1781" s="2" t="str">
        <f t="shared" si="57"/>
        <v>Material</v>
      </c>
      <c r="G1781" t="s">
        <v>49</v>
      </c>
      <c r="H1781" s="1">
        <v>45636</v>
      </c>
      <c r="I1781" t="s">
        <v>1130</v>
      </c>
      <c r="K1781">
        <f t="shared" ca="1" si="56"/>
        <v>-56</v>
      </c>
    </row>
    <row r="1782" spans="1:11" x14ac:dyDescent="0.25">
      <c r="A1782">
        <v>7164710</v>
      </c>
      <c r="B1782">
        <v>4600071647</v>
      </c>
      <c r="C1782" s="1">
        <v>45622</v>
      </c>
      <c r="D1782">
        <v>10</v>
      </c>
      <c r="E1782" t="s">
        <v>1390</v>
      </c>
      <c r="F1782" s="2" t="str">
        <f t="shared" si="57"/>
        <v>Material</v>
      </c>
      <c r="G1782" t="s">
        <v>91</v>
      </c>
      <c r="H1782" s="1">
        <v>45677</v>
      </c>
      <c r="I1782" t="s">
        <v>23</v>
      </c>
      <c r="K1782">
        <f t="shared" ca="1" si="56"/>
        <v>-15</v>
      </c>
    </row>
    <row r="1783" spans="1:11" x14ac:dyDescent="0.25">
      <c r="A1783">
        <v>7167020</v>
      </c>
      <c r="B1783">
        <v>4600071670</v>
      </c>
      <c r="C1783" s="1">
        <v>45622</v>
      </c>
      <c r="D1783">
        <v>20</v>
      </c>
      <c r="E1783" t="s">
        <v>881</v>
      </c>
      <c r="F1783" s="2" t="str">
        <f t="shared" si="57"/>
        <v>Material</v>
      </c>
      <c r="G1783" t="s">
        <v>49</v>
      </c>
      <c r="H1783" s="1">
        <v>45698</v>
      </c>
      <c r="I1783" t="s">
        <v>882</v>
      </c>
      <c r="K1783">
        <f t="shared" ca="1" si="56"/>
        <v>6</v>
      </c>
    </row>
    <row r="1784" spans="1:11" x14ac:dyDescent="0.25">
      <c r="A1784">
        <v>7167030</v>
      </c>
      <c r="B1784">
        <v>4600071670</v>
      </c>
      <c r="C1784" s="1">
        <v>45622</v>
      </c>
      <c r="D1784">
        <v>30</v>
      </c>
      <c r="E1784" t="s">
        <v>883</v>
      </c>
      <c r="F1784" s="2" t="str">
        <f t="shared" si="57"/>
        <v>Material</v>
      </c>
      <c r="G1784" t="s">
        <v>49</v>
      </c>
      <c r="H1784" s="1">
        <v>45698</v>
      </c>
      <c r="I1784" t="s">
        <v>882</v>
      </c>
      <c r="K1784">
        <f t="shared" ca="1" si="56"/>
        <v>6</v>
      </c>
    </row>
    <row r="1785" spans="1:11" x14ac:dyDescent="0.25">
      <c r="A1785">
        <v>7167010</v>
      </c>
      <c r="B1785">
        <v>4600071670</v>
      </c>
      <c r="C1785" s="1">
        <v>45622</v>
      </c>
      <c r="D1785">
        <v>10</v>
      </c>
      <c r="E1785" t="s">
        <v>1377</v>
      </c>
      <c r="F1785" s="2" t="str">
        <f t="shared" si="57"/>
        <v>Material</v>
      </c>
      <c r="G1785" t="s">
        <v>49</v>
      </c>
      <c r="H1785" s="1">
        <v>45698</v>
      </c>
      <c r="I1785" t="s">
        <v>882</v>
      </c>
      <c r="K1785">
        <f t="shared" ca="1" si="56"/>
        <v>6</v>
      </c>
    </row>
    <row r="1786" spans="1:11" x14ac:dyDescent="0.25">
      <c r="A1786">
        <v>7167610</v>
      </c>
      <c r="B1786">
        <v>4600071676</v>
      </c>
      <c r="C1786" s="1">
        <v>45622</v>
      </c>
      <c r="D1786">
        <v>10</v>
      </c>
      <c r="E1786" t="s">
        <v>1391</v>
      </c>
      <c r="F1786" s="2" t="str">
        <f t="shared" si="57"/>
        <v>Material</v>
      </c>
      <c r="G1786" t="s">
        <v>91</v>
      </c>
      <c r="H1786" s="1">
        <v>45693</v>
      </c>
      <c r="I1786" t="s">
        <v>92</v>
      </c>
      <c r="K1786">
        <f t="shared" ca="1" si="56"/>
        <v>1</v>
      </c>
    </row>
    <row r="1787" spans="1:11" x14ac:dyDescent="0.25">
      <c r="A1787">
        <v>7167710</v>
      </c>
      <c r="B1787">
        <v>4600071677</v>
      </c>
      <c r="C1787" s="1">
        <v>45622</v>
      </c>
      <c r="D1787">
        <v>10</v>
      </c>
      <c r="E1787" t="s">
        <v>1392</v>
      </c>
      <c r="F1787" s="2" t="str">
        <f t="shared" si="57"/>
        <v>Material</v>
      </c>
      <c r="G1787" t="s">
        <v>91</v>
      </c>
      <c r="H1787" s="1">
        <v>45693</v>
      </c>
      <c r="I1787" t="s">
        <v>92</v>
      </c>
      <c r="K1787">
        <f t="shared" ca="1" si="56"/>
        <v>1</v>
      </c>
    </row>
    <row r="1788" spans="1:11" x14ac:dyDescent="0.25">
      <c r="A1788">
        <v>16207910</v>
      </c>
      <c r="B1788">
        <v>4500162079</v>
      </c>
      <c r="C1788" s="1">
        <v>45623</v>
      </c>
      <c r="D1788">
        <v>10</v>
      </c>
      <c r="E1788" t="s">
        <v>1393</v>
      </c>
      <c r="F1788" s="2" t="str">
        <f t="shared" si="57"/>
        <v>Material</v>
      </c>
      <c r="G1788" t="s">
        <v>25</v>
      </c>
      <c r="H1788" s="1">
        <v>45656</v>
      </c>
      <c r="I1788" t="s">
        <v>1394</v>
      </c>
      <c r="K1788">
        <f t="shared" ca="1" si="56"/>
        <v>-36</v>
      </c>
    </row>
    <row r="1789" spans="1:11" x14ac:dyDescent="0.25">
      <c r="A1789">
        <v>16208080</v>
      </c>
      <c r="B1789">
        <v>4500162080</v>
      </c>
      <c r="C1789" s="1">
        <v>45623</v>
      </c>
      <c r="D1789">
        <v>80</v>
      </c>
      <c r="E1789" t="s">
        <v>1395</v>
      </c>
      <c r="F1789" s="2" t="str">
        <f t="shared" si="57"/>
        <v>Material</v>
      </c>
      <c r="G1789" t="s">
        <v>49</v>
      </c>
      <c r="H1789" s="1">
        <v>45646</v>
      </c>
      <c r="I1789" t="s">
        <v>1396</v>
      </c>
      <c r="K1789">
        <f t="shared" ca="1" si="56"/>
        <v>-46</v>
      </c>
    </row>
    <row r="1790" spans="1:11" x14ac:dyDescent="0.25">
      <c r="A1790">
        <v>16208090</v>
      </c>
      <c r="B1790">
        <v>4500162080</v>
      </c>
      <c r="C1790" s="1">
        <v>45623</v>
      </c>
      <c r="D1790">
        <v>90</v>
      </c>
      <c r="E1790" t="s">
        <v>1397</v>
      </c>
      <c r="F1790" s="2" t="str">
        <f t="shared" si="57"/>
        <v>Material</v>
      </c>
      <c r="G1790" t="s">
        <v>49</v>
      </c>
      <c r="H1790" s="1">
        <v>45646</v>
      </c>
      <c r="I1790" t="s">
        <v>1396</v>
      </c>
      <c r="K1790">
        <f t="shared" ca="1" si="56"/>
        <v>-46</v>
      </c>
    </row>
    <row r="1791" spans="1:11" x14ac:dyDescent="0.25">
      <c r="A1791">
        <v>16208030</v>
      </c>
      <c r="B1791">
        <v>4500162080</v>
      </c>
      <c r="C1791" s="1">
        <v>45623</v>
      </c>
      <c r="D1791">
        <v>30</v>
      </c>
      <c r="E1791" t="s">
        <v>1398</v>
      </c>
      <c r="F1791" s="2" t="str">
        <f t="shared" si="57"/>
        <v>Material</v>
      </c>
      <c r="G1791" t="s">
        <v>49</v>
      </c>
      <c r="H1791" s="1">
        <v>45646</v>
      </c>
      <c r="I1791" t="s">
        <v>1396</v>
      </c>
      <c r="K1791">
        <f t="shared" ca="1" si="56"/>
        <v>-46</v>
      </c>
    </row>
    <row r="1792" spans="1:11" x14ac:dyDescent="0.25">
      <c r="A1792">
        <v>16208040</v>
      </c>
      <c r="B1792">
        <v>4500162080</v>
      </c>
      <c r="C1792" s="1">
        <v>45623</v>
      </c>
      <c r="D1792">
        <v>40</v>
      </c>
      <c r="E1792" t="s">
        <v>1399</v>
      </c>
      <c r="F1792" s="2" t="str">
        <f t="shared" si="57"/>
        <v>Material</v>
      </c>
      <c r="G1792" t="s">
        <v>49</v>
      </c>
      <c r="H1792" s="1">
        <v>45646</v>
      </c>
      <c r="I1792" t="s">
        <v>1396</v>
      </c>
      <c r="K1792">
        <f t="shared" ca="1" si="56"/>
        <v>-46</v>
      </c>
    </row>
    <row r="1793" spans="1:11" x14ac:dyDescent="0.25">
      <c r="A1793">
        <v>16208070</v>
      </c>
      <c r="B1793">
        <v>4500162080</v>
      </c>
      <c r="C1793" s="1">
        <v>45623</v>
      </c>
      <c r="D1793">
        <v>70</v>
      </c>
      <c r="E1793" t="s">
        <v>1400</v>
      </c>
      <c r="F1793" s="2" t="str">
        <f t="shared" si="57"/>
        <v>Material</v>
      </c>
      <c r="G1793" t="s">
        <v>49</v>
      </c>
      <c r="H1793" s="1">
        <v>45646</v>
      </c>
      <c r="I1793" t="s">
        <v>1396</v>
      </c>
      <c r="K1793">
        <f t="shared" ca="1" si="56"/>
        <v>-46</v>
      </c>
    </row>
    <row r="1794" spans="1:11" x14ac:dyDescent="0.25">
      <c r="A1794">
        <v>16208050</v>
      </c>
      <c r="B1794">
        <v>4500162080</v>
      </c>
      <c r="C1794" s="1">
        <v>45623</v>
      </c>
      <c r="D1794">
        <v>50</v>
      </c>
      <c r="E1794" t="s">
        <v>1401</v>
      </c>
      <c r="F1794" s="2" t="str">
        <f t="shared" si="57"/>
        <v>Material</v>
      </c>
      <c r="G1794" t="s">
        <v>49</v>
      </c>
      <c r="H1794" s="1">
        <v>45646</v>
      </c>
      <c r="I1794" t="s">
        <v>1396</v>
      </c>
      <c r="K1794">
        <f t="shared" ca="1" si="56"/>
        <v>-46</v>
      </c>
    </row>
    <row r="1795" spans="1:11" x14ac:dyDescent="0.25">
      <c r="A1795">
        <v>16208010</v>
      </c>
      <c r="B1795">
        <v>4500162080</v>
      </c>
      <c r="C1795" s="1">
        <v>45623</v>
      </c>
      <c r="D1795">
        <v>10</v>
      </c>
      <c r="E1795" t="s">
        <v>1402</v>
      </c>
      <c r="F1795" s="2" t="str">
        <f t="shared" si="57"/>
        <v>Material</v>
      </c>
      <c r="G1795" t="s">
        <v>49</v>
      </c>
      <c r="H1795" s="1">
        <v>45646</v>
      </c>
      <c r="I1795" t="s">
        <v>1396</v>
      </c>
      <c r="K1795">
        <f t="shared" ca="1" si="56"/>
        <v>-46</v>
      </c>
    </row>
    <row r="1796" spans="1:11" x14ac:dyDescent="0.25">
      <c r="A1796">
        <v>16208020</v>
      </c>
      <c r="B1796">
        <v>4500162080</v>
      </c>
      <c r="C1796" s="1">
        <v>45623</v>
      </c>
      <c r="D1796">
        <v>20</v>
      </c>
      <c r="E1796" t="s">
        <v>1403</v>
      </c>
      <c r="F1796" s="2" t="str">
        <f t="shared" si="57"/>
        <v>Material</v>
      </c>
      <c r="G1796" t="s">
        <v>49</v>
      </c>
      <c r="H1796" s="1">
        <v>45646</v>
      </c>
      <c r="I1796" t="s">
        <v>1396</v>
      </c>
      <c r="K1796">
        <f t="shared" ca="1" si="56"/>
        <v>-46</v>
      </c>
    </row>
    <row r="1797" spans="1:11" x14ac:dyDescent="0.25">
      <c r="A1797">
        <v>162080100</v>
      </c>
      <c r="B1797">
        <v>4500162080</v>
      </c>
      <c r="C1797" s="1">
        <v>45623</v>
      </c>
      <c r="D1797">
        <v>100</v>
      </c>
      <c r="E1797" t="s">
        <v>198</v>
      </c>
      <c r="F1797" s="2" t="str">
        <f t="shared" si="57"/>
        <v>Material</v>
      </c>
      <c r="G1797" t="s">
        <v>49</v>
      </c>
      <c r="H1797" s="1">
        <v>45646</v>
      </c>
      <c r="I1797" t="s">
        <v>1396</v>
      </c>
      <c r="K1797">
        <f t="shared" ca="1" si="56"/>
        <v>-46</v>
      </c>
    </row>
    <row r="1798" spans="1:11" x14ac:dyDescent="0.25">
      <c r="A1798">
        <v>16208060</v>
      </c>
      <c r="B1798">
        <v>4500162080</v>
      </c>
      <c r="C1798" s="1">
        <v>45623</v>
      </c>
      <c r="D1798">
        <v>60</v>
      </c>
      <c r="E1798" t="s">
        <v>1404</v>
      </c>
      <c r="F1798" s="2" t="str">
        <f t="shared" si="57"/>
        <v>Material</v>
      </c>
      <c r="G1798" t="s">
        <v>49</v>
      </c>
      <c r="H1798" s="1">
        <v>45646</v>
      </c>
      <c r="I1798" t="s">
        <v>1396</v>
      </c>
      <c r="K1798">
        <f t="shared" ca="1" si="56"/>
        <v>-46</v>
      </c>
    </row>
    <row r="1799" spans="1:11" x14ac:dyDescent="0.25">
      <c r="A1799">
        <v>16208210</v>
      </c>
      <c r="B1799">
        <v>4500162082</v>
      </c>
      <c r="C1799" s="1">
        <v>45623</v>
      </c>
      <c r="D1799">
        <v>10</v>
      </c>
      <c r="E1799" t="s">
        <v>1405</v>
      </c>
      <c r="F1799" s="2" t="str">
        <f t="shared" si="57"/>
        <v>Material</v>
      </c>
      <c r="G1799" t="s">
        <v>49</v>
      </c>
      <c r="H1799" s="1">
        <v>45701</v>
      </c>
      <c r="I1799" t="s">
        <v>395</v>
      </c>
      <c r="K1799">
        <f t="shared" ca="1" si="56"/>
        <v>9</v>
      </c>
    </row>
    <row r="1800" spans="1:11" x14ac:dyDescent="0.25">
      <c r="A1800">
        <v>7164620</v>
      </c>
      <c r="B1800">
        <v>4600071646</v>
      </c>
      <c r="C1800" s="1">
        <v>45623</v>
      </c>
      <c r="D1800">
        <v>20</v>
      </c>
      <c r="E1800" t="s">
        <v>1180</v>
      </c>
      <c r="F1800" s="2" t="str">
        <f t="shared" si="57"/>
        <v>Material</v>
      </c>
      <c r="G1800" t="s">
        <v>25</v>
      </c>
      <c r="H1800" s="1">
        <v>45644</v>
      </c>
      <c r="I1800" t="s">
        <v>857</v>
      </c>
      <c r="K1800">
        <f t="shared" ca="1" si="56"/>
        <v>-48</v>
      </c>
    </row>
    <row r="1801" spans="1:11" x14ac:dyDescent="0.25">
      <c r="A1801">
        <v>7168710</v>
      </c>
      <c r="B1801">
        <v>4600071687</v>
      </c>
      <c r="C1801" s="1">
        <v>45623</v>
      </c>
      <c r="D1801">
        <v>10</v>
      </c>
      <c r="E1801" t="s">
        <v>1406</v>
      </c>
      <c r="F1801" s="2" t="str">
        <f t="shared" si="57"/>
        <v>Material</v>
      </c>
      <c r="G1801" t="s">
        <v>313</v>
      </c>
      <c r="H1801" s="1">
        <v>45636</v>
      </c>
      <c r="I1801" t="s">
        <v>1407</v>
      </c>
      <c r="K1801">
        <f t="shared" ca="1" si="56"/>
        <v>-56</v>
      </c>
    </row>
    <row r="1802" spans="1:11" x14ac:dyDescent="0.25">
      <c r="A1802">
        <v>7169950</v>
      </c>
      <c r="B1802">
        <v>4600071699</v>
      </c>
      <c r="C1802" s="1">
        <v>45623</v>
      </c>
      <c r="D1802">
        <v>50</v>
      </c>
      <c r="E1802" t="s">
        <v>1408</v>
      </c>
      <c r="F1802" s="2" t="str">
        <f t="shared" si="57"/>
        <v>Material</v>
      </c>
      <c r="G1802" t="s">
        <v>313</v>
      </c>
      <c r="H1802" s="1">
        <v>45642</v>
      </c>
      <c r="I1802" t="s">
        <v>155</v>
      </c>
      <c r="K1802">
        <f t="shared" ca="1" si="56"/>
        <v>-50</v>
      </c>
    </row>
    <row r="1803" spans="1:11" x14ac:dyDescent="0.25">
      <c r="A1803">
        <v>71699140</v>
      </c>
      <c r="B1803">
        <v>4600071699</v>
      </c>
      <c r="C1803" s="1">
        <v>45623</v>
      </c>
      <c r="D1803">
        <v>140</v>
      </c>
      <c r="E1803" t="s">
        <v>1409</v>
      </c>
      <c r="F1803" s="2" t="str">
        <f t="shared" si="57"/>
        <v>Material</v>
      </c>
      <c r="G1803" t="s">
        <v>313</v>
      </c>
      <c r="H1803" s="1">
        <v>45644</v>
      </c>
      <c r="I1803" t="s">
        <v>155</v>
      </c>
      <c r="K1803">
        <f t="shared" ca="1" si="56"/>
        <v>-48</v>
      </c>
    </row>
    <row r="1804" spans="1:11" x14ac:dyDescent="0.25">
      <c r="A1804">
        <v>71703180</v>
      </c>
      <c r="B1804">
        <v>4600071703</v>
      </c>
      <c r="C1804" s="1">
        <v>45623</v>
      </c>
      <c r="D1804">
        <v>180</v>
      </c>
      <c r="E1804" t="s">
        <v>1410</v>
      </c>
      <c r="F1804" s="2" t="str">
        <f t="shared" si="57"/>
        <v>Material</v>
      </c>
      <c r="G1804" t="s">
        <v>46</v>
      </c>
      <c r="H1804" s="1">
        <v>45646</v>
      </c>
      <c r="I1804" t="s">
        <v>975</v>
      </c>
      <c r="K1804">
        <f t="shared" ca="1" si="56"/>
        <v>-46</v>
      </c>
    </row>
    <row r="1805" spans="1:11" x14ac:dyDescent="0.25">
      <c r="A1805">
        <v>7171160</v>
      </c>
      <c r="B1805">
        <v>4600071711</v>
      </c>
      <c r="C1805" s="1">
        <v>45623</v>
      </c>
      <c r="D1805">
        <v>60</v>
      </c>
      <c r="E1805" t="s">
        <v>154</v>
      </c>
      <c r="F1805" s="2" t="str">
        <f t="shared" si="57"/>
        <v>Material</v>
      </c>
      <c r="G1805" t="s">
        <v>313</v>
      </c>
      <c r="H1805" s="1">
        <v>45646</v>
      </c>
      <c r="I1805" t="s">
        <v>155</v>
      </c>
      <c r="K1805">
        <f t="shared" ref="K1805:K1868" ca="1" si="58">H1805-TODAY()</f>
        <v>-46</v>
      </c>
    </row>
    <row r="1806" spans="1:11" x14ac:dyDescent="0.25">
      <c r="A1806">
        <v>7171410</v>
      </c>
      <c r="B1806">
        <v>4600071714</v>
      </c>
      <c r="C1806" s="1">
        <v>45623</v>
      </c>
      <c r="D1806">
        <v>10</v>
      </c>
      <c r="E1806" t="s">
        <v>282</v>
      </c>
      <c r="F1806" s="2" t="str">
        <f t="shared" si="57"/>
        <v>Material</v>
      </c>
      <c r="G1806" t="s">
        <v>25</v>
      </c>
      <c r="H1806" s="1">
        <v>45629</v>
      </c>
      <c r="I1806" t="s">
        <v>283</v>
      </c>
      <c r="K1806">
        <f t="shared" ca="1" si="58"/>
        <v>-63</v>
      </c>
    </row>
    <row r="1807" spans="1:11" x14ac:dyDescent="0.25">
      <c r="A1807">
        <v>7171690</v>
      </c>
      <c r="B1807">
        <v>4600071716</v>
      </c>
      <c r="C1807" s="1">
        <v>45623</v>
      </c>
      <c r="D1807">
        <v>90</v>
      </c>
      <c r="E1807" t="s">
        <v>758</v>
      </c>
      <c r="F1807" s="2" t="str">
        <f t="shared" si="57"/>
        <v>Material</v>
      </c>
      <c r="G1807" t="s">
        <v>25</v>
      </c>
      <c r="H1807" s="1">
        <v>45703</v>
      </c>
      <c r="I1807" t="s">
        <v>201</v>
      </c>
      <c r="K1807">
        <f t="shared" ca="1" si="58"/>
        <v>11</v>
      </c>
    </row>
    <row r="1808" spans="1:11" x14ac:dyDescent="0.25">
      <c r="A1808">
        <v>71716100</v>
      </c>
      <c r="B1808">
        <v>4600071716</v>
      </c>
      <c r="C1808" s="1">
        <v>45623</v>
      </c>
      <c r="D1808">
        <v>100</v>
      </c>
      <c r="E1808" t="s">
        <v>759</v>
      </c>
      <c r="F1808" s="2" t="str">
        <f t="shared" si="57"/>
        <v>Material</v>
      </c>
      <c r="G1808" t="s">
        <v>25</v>
      </c>
      <c r="H1808" s="1">
        <v>45703</v>
      </c>
      <c r="I1808" t="s">
        <v>201</v>
      </c>
      <c r="K1808">
        <f t="shared" ca="1" si="58"/>
        <v>11</v>
      </c>
    </row>
    <row r="1809" spans="1:11" x14ac:dyDescent="0.25">
      <c r="A1809">
        <v>71716110</v>
      </c>
      <c r="B1809">
        <v>4600071716</v>
      </c>
      <c r="C1809" s="1">
        <v>45623</v>
      </c>
      <c r="D1809">
        <v>110</v>
      </c>
      <c r="E1809" t="s">
        <v>1411</v>
      </c>
      <c r="F1809" s="2" t="str">
        <f t="shared" si="57"/>
        <v>Material Analitico</v>
      </c>
      <c r="G1809" t="s">
        <v>25</v>
      </c>
      <c r="H1809" s="1">
        <v>45703</v>
      </c>
      <c r="I1809" t="s">
        <v>201</v>
      </c>
      <c r="K1809">
        <f t="shared" ca="1" si="58"/>
        <v>11</v>
      </c>
    </row>
    <row r="1810" spans="1:11" x14ac:dyDescent="0.25">
      <c r="A1810">
        <v>7171610</v>
      </c>
      <c r="B1810">
        <v>4600071716</v>
      </c>
      <c r="C1810" s="1">
        <v>45623</v>
      </c>
      <c r="D1810">
        <v>10</v>
      </c>
      <c r="E1810" t="s">
        <v>1412</v>
      </c>
      <c r="F1810" s="2" t="str">
        <f t="shared" si="57"/>
        <v>Material Analitico</v>
      </c>
      <c r="G1810" t="s">
        <v>25</v>
      </c>
      <c r="H1810" s="1">
        <v>45703</v>
      </c>
      <c r="I1810" t="s">
        <v>201</v>
      </c>
      <c r="K1810">
        <f t="shared" ca="1" si="58"/>
        <v>11</v>
      </c>
    </row>
    <row r="1811" spans="1:11" x14ac:dyDescent="0.25">
      <c r="A1811">
        <v>7171620</v>
      </c>
      <c r="B1811">
        <v>4600071716</v>
      </c>
      <c r="C1811" s="1">
        <v>45623</v>
      </c>
      <c r="D1811">
        <v>20</v>
      </c>
      <c r="E1811" t="s">
        <v>1413</v>
      </c>
      <c r="F1811" s="2" t="str">
        <f t="shared" si="57"/>
        <v>Material Analitico</v>
      </c>
      <c r="G1811" t="s">
        <v>25</v>
      </c>
      <c r="H1811" s="1">
        <v>45703</v>
      </c>
      <c r="I1811" t="s">
        <v>201</v>
      </c>
      <c r="K1811">
        <f t="shared" ca="1" si="58"/>
        <v>11</v>
      </c>
    </row>
    <row r="1812" spans="1:11" x14ac:dyDescent="0.25">
      <c r="A1812">
        <v>7171630</v>
      </c>
      <c r="B1812">
        <v>4600071716</v>
      </c>
      <c r="C1812" s="1">
        <v>45623</v>
      </c>
      <c r="D1812">
        <v>30</v>
      </c>
      <c r="E1812" t="s">
        <v>1414</v>
      </c>
      <c r="F1812" s="2" t="str">
        <f t="shared" si="57"/>
        <v>Material</v>
      </c>
      <c r="G1812" t="s">
        <v>25</v>
      </c>
      <c r="H1812" s="1">
        <v>45703</v>
      </c>
      <c r="I1812" t="s">
        <v>201</v>
      </c>
      <c r="K1812">
        <f t="shared" ca="1" si="58"/>
        <v>11</v>
      </c>
    </row>
    <row r="1813" spans="1:11" x14ac:dyDescent="0.25">
      <c r="A1813">
        <v>7171640</v>
      </c>
      <c r="B1813">
        <v>4600071716</v>
      </c>
      <c r="C1813" s="1">
        <v>45623</v>
      </c>
      <c r="D1813">
        <v>40</v>
      </c>
      <c r="E1813" t="s">
        <v>1415</v>
      </c>
      <c r="F1813" s="2" t="str">
        <f t="shared" si="57"/>
        <v>Material</v>
      </c>
      <c r="G1813" t="s">
        <v>25</v>
      </c>
      <c r="H1813" s="1">
        <v>45703</v>
      </c>
      <c r="I1813" t="s">
        <v>201</v>
      </c>
      <c r="K1813">
        <f t="shared" ca="1" si="58"/>
        <v>11</v>
      </c>
    </row>
    <row r="1814" spans="1:11" x14ac:dyDescent="0.25">
      <c r="A1814">
        <v>7171650</v>
      </c>
      <c r="B1814">
        <v>4600071716</v>
      </c>
      <c r="C1814" s="1">
        <v>45623</v>
      </c>
      <c r="D1814">
        <v>50</v>
      </c>
      <c r="E1814" t="s">
        <v>1416</v>
      </c>
      <c r="F1814" s="2" t="str">
        <f t="shared" si="57"/>
        <v>Material</v>
      </c>
      <c r="G1814" t="s">
        <v>25</v>
      </c>
      <c r="H1814" s="1">
        <v>45703</v>
      </c>
      <c r="I1814" t="s">
        <v>201</v>
      </c>
      <c r="K1814">
        <f t="shared" ca="1" si="58"/>
        <v>11</v>
      </c>
    </row>
    <row r="1815" spans="1:11" x14ac:dyDescent="0.25">
      <c r="A1815">
        <v>7171660</v>
      </c>
      <c r="B1815">
        <v>4600071716</v>
      </c>
      <c r="C1815" s="1">
        <v>45623</v>
      </c>
      <c r="D1815">
        <v>60</v>
      </c>
      <c r="E1815" t="s">
        <v>1417</v>
      </c>
      <c r="F1815" s="2" t="str">
        <f t="shared" si="57"/>
        <v>Material</v>
      </c>
      <c r="G1815" t="s">
        <v>25</v>
      </c>
      <c r="H1815" s="1">
        <v>45703</v>
      </c>
      <c r="I1815" t="s">
        <v>201</v>
      </c>
      <c r="K1815">
        <f t="shared" ca="1" si="58"/>
        <v>11</v>
      </c>
    </row>
    <row r="1816" spans="1:11" x14ac:dyDescent="0.25">
      <c r="A1816">
        <v>7171670</v>
      </c>
      <c r="B1816">
        <v>4600071716</v>
      </c>
      <c r="C1816" s="1">
        <v>45623</v>
      </c>
      <c r="D1816">
        <v>70</v>
      </c>
      <c r="E1816" t="s">
        <v>1418</v>
      </c>
      <c r="F1816" s="2" t="str">
        <f t="shared" si="57"/>
        <v>Material</v>
      </c>
      <c r="G1816" t="s">
        <v>25</v>
      </c>
      <c r="H1816" s="1">
        <v>45703</v>
      </c>
      <c r="I1816" t="s">
        <v>201</v>
      </c>
      <c r="K1816">
        <f t="shared" ca="1" si="58"/>
        <v>11</v>
      </c>
    </row>
    <row r="1817" spans="1:11" x14ac:dyDescent="0.25">
      <c r="A1817">
        <v>7171680</v>
      </c>
      <c r="B1817">
        <v>4600071716</v>
      </c>
      <c r="C1817" s="1">
        <v>45623</v>
      </c>
      <c r="D1817">
        <v>80</v>
      </c>
      <c r="E1817" t="s">
        <v>1419</v>
      </c>
      <c r="F1817" s="2" t="str">
        <f t="shared" si="57"/>
        <v>Material</v>
      </c>
      <c r="G1817" t="s">
        <v>25</v>
      </c>
      <c r="H1817" s="1">
        <v>45703</v>
      </c>
      <c r="I1817" t="s">
        <v>201</v>
      </c>
      <c r="K1817">
        <f t="shared" ca="1" si="58"/>
        <v>11</v>
      </c>
    </row>
    <row r="1818" spans="1:11" x14ac:dyDescent="0.25">
      <c r="A1818">
        <v>7171710</v>
      </c>
      <c r="B1818">
        <v>4600071717</v>
      </c>
      <c r="C1818" s="1">
        <v>45623</v>
      </c>
      <c r="D1818">
        <v>10</v>
      </c>
      <c r="E1818" t="s">
        <v>1413</v>
      </c>
      <c r="F1818" s="2" t="str">
        <f t="shared" si="57"/>
        <v>Material</v>
      </c>
      <c r="G1818" t="s">
        <v>25</v>
      </c>
      <c r="H1818" s="1">
        <v>45703</v>
      </c>
      <c r="I1818" t="s">
        <v>201</v>
      </c>
      <c r="K1818">
        <f t="shared" ca="1" si="58"/>
        <v>11</v>
      </c>
    </row>
    <row r="1819" spans="1:11" x14ac:dyDescent="0.25">
      <c r="A1819">
        <v>7172010</v>
      </c>
      <c r="B1819">
        <v>4600071720</v>
      </c>
      <c r="C1819" s="1">
        <v>45623</v>
      </c>
      <c r="D1819">
        <v>10</v>
      </c>
      <c r="E1819" t="s">
        <v>14</v>
      </c>
      <c r="F1819" s="2" t="str">
        <f t="shared" si="57"/>
        <v>Material</v>
      </c>
      <c r="G1819" t="s">
        <v>16</v>
      </c>
      <c r="H1819" s="1">
        <v>45677</v>
      </c>
      <c r="I1819" t="s">
        <v>857</v>
      </c>
      <c r="K1819">
        <f t="shared" ca="1" si="58"/>
        <v>-15</v>
      </c>
    </row>
    <row r="1820" spans="1:11" x14ac:dyDescent="0.25">
      <c r="A1820">
        <v>16210210</v>
      </c>
      <c r="B1820">
        <v>4500162102</v>
      </c>
      <c r="C1820" s="1">
        <v>45624</v>
      </c>
      <c r="D1820">
        <v>10</v>
      </c>
      <c r="E1820" t="s">
        <v>1074</v>
      </c>
      <c r="F1820" s="2" t="str">
        <f t="shared" si="57"/>
        <v>Material</v>
      </c>
      <c r="G1820" t="s">
        <v>49</v>
      </c>
      <c r="H1820" s="1">
        <v>45667</v>
      </c>
      <c r="I1820" t="s">
        <v>87</v>
      </c>
      <c r="K1820">
        <f t="shared" ca="1" si="58"/>
        <v>-25</v>
      </c>
    </row>
    <row r="1821" spans="1:11" x14ac:dyDescent="0.25">
      <c r="A1821">
        <v>16210230</v>
      </c>
      <c r="B1821">
        <v>4500162102</v>
      </c>
      <c r="C1821" s="1">
        <v>45624</v>
      </c>
      <c r="D1821">
        <v>30</v>
      </c>
      <c r="E1821" t="s">
        <v>88</v>
      </c>
      <c r="F1821" s="2" t="str">
        <f t="shared" si="57"/>
        <v>Material</v>
      </c>
      <c r="G1821" t="s">
        <v>49</v>
      </c>
      <c r="H1821" s="1">
        <v>45667</v>
      </c>
      <c r="I1821" t="s">
        <v>87</v>
      </c>
      <c r="K1821">
        <f t="shared" ca="1" si="58"/>
        <v>-25</v>
      </c>
    </row>
    <row r="1822" spans="1:11" x14ac:dyDescent="0.25">
      <c r="A1822">
        <v>16210610</v>
      </c>
      <c r="B1822">
        <v>4500162106</v>
      </c>
      <c r="C1822" s="1">
        <v>45624</v>
      </c>
      <c r="D1822">
        <v>10</v>
      </c>
      <c r="E1822" t="s">
        <v>1420</v>
      </c>
      <c r="F1822" s="2" t="str">
        <f t="shared" si="57"/>
        <v>Material</v>
      </c>
      <c r="G1822" t="s">
        <v>129</v>
      </c>
      <c r="H1822" s="1">
        <v>45649</v>
      </c>
      <c r="I1822" t="s">
        <v>854</v>
      </c>
      <c r="K1822">
        <f t="shared" ca="1" si="58"/>
        <v>-43</v>
      </c>
    </row>
    <row r="1823" spans="1:11" x14ac:dyDescent="0.25">
      <c r="A1823">
        <v>16210710</v>
      </c>
      <c r="B1823">
        <v>4500162107</v>
      </c>
      <c r="C1823" s="1">
        <v>45624</v>
      </c>
      <c r="D1823">
        <v>10</v>
      </c>
      <c r="E1823" t="s">
        <v>1421</v>
      </c>
      <c r="F1823" s="2" t="str">
        <f t="shared" si="57"/>
        <v>Material</v>
      </c>
      <c r="G1823" t="s">
        <v>129</v>
      </c>
      <c r="H1823" s="1">
        <v>45659</v>
      </c>
      <c r="I1823" t="s">
        <v>854</v>
      </c>
      <c r="K1823">
        <f t="shared" ca="1" si="58"/>
        <v>-33</v>
      </c>
    </row>
    <row r="1824" spans="1:11" x14ac:dyDescent="0.25">
      <c r="A1824">
        <v>16210910</v>
      </c>
      <c r="B1824">
        <v>4500162109</v>
      </c>
      <c r="C1824" s="1">
        <v>45624</v>
      </c>
      <c r="D1824">
        <v>10</v>
      </c>
      <c r="E1824" t="s">
        <v>1422</v>
      </c>
      <c r="F1824" s="2" t="str">
        <f t="shared" si="57"/>
        <v>Material</v>
      </c>
      <c r="G1824" t="s">
        <v>129</v>
      </c>
      <c r="H1824" s="1">
        <v>45667</v>
      </c>
      <c r="I1824" t="s">
        <v>854</v>
      </c>
      <c r="K1824">
        <f t="shared" ca="1" si="58"/>
        <v>-25</v>
      </c>
    </row>
    <row r="1825" spans="1:11" x14ac:dyDescent="0.25">
      <c r="A1825">
        <v>16210920</v>
      </c>
      <c r="B1825">
        <v>4500162109</v>
      </c>
      <c r="C1825" s="1">
        <v>45624</v>
      </c>
      <c r="D1825">
        <v>20</v>
      </c>
      <c r="E1825" t="s">
        <v>1423</v>
      </c>
      <c r="F1825" s="2" t="str">
        <f t="shared" si="57"/>
        <v>Material Analitico</v>
      </c>
      <c r="G1825" t="s">
        <v>129</v>
      </c>
      <c r="H1825" s="1">
        <v>45667</v>
      </c>
      <c r="I1825" t="s">
        <v>854</v>
      </c>
      <c r="K1825">
        <f t="shared" ca="1" si="58"/>
        <v>-25</v>
      </c>
    </row>
    <row r="1826" spans="1:11" x14ac:dyDescent="0.25">
      <c r="A1826">
        <v>16211510</v>
      </c>
      <c r="B1826">
        <v>4500162115</v>
      </c>
      <c r="C1826" s="1">
        <v>45624</v>
      </c>
      <c r="D1826">
        <v>10</v>
      </c>
      <c r="E1826" t="s">
        <v>1424</v>
      </c>
      <c r="F1826" s="2" t="str">
        <f t="shared" si="57"/>
        <v>Material Analitico</v>
      </c>
      <c r="G1826" t="s">
        <v>22</v>
      </c>
      <c r="H1826" s="1">
        <v>45624</v>
      </c>
      <c r="I1826" t="s">
        <v>1425</v>
      </c>
      <c r="K1826">
        <f t="shared" ca="1" si="58"/>
        <v>-68</v>
      </c>
    </row>
    <row r="1827" spans="1:11" x14ac:dyDescent="0.25">
      <c r="A1827">
        <v>16211520</v>
      </c>
      <c r="B1827">
        <v>4500162115</v>
      </c>
      <c r="C1827" s="1">
        <v>45624</v>
      </c>
      <c r="D1827">
        <v>20</v>
      </c>
      <c r="E1827" t="s">
        <v>1424</v>
      </c>
      <c r="F1827" s="2" t="str">
        <f t="shared" si="57"/>
        <v>Material</v>
      </c>
      <c r="G1827" t="s">
        <v>22</v>
      </c>
      <c r="H1827" s="1">
        <v>45654</v>
      </c>
      <c r="I1827" t="s">
        <v>1425</v>
      </c>
      <c r="K1827">
        <f t="shared" ca="1" si="58"/>
        <v>-38</v>
      </c>
    </row>
    <row r="1828" spans="1:11" x14ac:dyDescent="0.25">
      <c r="A1828">
        <v>16211610</v>
      </c>
      <c r="B1828">
        <v>4500162116</v>
      </c>
      <c r="C1828" s="1">
        <v>45624</v>
      </c>
      <c r="D1828">
        <v>10</v>
      </c>
      <c r="E1828" t="s">
        <v>1426</v>
      </c>
      <c r="F1828" s="2" t="str">
        <f t="shared" si="57"/>
        <v>Material</v>
      </c>
      <c r="G1828" t="s">
        <v>22</v>
      </c>
      <c r="H1828" s="1">
        <v>45640</v>
      </c>
      <c r="I1828" t="s">
        <v>1427</v>
      </c>
      <c r="K1828">
        <f t="shared" ca="1" si="58"/>
        <v>-52</v>
      </c>
    </row>
    <row r="1829" spans="1:11" x14ac:dyDescent="0.25">
      <c r="A1829">
        <v>16211810</v>
      </c>
      <c r="B1829">
        <v>4500162118</v>
      </c>
      <c r="C1829" s="1">
        <v>45624</v>
      </c>
      <c r="D1829">
        <v>10</v>
      </c>
      <c r="E1829" t="s">
        <v>1428</v>
      </c>
      <c r="F1829" s="2" t="str">
        <f t="shared" si="57"/>
        <v>Material</v>
      </c>
      <c r="G1829" t="s">
        <v>313</v>
      </c>
      <c r="H1829" s="1">
        <v>45636</v>
      </c>
      <c r="I1829" t="s">
        <v>1429</v>
      </c>
      <c r="K1829">
        <f t="shared" ca="1" si="58"/>
        <v>-56</v>
      </c>
    </row>
    <row r="1830" spans="1:11" x14ac:dyDescent="0.25">
      <c r="A1830">
        <v>70670150</v>
      </c>
      <c r="B1830" s="2">
        <v>4600070670</v>
      </c>
      <c r="C1830" s="4">
        <v>45624</v>
      </c>
      <c r="D1830" s="2">
        <v>150</v>
      </c>
      <c r="E1830" s="2" t="s">
        <v>960</v>
      </c>
      <c r="F1830" s="2" t="str">
        <f t="shared" si="57"/>
        <v>Material Analitico</v>
      </c>
      <c r="G1830" t="s">
        <v>129</v>
      </c>
      <c r="H1830" s="1">
        <v>45716</v>
      </c>
      <c r="I1830" t="s">
        <v>948</v>
      </c>
      <c r="K1830">
        <f t="shared" ca="1" si="58"/>
        <v>24</v>
      </c>
    </row>
    <row r="1831" spans="1:11" x14ac:dyDescent="0.25">
      <c r="A1831">
        <v>70670120</v>
      </c>
      <c r="B1831" s="2">
        <v>4600070670</v>
      </c>
      <c r="C1831" s="4">
        <v>45624</v>
      </c>
      <c r="D1831" s="2">
        <v>120</v>
      </c>
      <c r="E1831" s="2" t="s">
        <v>961</v>
      </c>
      <c r="F1831" s="2" t="str">
        <f t="shared" si="57"/>
        <v>Material Analitico</v>
      </c>
      <c r="G1831" t="s">
        <v>129</v>
      </c>
      <c r="H1831" s="1">
        <v>45716</v>
      </c>
      <c r="I1831" t="s">
        <v>948</v>
      </c>
      <c r="K1831">
        <f t="shared" ca="1" si="58"/>
        <v>24</v>
      </c>
    </row>
    <row r="1832" spans="1:11" x14ac:dyDescent="0.25">
      <c r="A1832">
        <v>70670130</v>
      </c>
      <c r="B1832" s="2">
        <v>4600070670</v>
      </c>
      <c r="C1832" s="4">
        <v>45624</v>
      </c>
      <c r="D1832" s="2">
        <v>130</v>
      </c>
      <c r="E1832" s="2" t="s">
        <v>962</v>
      </c>
      <c r="F1832" s="2" t="str">
        <f t="shared" si="57"/>
        <v>Material Analitico</v>
      </c>
      <c r="G1832" t="s">
        <v>129</v>
      </c>
      <c r="H1832" s="1">
        <v>45716</v>
      </c>
      <c r="I1832" t="s">
        <v>948</v>
      </c>
      <c r="K1832">
        <f t="shared" ca="1" si="58"/>
        <v>24</v>
      </c>
    </row>
    <row r="1833" spans="1:11" x14ac:dyDescent="0.25">
      <c r="A1833">
        <v>70670110</v>
      </c>
      <c r="B1833" s="2">
        <v>4600070670</v>
      </c>
      <c r="C1833" s="4">
        <v>45624</v>
      </c>
      <c r="D1833" s="2">
        <v>110</v>
      </c>
      <c r="E1833" s="2" t="s">
        <v>963</v>
      </c>
      <c r="F1833" s="2" t="str">
        <f t="shared" si="57"/>
        <v>Material Analitico</v>
      </c>
      <c r="G1833" t="s">
        <v>129</v>
      </c>
      <c r="H1833" s="1">
        <v>45716</v>
      </c>
      <c r="I1833" t="s">
        <v>948</v>
      </c>
      <c r="K1833">
        <f t="shared" ca="1" si="58"/>
        <v>24</v>
      </c>
    </row>
    <row r="1834" spans="1:11" x14ac:dyDescent="0.25">
      <c r="A1834">
        <v>70670140</v>
      </c>
      <c r="B1834" s="2">
        <v>4600070670</v>
      </c>
      <c r="C1834" s="4">
        <v>45624</v>
      </c>
      <c r="D1834" s="2">
        <v>140</v>
      </c>
      <c r="E1834" s="2" t="s">
        <v>964</v>
      </c>
      <c r="F1834" s="2" t="str">
        <f t="shared" si="57"/>
        <v>Material</v>
      </c>
      <c r="G1834" t="s">
        <v>129</v>
      </c>
      <c r="H1834" s="1">
        <v>45716</v>
      </c>
      <c r="I1834" t="s">
        <v>948</v>
      </c>
      <c r="K1834">
        <f t="shared" ca="1" si="58"/>
        <v>24</v>
      </c>
    </row>
    <row r="1835" spans="1:11" x14ac:dyDescent="0.25">
      <c r="A1835">
        <v>70670160</v>
      </c>
      <c r="B1835">
        <v>4600070670</v>
      </c>
      <c r="C1835" s="1">
        <v>45624</v>
      </c>
      <c r="D1835">
        <v>160</v>
      </c>
      <c r="E1835" t="s">
        <v>965</v>
      </c>
      <c r="F1835" s="2" t="str">
        <f t="shared" si="57"/>
        <v>Material Analitico</v>
      </c>
      <c r="G1835" t="s">
        <v>129</v>
      </c>
      <c r="H1835" s="1">
        <v>45716</v>
      </c>
      <c r="I1835" t="s">
        <v>948</v>
      </c>
      <c r="K1835">
        <f t="shared" ca="1" si="58"/>
        <v>24</v>
      </c>
    </row>
    <row r="1836" spans="1:11" x14ac:dyDescent="0.25">
      <c r="A1836">
        <v>71433140</v>
      </c>
      <c r="B1836" s="2">
        <v>4600071433</v>
      </c>
      <c r="C1836" s="4">
        <v>45624</v>
      </c>
      <c r="D1836" s="2">
        <v>140</v>
      </c>
      <c r="E1836" s="2" t="s">
        <v>1430</v>
      </c>
      <c r="F1836" s="2" t="str">
        <f t="shared" ref="F1836:F1899" si="59">IF(OR(G1853="Eliene",G1853="Palloma"),"Material Analitico","Material")</f>
        <v>Material Analitico</v>
      </c>
      <c r="G1836" t="s">
        <v>49</v>
      </c>
      <c r="H1836" s="1">
        <v>45687</v>
      </c>
      <c r="I1836" t="s">
        <v>77</v>
      </c>
      <c r="K1836">
        <f t="shared" ca="1" si="58"/>
        <v>-5</v>
      </c>
    </row>
    <row r="1837" spans="1:11" x14ac:dyDescent="0.25">
      <c r="A1837">
        <v>71433130</v>
      </c>
      <c r="B1837" s="2">
        <v>4600071433</v>
      </c>
      <c r="C1837" s="4">
        <v>45624</v>
      </c>
      <c r="D1837" s="2">
        <v>130</v>
      </c>
      <c r="E1837" s="2" t="s">
        <v>1431</v>
      </c>
      <c r="F1837" s="2" t="str">
        <f t="shared" si="59"/>
        <v>Material Analitico</v>
      </c>
      <c r="G1837" t="s">
        <v>49</v>
      </c>
      <c r="H1837" s="1">
        <v>45687</v>
      </c>
      <c r="I1837" t="s">
        <v>77</v>
      </c>
      <c r="K1837">
        <f t="shared" ca="1" si="58"/>
        <v>-5</v>
      </c>
    </row>
    <row r="1838" spans="1:11" x14ac:dyDescent="0.25">
      <c r="A1838">
        <v>71433160</v>
      </c>
      <c r="B1838" s="2">
        <v>4600071433</v>
      </c>
      <c r="C1838" s="4">
        <v>45624</v>
      </c>
      <c r="D1838" s="2">
        <v>160</v>
      </c>
      <c r="E1838" s="2" t="s">
        <v>1432</v>
      </c>
      <c r="F1838" s="2" t="str">
        <f t="shared" si="59"/>
        <v>Material Analitico</v>
      </c>
      <c r="G1838" t="s">
        <v>49</v>
      </c>
      <c r="H1838" s="1">
        <v>45687</v>
      </c>
      <c r="I1838" t="s">
        <v>77</v>
      </c>
      <c r="K1838">
        <f t="shared" ca="1" si="58"/>
        <v>-5</v>
      </c>
    </row>
    <row r="1839" spans="1:11" x14ac:dyDescent="0.25">
      <c r="A1839">
        <v>71433150</v>
      </c>
      <c r="B1839" s="2">
        <v>4600071433</v>
      </c>
      <c r="C1839" s="4">
        <v>45624</v>
      </c>
      <c r="D1839" s="2">
        <v>150</v>
      </c>
      <c r="E1839" s="2" t="s">
        <v>1433</v>
      </c>
      <c r="F1839" s="2" t="str">
        <f t="shared" si="59"/>
        <v>Material Analitico</v>
      </c>
      <c r="G1839" t="s">
        <v>49</v>
      </c>
      <c r="H1839" s="1">
        <v>45687</v>
      </c>
      <c r="I1839" t="s">
        <v>77</v>
      </c>
      <c r="K1839">
        <f t="shared" ca="1" si="58"/>
        <v>-5</v>
      </c>
    </row>
    <row r="1840" spans="1:11" x14ac:dyDescent="0.25">
      <c r="A1840">
        <v>71433170</v>
      </c>
      <c r="B1840" s="2">
        <v>4600071433</v>
      </c>
      <c r="C1840" s="4">
        <v>45624</v>
      </c>
      <c r="D1840" s="2">
        <v>170</v>
      </c>
      <c r="E1840" s="2" t="s">
        <v>1434</v>
      </c>
      <c r="F1840" s="2" t="str">
        <f t="shared" si="59"/>
        <v>Material Analitico</v>
      </c>
      <c r="G1840" t="s">
        <v>49</v>
      </c>
      <c r="H1840" s="1">
        <v>45687</v>
      </c>
      <c r="I1840" t="s">
        <v>77</v>
      </c>
      <c r="K1840">
        <f t="shared" ca="1" si="58"/>
        <v>-5</v>
      </c>
    </row>
    <row r="1841" spans="1:11" x14ac:dyDescent="0.25">
      <c r="A1841">
        <v>71433120</v>
      </c>
      <c r="B1841">
        <v>4600071433</v>
      </c>
      <c r="C1841" s="1">
        <v>45624</v>
      </c>
      <c r="D1841">
        <v>120</v>
      </c>
      <c r="E1841" t="s">
        <v>1435</v>
      </c>
      <c r="F1841" s="2" t="str">
        <f t="shared" si="59"/>
        <v>Material</v>
      </c>
      <c r="G1841" t="s">
        <v>49</v>
      </c>
      <c r="H1841" s="1">
        <v>45687</v>
      </c>
      <c r="I1841" t="s">
        <v>77</v>
      </c>
      <c r="K1841">
        <f t="shared" ca="1" si="58"/>
        <v>-5</v>
      </c>
    </row>
    <row r="1842" spans="1:11" x14ac:dyDescent="0.25">
      <c r="A1842">
        <v>7171820</v>
      </c>
      <c r="B1842">
        <v>4600071718</v>
      </c>
      <c r="C1842" s="1">
        <v>45624</v>
      </c>
      <c r="D1842">
        <v>20</v>
      </c>
      <c r="E1842" t="s">
        <v>1436</v>
      </c>
      <c r="F1842" s="2" t="str">
        <f t="shared" si="59"/>
        <v>Material</v>
      </c>
      <c r="G1842" t="s">
        <v>91</v>
      </c>
      <c r="H1842" s="1">
        <v>45693</v>
      </c>
      <c r="I1842" t="s">
        <v>92</v>
      </c>
      <c r="K1842">
        <f t="shared" ca="1" si="58"/>
        <v>1</v>
      </c>
    </row>
    <row r="1843" spans="1:11" x14ac:dyDescent="0.25">
      <c r="A1843">
        <v>7172610</v>
      </c>
      <c r="B1843">
        <v>4600071726</v>
      </c>
      <c r="C1843" s="1">
        <v>45624</v>
      </c>
      <c r="D1843">
        <v>10</v>
      </c>
      <c r="E1843" t="s">
        <v>1437</v>
      </c>
      <c r="F1843" s="2" t="str">
        <f t="shared" si="59"/>
        <v>Material</v>
      </c>
      <c r="G1843" t="s">
        <v>91</v>
      </c>
      <c r="H1843" s="1">
        <v>45678</v>
      </c>
      <c r="I1843" t="s">
        <v>136</v>
      </c>
      <c r="K1843">
        <f t="shared" ca="1" si="58"/>
        <v>-14</v>
      </c>
    </row>
    <row r="1844" spans="1:11" x14ac:dyDescent="0.25">
      <c r="A1844">
        <v>7174630</v>
      </c>
      <c r="B1844" s="2">
        <v>4600071746</v>
      </c>
      <c r="C1844" s="4">
        <v>45624</v>
      </c>
      <c r="D1844" s="2">
        <v>30</v>
      </c>
      <c r="E1844" s="2" t="s">
        <v>1381</v>
      </c>
      <c r="F1844" s="2" t="str">
        <f t="shared" si="59"/>
        <v>Material</v>
      </c>
      <c r="G1844" t="s">
        <v>129</v>
      </c>
      <c r="H1844" s="1">
        <v>45870</v>
      </c>
      <c r="I1844" t="s">
        <v>765</v>
      </c>
      <c r="K1844">
        <f t="shared" ca="1" si="58"/>
        <v>178</v>
      </c>
    </row>
    <row r="1845" spans="1:11" x14ac:dyDescent="0.25">
      <c r="A1845">
        <v>7174610</v>
      </c>
      <c r="B1845" s="2">
        <v>4600071746</v>
      </c>
      <c r="C1845" s="4">
        <v>45624</v>
      </c>
      <c r="D1845" s="2">
        <v>10</v>
      </c>
      <c r="E1845" s="2" t="s">
        <v>1386</v>
      </c>
      <c r="F1845" s="2" t="str">
        <f t="shared" si="59"/>
        <v>Material</v>
      </c>
      <c r="G1845" t="s">
        <v>129</v>
      </c>
      <c r="H1845" s="1">
        <v>45870</v>
      </c>
      <c r="I1845" t="s">
        <v>765</v>
      </c>
      <c r="K1845">
        <f t="shared" ca="1" si="58"/>
        <v>178</v>
      </c>
    </row>
    <row r="1846" spans="1:11" x14ac:dyDescent="0.25">
      <c r="A1846">
        <v>7174620</v>
      </c>
      <c r="B1846">
        <v>4600071746</v>
      </c>
      <c r="C1846" s="1">
        <v>45624</v>
      </c>
      <c r="D1846">
        <v>20</v>
      </c>
      <c r="E1846" t="s">
        <v>1385</v>
      </c>
      <c r="F1846" s="2" t="str">
        <f t="shared" si="59"/>
        <v>Material</v>
      </c>
      <c r="G1846" t="s">
        <v>129</v>
      </c>
      <c r="H1846" s="1">
        <v>45870</v>
      </c>
      <c r="I1846" t="s">
        <v>765</v>
      </c>
      <c r="K1846">
        <f t="shared" ca="1" si="58"/>
        <v>178</v>
      </c>
    </row>
    <row r="1847" spans="1:11" x14ac:dyDescent="0.25">
      <c r="A1847">
        <v>7174820</v>
      </c>
      <c r="B1847" s="2">
        <v>4600071748</v>
      </c>
      <c r="C1847" s="4">
        <v>45624</v>
      </c>
      <c r="D1847" s="2">
        <v>20</v>
      </c>
      <c r="E1847" s="2" t="s">
        <v>1438</v>
      </c>
      <c r="F1847" s="2" t="str">
        <f t="shared" si="59"/>
        <v>Material</v>
      </c>
      <c r="G1847" t="s">
        <v>22</v>
      </c>
      <c r="H1847" s="1">
        <v>45648</v>
      </c>
      <c r="I1847" t="s">
        <v>136</v>
      </c>
      <c r="K1847">
        <f t="shared" ca="1" si="58"/>
        <v>-44</v>
      </c>
    </row>
    <row r="1848" spans="1:11" x14ac:dyDescent="0.25">
      <c r="A1848">
        <v>7174810</v>
      </c>
      <c r="B1848">
        <v>4600071748</v>
      </c>
      <c r="C1848" s="1">
        <v>45624</v>
      </c>
      <c r="D1848">
        <v>10</v>
      </c>
      <c r="E1848" t="s">
        <v>1439</v>
      </c>
      <c r="F1848" s="2" t="str">
        <f t="shared" si="59"/>
        <v>Material</v>
      </c>
      <c r="G1848" t="s">
        <v>22</v>
      </c>
      <c r="H1848" s="1">
        <v>45648</v>
      </c>
      <c r="I1848" t="s">
        <v>136</v>
      </c>
      <c r="K1848">
        <f t="shared" ca="1" si="58"/>
        <v>-44</v>
      </c>
    </row>
    <row r="1849" spans="1:11" x14ac:dyDescent="0.25">
      <c r="A1849">
        <v>7175110</v>
      </c>
      <c r="B1849">
        <v>4600071751</v>
      </c>
      <c r="C1849" s="1">
        <v>45624</v>
      </c>
      <c r="D1849">
        <v>10</v>
      </c>
      <c r="E1849" t="s">
        <v>1440</v>
      </c>
      <c r="F1849" s="2" t="str">
        <f t="shared" si="59"/>
        <v>Material</v>
      </c>
      <c r="G1849" t="s">
        <v>22</v>
      </c>
      <c r="H1849" s="1">
        <v>45641</v>
      </c>
      <c r="I1849" t="s">
        <v>23</v>
      </c>
      <c r="K1849">
        <f t="shared" ca="1" si="58"/>
        <v>-51</v>
      </c>
    </row>
    <row r="1850" spans="1:11" x14ac:dyDescent="0.25">
      <c r="A1850">
        <v>7175810</v>
      </c>
      <c r="B1850">
        <v>4600071758</v>
      </c>
      <c r="C1850" s="1">
        <v>45624</v>
      </c>
      <c r="D1850">
        <v>10</v>
      </c>
      <c r="E1850" t="s">
        <v>1441</v>
      </c>
      <c r="F1850" s="2" t="str">
        <f t="shared" si="59"/>
        <v>Material</v>
      </c>
      <c r="G1850" t="s">
        <v>22</v>
      </c>
      <c r="H1850" s="1">
        <v>45641</v>
      </c>
      <c r="I1850" t="s">
        <v>1442</v>
      </c>
      <c r="K1850">
        <f t="shared" ca="1" si="58"/>
        <v>-51</v>
      </c>
    </row>
    <row r="1851" spans="1:11" x14ac:dyDescent="0.25">
      <c r="A1851">
        <v>7176010</v>
      </c>
      <c r="B1851">
        <v>4600071760</v>
      </c>
      <c r="C1851" s="1">
        <v>45624</v>
      </c>
      <c r="D1851">
        <v>10</v>
      </c>
      <c r="E1851" t="s">
        <v>1443</v>
      </c>
      <c r="F1851" s="2" t="str">
        <f t="shared" si="59"/>
        <v>Material</v>
      </c>
      <c r="G1851" t="s">
        <v>313</v>
      </c>
      <c r="H1851" s="1">
        <v>45635</v>
      </c>
      <c r="I1851" t="s">
        <v>18</v>
      </c>
      <c r="K1851">
        <f t="shared" ca="1" si="58"/>
        <v>-57</v>
      </c>
    </row>
    <row r="1852" spans="1:11" x14ac:dyDescent="0.25">
      <c r="A1852">
        <v>7176410</v>
      </c>
      <c r="B1852">
        <v>4600071764</v>
      </c>
      <c r="C1852" s="1">
        <v>45624</v>
      </c>
      <c r="D1852">
        <v>10</v>
      </c>
      <c r="E1852" t="s">
        <v>1444</v>
      </c>
      <c r="F1852" s="2" t="str">
        <f t="shared" si="59"/>
        <v>Material</v>
      </c>
      <c r="G1852" t="s">
        <v>22</v>
      </c>
      <c r="H1852" s="1">
        <v>45654</v>
      </c>
      <c r="I1852" t="s">
        <v>1445</v>
      </c>
      <c r="K1852">
        <f t="shared" ca="1" si="58"/>
        <v>-38</v>
      </c>
    </row>
    <row r="1853" spans="1:11" x14ac:dyDescent="0.25">
      <c r="A1853">
        <v>7177010</v>
      </c>
      <c r="B1853">
        <v>4600071770</v>
      </c>
      <c r="C1853" s="1">
        <v>45624</v>
      </c>
      <c r="D1853">
        <v>10</v>
      </c>
      <c r="E1853" t="s">
        <v>1013</v>
      </c>
      <c r="F1853" s="2" t="str">
        <f t="shared" si="59"/>
        <v>Material</v>
      </c>
      <c r="G1853" t="s">
        <v>22</v>
      </c>
      <c r="H1853" s="1">
        <v>45665</v>
      </c>
      <c r="I1853" t="s">
        <v>1014</v>
      </c>
      <c r="K1853">
        <f t="shared" ca="1" si="58"/>
        <v>-27</v>
      </c>
    </row>
    <row r="1854" spans="1:11" x14ac:dyDescent="0.25">
      <c r="A1854">
        <v>7177020</v>
      </c>
      <c r="B1854">
        <v>4600071770</v>
      </c>
      <c r="C1854" s="1">
        <v>45624</v>
      </c>
      <c r="D1854">
        <v>20</v>
      </c>
      <c r="E1854" t="s">
        <v>1015</v>
      </c>
      <c r="F1854" s="2" t="str">
        <f t="shared" si="59"/>
        <v>Material</v>
      </c>
      <c r="G1854" t="s">
        <v>22</v>
      </c>
      <c r="H1854" s="1">
        <v>45635</v>
      </c>
      <c r="I1854" t="s">
        <v>1014</v>
      </c>
      <c r="K1854">
        <f t="shared" ca="1" si="58"/>
        <v>-57</v>
      </c>
    </row>
    <row r="1855" spans="1:11" x14ac:dyDescent="0.25">
      <c r="A1855">
        <v>7177210</v>
      </c>
      <c r="B1855">
        <v>4600071772</v>
      </c>
      <c r="C1855" s="1">
        <v>45624</v>
      </c>
      <c r="D1855">
        <v>10</v>
      </c>
      <c r="E1855" t="s">
        <v>1446</v>
      </c>
      <c r="F1855" s="2" t="str">
        <f t="shared" si="59"/>
        <v>Material</v>
      </c>
      <c r="G1855" t="s">
        <v>22</v>
      </c>
      <c r="H1855" s="1">
        <v>45665</v>
      </c>
      <c r="I1855" t="s">
        <v>1002</v>
      </c>
      <c r="K1855">
        <f t="shared" ca="1" si="58"/>
        <v>-27</v>
      </c>
    </row>
    <row r="1856" spans="1:11" x14ac:dyDescent="0.25">
      <c r="A1856">
        <v>7177310</v>
      </c>
      <c r="B1856">
        <v>4600071773</v>
      </c>
      <c r="C1856" s="1">
        <v>45624</v>
      </c>
      <c r="D1856">
        <v>10</v>
      </c>
      <c r="E1856" t="s">
        <v>1447</v>
      </c>
      <c r="F1856" s="2" t="str">
        <f t="shared" si="59"/>
        <v>Material</v>
      </c>
      <c r="G1856" t="s">
        <v>22</v>
      </c>
      <c r="H1856" s="1">
        <v>45672</v>
      </c>
      <c r="I1856" t="s">
        <v>23</v>
      </c>
      <c r="K1856">
        <f t="shared" ca="1" si="58"/>
        <v>-20</v>
      </c>
    </row>
    <row r="1857" spans="1:11" x14ac:dyDescent="0.25">
      <c r="A1857">
        <v>7177510</v>
      </c>
      <c r="B1857">
        <v>4600071775</v>
      </c>
      <c r="C1857" s="1">
        <v>45624</v>
      </c>
      <c r="D1857">
        <v>10</v>
      </c>
      <c r="E1857" t="s">
        <v>1448</v>
      </c>
      <c r="F1857" s="2" t="str">
        <f t="shared" si="59"/>
        <v>Material</v>
      </c>
      <c r="G1857" t="s">
        <v>22</v>
      </c>
      <c r="H1857" s="1">
        <v>45708</v>
      </c>
      <c r="I1857" t="s">
        <v>1449</v>
      </c>
      <c r="K1857">
        <f t="shared" ca="1" si="58"/>
        <v>16</v>
      </c>
    </row>
    <row r="1858" spans="1:11" x14ac:dyDescent="0.25">
      <c r="A1858">
        <v>7177620</v>
      </c>
      <c r="B1858">
        <v>4600071776</v>
      </c>
      <c r="C1858" s="1">
        <v>45624</v>
      </c>
      <c r="D1858">
        <v>20</v>
      </c>
      <c r="E1858" t="s">
        <v>1450</v>
      </c>
      <c r="F1858" s="2" t="str">
        <f t="shared" si="59"/>
        <v>Material</v>
      </c>
      <c r="G1858" t="s">
        <v>25</v>
      </c>
      <c r="H1858" s="1">
        <v>45717</v>
      </c>
      <c r="I1858" t="s">
        <v>191</v>
      </c>
      <c r="K1858">
        <f t="shared" ca="1" si="58"/>
        <v>25</v>
      </c>
    </row>
    <row r="1859" spans="1:11" x14ac:dyDescent="0.25">
      <c r="A1859">
        <v>7177630</v>
      </c>
      <c r="B1859">
        <v>4600071776</v>
      </c>
      <c r="C1859" s="1">
        <v>45624</v>
      </c>
      <c r="D1859">
        <v>30</v>
      </c>
      <c r="E1859" t="s">
        <v>1450</v>
      </c>
      <c r="F1859" s="2" t="str">
        <f t="shared" si="59"/>
        <v>Material</v>
      </c>
      <c r="G1859" t="s">
        <v>25</v>
      </c>
      <c r="H1859" s="1">
        <v>45778</v>
      </c>
      <c r="I1859" t="s">
        <v>191</v>
      </c>
      <c r="K1859">
        <f t="shared" ca="1" si="58"/>
        <v>86</v>
      </c>
    </row>
    <row r="1860" spans="1:11" x14ac:dyDescent="0.25">
      <c r="A1860">
        <v>7177640</v>
      </c>
      <c r="B1860">
        <v>4600071776</v>
      </c>
      <c r="C1860" s="1">
        <v>45624</v>
      </c>
      <c r="D1860">
        <v>40</v>
      </c>
      <c r="E1860" t="s">
        <v>1450</v>
      </c>
      <c r="F1860" s="2" t="str">
        <f t="shared" si="59"/>
        <v>Material</v>
      </c>
      <c r="G1860" t="s">
        <v>25</v>
      </c>
      <c r="H1860" s="1">
        <v>45839</v>
      </c>
      <c r="I1860" t="s">
        <v>191</v>
      </c>
      <c r="K1860">
        <f t="shared" ca="1" si="58"/>
        <v>147</v>
      </c>
    </row>
    <row r="1861" spans="1:11" x14ac:dyDescent="0.25">
      <c r="A1861">
        <v>7177650</v>
      </c>
      <c r="B1861">
        <v>4600071776</v>
      </c>
      <c r="C1861" s="1">
        <v>45624</v>
      </c>
      <c r="D1861">
        <v>50</v>
      </c>
      <c r="E1861" t="s">
        <v>1450</v>
      </c>
      <c r="F1861" s="2" t="str">
        <f t="shared" si="59"/>
        <v>Material</v>
      </c>
      <c r="G1861" t="s">
        <v>25</v>
      </c>
      <c r="H1861" s="1">
        <v>45901</v>
      </c>
      <c r="I1861" t="s">
        <v>191</v>
      </c>
      <c r="K1861">
        <f t="shared" ca="1" si="58"/>
        <v>209</v>
      </c>
    </row>
    <row r="1862" spans="1:11" x14ac:dyDescent="0.25">
      <c r="A1862">
        <v>7177660</v>
      </c>
      <c r="B1862">
        <v>4600071776</v>
      </c>
      <c r="C1862" s="1">
        <v>45624</v>
      </c>
      <c r="D1862">
        <v>60</v>
      </c>
      <c r="E1862" t="s">
        <v>1450</v>
      </c>
      <c r="F1862" s="2" t="str">
        <f t="shared" si="59"/>
        <v>Material</v>
      </c>
      <c r="G1862" t="s">
        <v>25</v>
      </c>
      <c r="H1862" s="1">
        <v>45962</v>
      </c>
      <c r="I1862" t="s">
        <v>191</v>
      </c>
      <c r="K1862">
        <f t="shared" ca="1" si="58"/>
        <v>270</v>
      </c>
    </row>
    <row r="1863" spans="1:11" x14ac:dyDescent="0.25">
      <c r="A1863">
        <v>7177680</v>
      </c>
      <c r="B1863">
        <v>4600071776</v>
      </c>
      <c r="C1863" s="1">
        <v>45624</v>
      </c>
      <c r="D1863">
        <v>80</v>
      </c>
      <c r="E1863" t="s">
        <v>1451</v>
      </c>
      <c r="F1863" s="2" t="str">
        <f t="shared" si="59"/>
        <v>Material</v>
      </c>
      <c r="G1863" t="s">
        <v>25</v>
      </c>
      <c r="H1863" s="1">
        <v>45717</v>
      </c>
      <c r="I1863" t="s">
        <v>191</v>
      </c>
      <c r="K1863">
        <f t="shared" ca="1" si="58"/>
        <v>25</v>
      </c>
    </row>
    <row r="1864" spans="1:11" x14ac:dyDescent="0.25">
      <c r="A1864">
        <v>7177690</v>
      </c>
      <c r="B1864">
        <v>4600071776</v>
      </c>
      <c r="C1864" s="1">
        <v>45624</v>
      </c>
      <c r="D1864">
        <v>90</v>
      </c>
      <c r="E1864" t="s">
        <v>1451</v>
      </c>
      <c r="F1864" s="2" t="str">
        <f t="shared" si="59"/>
        <v>Material</v>
      </c>
      <c r="G1864" t="s">
        <v>25</v>
      </c>
      <c r="H1864" s="1">
        <v>45778</v>
      </c>
      <c r="I1864" t="s">
        <v>191</v>
      </c>
      <c r="K1864">
        <f t="shared" ca="1" si="58"/>
        <v>86</v>
      </c>
    </row>
    <row r="1865" spans="1:11" x14ac:dyDescent="0.25">
      <c r="A1865">
        <v>71776100</v>
      </c>
      <c r="B1865">
        <v>4600071776</v>
      </c>
      <c r="C1865" s="1">
        <v>45624</v>
      </c>
      <c r="D1865">
        <v>100</v>
      </c>
      <c r="E1865" t="s">
        <v>1451</v>
      </c>
      <c r="F1865" s="2" t="str">
        <f t="shared" si="59"/>
        <v>Material</v>
      </c>
      <c r="G1865" t="s">
        <v>25</v>
      </c>
      <c r="H1865" s="1">
        <v>45839</v>
      </c>
      <c r="I1865" t="s">
        <v>191</v>
      </c>
      <c r="K1865">
        <f t="shared" ca="1" si="58"/>
        <v>147</v>
      </c>
    </row>
    <row r="1866" spans="1:11" x14ac:dyDescent="0.25">
      <c r="A1866">
        <v>71776110</v>
      </c>
      <c r="B1866">
        <v>4600071776</v>
      </c>
      <c r="C1866" s="1">
        <v>45624</v>
      </c>
      <c r="D1866">
        <v>110</v>
      </c>
      <c r="E1866" t="s">
        <v>1451</v>
      </c>
      <c r="F1866" s="2" t="str">
        <f t="shared" si="59"/>
        <v>Material</v>
      </c>
      <c r="G1866" t="s">
        <v>25</v>
      </c>
      <c r="H1866" s="1">
        <v>45901</v>
      </c>
      <c r="I1866" t="s">
        <v>191</v>
      </c>
      <c r="K1866">
        <f t="shared" ca="1" si="58"/>
        <v>209</v>
      </c>
    </row>
    <row r="1867" spans="1:11" x14ac:dyDescent="0.25">
      <c r="A1867">
        <v>71776120</v>
      </c>
      <c r="B1867">
        <v>4600071776</v>
      </c>
      <c r="C1867" s="1">
        <v>45624</v>
      </c>
      <c r="D1867">
        <v>120</v>
      </c>
      <c r="E1867" t="s">
        <v>1451</v>
      </c>
      <c r="F1867" s="2" t="str">
        <f t="shared" si="59"/>
        <v>Material</v>
      </c>
      <c r="G1867" t="s">
        <v>25</v>
      </c>
      <c r="H1867" s="1">
        <v>45962</v>
      </c>
      <c r="I1867" t="s">
        <v>191</v>
      </c>
      <c r="K1867">
        <f t="shared" ca="1" si="58"/>
        <v>270</v>
      </c>
    </row>
    <row r="1868" spans="1:11" x14ac:dyDescent="0.25">
      <c r="A1868">
        <v>71776140</v>
      </c>
      <c r="B1868">
        <v>4600071776</v>
      </c>
      <c r="C1868" s="1">
        <v>45624</v>
      </c>
      <c r="D1868">
        <v>140</v>
      </c>
      <c r="E1868" t="s">
        <v>1452</v>
      </c>
      <c r="F1868" s="2" t="str">
        <f t="shared" si="59"/>
        <v>Material</v>
      </c>
      <c r="G1868" t="s">
        <v>25</v>
      </c>
      <c r="H1868" s="1">
        <v>45717</v>
      </c>
      <c r="I1868" t="s">
        <v>191</v>
      </c>
      <c r="K1868">
        <f t="shared" ca="1" si="58"/>
        <v>25</v>
      </c>
    </row>
    <row r="1869" spans="1:11" x14ac:dyDescent="0.25">
      <c r="A1869">
        <v>71776150</v>
      </c>
      <c r="B1869">
        <v>4600071776</v>
      </c>
      <c r="C1869" s="1">
        <v>45624</v>
      </c>
      <c r="D1869">
        <v>150</v>
      </c>
      <c r="E1869" t="s">
        <v>1452</v>
      </c>
      <c r="F1869" s="2" t="str">
        <f t="shared" si="59"/>
        <v>Material</v>
      </c>
      <c r="G1869" t="s">
        <v>25</v>
      </c>
      <c r="H1869" s="1">
        <v>45778</v>
      </c>
      <c r="I1869" t="s">
        <v>191</v>
      </c>
      <c r="K1869">
        <f t="shared" ref="K1869:K1932" ca="1" si="60">H1869-TODAY()</f>
        <v>86</v>
      </c>
    </row>
    <row r="1870" spans="1:11" x14ac:dyDescent="0.25">
      <c r="A1870">
        <v>71776160</v>
      </c>
      <c r="B1870">
        <v>4600071776</v>
      </c>
      <c r="C1870" s="1">
        <v>45624</v>
      </c>
      <c r="D1870">
        <v>160</v>
      </c>
      <c r="E1870" t="s">
        <v>1452</v>
      </c>
      <c r="F1870" s="2" t="str">
        <f t="shared" si="59"/>
        <v>Material</v>
      </c>
      <c r="G1870" t="s">
        <v>25</v>
      </c>
      <c r="H1870" s="1">
        <v>45839</v>
      </c>
      <c r="I1870" t="s">
        <v>191</v>
      </c>
      <c r="K1870">
        <f t="shared" ca="1" si="60"/>
        <v>147</v>
      </c>
    </row>
    <row r="1871" spans="1:11" x14ac:dyDescent="0.25">
      <c r="A1871">
        <v>71776170</v>
      </c>
      <c r="B1871">
        <v>4600071776</v>
      </c>
      <c r="C1871" s="1">
        <v>45624</v>
      </c>
      <c r="D1871">
        <v>170</v>
      </c>
      <c r="E1871" t="s">
        <v>1452</v>
      </c>
      <c r="F1871" s="2" t="str">
        <f t="shared" si="59"/>
        <v>Material</v>
      </c>
      <c r="G1871" t="s">
        <v>25</v>
      </c>
      <c r="H1871" s="1">
        <v>45901</v>
      </c>
      <c r="I1871" t="s">
        <v>191</v>
      </c>
      <c r="K1871">
        <f t="shared" ca="1" si="60"/>
        <v>209</v>
      </c>
    </row>
    <row r="1872" spans="1:11" x14ac:dyDescent="0.25">
      <c r="A1872">
        <v>71776180</v>
      </c>
      <c r="B1872">
        <v>4600071776</v>
      </c>
      <c r="C1872" s="1">
        <v>45624</v>
      </c>
      <c r="D1872">
        <v>180</v>
      </c>
      <c r="E1872" t="s">
        <v>1452</v>
      </c>
      <c r="F1872" s="2" t="str">
        <f t="shared" si="59"/>
        <v>Material</v>
      </c>
      <c r="G1872" t="s">
        <v>25</v>
      </c>
      <c r="H1872" s="1">
        <v>45962</v>
      </c>
      <c r="I1872" t="s">
        <v>191</v>
      </c>
      <c r="K1872">
        <f t="shared" ca="1" si="60"/>
        <v>270</v>
      </c>
    </row>
    <row r="1873" spans="1:11" x14ac:dyDescent="0.25">
      <c r="A1873">
        <v>16215350</v>
      </c>
      <c r="B1873">
        <v>4500162153</v>
      </c>
      <c r="C1873" s="1">
        <v>45625</v>
      </c>
      <c r="D1873">
        <v>50</v>
      </c>
      <c r="E1873" t="s">
        <v>1453</v>
      </c>
      <c r="F1873" s="2" t="str">
        <f t="shared" si="59"/>
        <v>Material</v>
      </c>
      <c r="G1873" t="s">
        <v>12</v>
      </c>
      <c r="H1873" s="1">
        <v>45641</v>
      </c>
      <c r="I1873" t="s">
        <v>1454</v>
      </c>
      <c r="K1873">
        <f t="shared" ca="1" si="60"/>
        <v>-51</v>
      </c>
    </row>
    <row r="1874" spans="1:11" x14ac:dyDescent="0.25">
      <c r="A1874">
        <v>16215320</v>
      </c>
      <c r="B1874">
        <v>4500162153</v>
      </c>
      <c r="C1874" s="1">
        <v>45625</v>
      </c>
      <c r="D1874">
        <v>20</v>
      </c>
      <c r="E1874" t="s">
        <v>1455</v>
      </c>
      <c r="F1874" s="2" t="str">
        <f t="shared" si="59"/>
        <v>Material</v>
      </c>
      <c r="G1874" t="s">
        <v>12</v>
      </c>
      <c r="H1874" s="1">
        <v>45641</v>
      </c>
      <c r="I1874" t="s">
        <v>1454</v>
      </c>
      <c r="K1874">
        <f t="shared" ca="1" si="60"/>
        <v>-51</v>
      </c>
    </row>
    <row r="1875" spans="1:11" x14ac:dyDescent="0.25">
      <c r="A1875">
        <v>16215340</v>
      </c>
      <c r="B1875">
        <v>4500162153</v>
      </c>
      <c r="C1875" s="1">
        <v>45625</v>
      </c>
      <c r="D1875">
        <v>40</v>
      </c>
      <c r="E1875" t="s">
        <v>1456</v>
      </c>
      <c r="F1875" s="2" t="str">
        <f t="shared" si="59"/>
        <v>Material</v>
      </c>
      <c r="G1875" t="s">
        <v>12</v>
      </c>
      <c r="H1875" s="1">
        <v>45641</v>
      </c>
      <c r="I1875" t="s">
        <v>1454</v>
      </c>
      <c r="K1875">
        <f t="shared" ca="1" si="60"/>
        <v>-51</v>
      </c>
    </row>
    <row r="1876" spans="1:11" x14ac:dyDescent="0.25">
      <c r="A1876">
        <v>16215330</v>
      </c>
      <c r="B1876">
        <v>4500162153</v>
      </c>
      <c r="C1876" s="1">
        <v>45625</v>
      </c>
      <c r="D1876">
        <v>30</v>
      </c>
      <c r="E1876" t="s">
        <v>1457</v>
      </c>
      <c r="F1876" s="2" t="str">
        <f t="shared" si="59"/>
        <v>Material</v>
      </c>
      <c r="G1876" t="s">
        <v>12</v>
      </c>
      <c r="H1876" s="1">
        <v>45641</v>
      </c>
      <c r="I1876" t="s">
        <v>1454</v>
      </c>
      <c r="K1876">
        <f t="shared" ca="1" si="60"/>
        <v>-51</v>
      </c>
    </row>
    <row r="1877" spans="1:11" x14ac:dyDescent="0.25">
      <c r="A1877">
        <v>16215370</v>
      </c>
      <c r="B1877">
        <v>4500162153</v>
      </c>
      <c r="C1877" s="1">
        <v>45625</v>
      </c>
      <c r="D1877">
        <v>70</v>
      </c>
      <c r="E1877" t="s">
        <v>1458</v>
      </c>
      <c r="F1877" s="2" t="str">
        <f t="shared" si="59"/>
        <v>Material</v>
      </c>
      <c r="G1877" t="s">
        <v>12</v>
      </c>
      <c r="H1877" s="1">
        <v>45641</v>
      </c>
      <c r="I1877" t="s">
        <v>1454</v>
      </c>
      <c r="K1877">
        <f t="shared" ca="1" si="60"/>
        <v>-51</v>
      </c>
    </row>
    <row r="1878" spans="1:11" x14ac:dyDescent="0.25">
      <c r="A1878">
        <v>16215360</v>
      </c>
      <c r="B1878">
        <v>4500162153</v>
      </c>
      <c r="C1878" s="1">
        <v>45625</v>
      </c>
      <c r="D1878">
        <v>60</v>
      </c>
      <c r="E1878" t="s">
        <v>1459</v>
      </c>
      <c r="F1878" s="2" t="str">
        <f t="shared" si="59"/>
        <v>Material</v>
      </c>
      <c r="G1878" t="s">
        <v>12</v>
      </c>
      <c r="H1878" s="1">
        <v>45641</v>
      </c>
      <c r="I1878" t="s">
        <v>1454</v>
      </c>
      <c r="K1878">
        <f t="shared" ca="1" si="60"/>
        <v>-51</v>
      </c>
    </row>
    <row r="1879" spans="1:11" x14ac:dyDescent="0.25">
      <c r="A1879">
        <v>16215380</v>
      </c>
      <c r="B1879">
        <v>4500162153</v>
      </c>
      <c r="C1879" s="1">
        <v>45625</v>
      </c>
      <c r="D1879">
        <v>80</v>
      </c>
      <c r="E1879" t="s">
        <v>1460</v>
      </c>
      <c r="F1879" s="2" t="str">
        <f t="shared" si="59"/>
        <v>Material</v>
      </c>
      <c r="G1879" t="s">
        <v>12</v>
      </c>
      <c r="H1879" s="1">
        <v>45641</v>
      </c>
      <c r="I1879" t="s">
        <v>1454</v>
      </c>
      <c r="K1879">
        <f t="shared" ca="1" si="60"/>
        <v>-51</v>
      </c>
    </row>
    <row r="1880" spans="1:11" x14ac:dyDescent="0.25">
      <c r="A1880">
        <v>16215310</v>
      </c>
      <c r="B1880">
        <v>4500162153</v>
      </c>
      <c r="C1880" s="1">
        <v>45625</v>
      </c>
      <c r="D1880">
        <v>10</v>
      </c>
      <c r="E1880" t="s">
        <v>1461</v>
      </c>
      <c r="F1880" s="2" t="str">
        <f t="shared" si="59"/>
        <v>Material</v>
      </c>
      <c r="G1880" t="s">
        <v>12</v>
      </c>
      <c r="H1880" s="1">
        <v>45641</v>
      </c>
      <c r="I1880" t="s">
        <v>1454</v>
      </c>
      <c r="K1880">
        <f t="shared" ca="1" si="60"/>
        <v>-51</v>
      </c>
    </row>
    <row r="1881" spans="1:11" x14ac:dyDescent="0.25">
      <c r="A1881">
        <v>16215610</v>
      </c>
      <c r="B1881">
        <v>4500162156</v>
      </c>
      <c r="C1881" s="1">
        <v>45625</v>
      </c>
      <c r="D1881">
        <v>10</v>
      </c>
      <c r="E1881" t="s">
        <v>1462</v>
      </c>
      <c r="F1881" s="2" t="str">
        <f t="shared" si="59"/>
        <v>Material</v>
      </c>
      <c r="G1881" t="s">
        <v>129</v>
      </c>
      <c r="H1881" s="1">
        <v>45699</v>
      </c>
      <c r="I1881" t="s">
        <v>360</v>
      </c>
      <c r="K1881">
        <f t="shared" ca="1" si="60"/>
        <v>7</v>
      </c>
    </row>
    <row r="1882" spans="1:11" x14ac:dyDescent="0.25">
      <c r="A1882">
        <v>71563440</v>
      </c>
      <c r="B1882" s="2">
        <v>4600071563</v>
      </c>
      <c r="C1882" s="4">
        <v>45625</v>
      </c>
      <c r="D1882" s="2">
        <v>440</v>
      </c>
      <c r="E1882" s="2" t="s">
        <v>1463</v>
      </c>
      <c r="F1882" s="2" t="str">
        <f t="shared" si="59"/>
        <v>Material</v>
      </c>
      <c r="G1882" t="s">
        <v>129</v>
      </c>
      <c r="H1882" s="1">
        <v>45687</v>
      </c>
      <c r="I1882" t="s">
        <v>193</v>
      </c>
      <c r="J1882" t="s">
        <v>20</v>
      </c>
      <c r="K1882">
        <f t="shared" ca="1" si="60"/>
        <v>-5</v>
      </c>
    </row>
    <row r="1883" spans="1:11" x14ac:dyDescent="0.25">
      <c r="A1883">
        <v>7178110</v>
      </c>
      <c r="B1883">
        <v>4600071781</v>
      </c>
      <c r="C1883" s="1">
        <v>45625</v>
      </c>
      <c r="D1883">
        <v>10</v>
      </c>
      <c r="E1883" t="s">
        <v>1464</v>
      </c>
      <c r="F1883" s="2" t="str">
        <f t="shared" si="59"/>
        <v>Material</v>
      </c>
      <c r="G1883" t="s">
        <v>313</v>
      </c>
      <c r="H1883" s="1">
        <v>45628</v>
      </c>
      <c r="I1883" t="s">
        <v>18</v>
      </c>
      <c r="K1883">
        <f t="shared" ca="1" si="60"/>
        <v>-64</v>
      </c>
    </row>
    <row r="1884" spans="1:11" x14ac:dyDescent="0.25">
      <c r="A1884">
        <v>7178120</v>
      </c>
      <c r="B1884">
        <v>4600071781</v>
      </c>
      <c r="C1884" s="1">
        <v>45625</v>
      </c>
      <c r="D1884">
        <v>20</v>
      </c>
      <c r="E1884" t="s">
        <v>1465</v>
      </c>
      <c r="F1884" s="2" t="str">
        <f t="shared" si="59"/>
        <v>Material</v>
      </c>
      <c r="G1884" t="s">
        <v>313</v>
      </c>
      <c r="H1884" s="1">
        <v>45628</v>
      </c>
      <c r="I1884" t="s">
        <v>18</v>
      </c>
      <c r="K1884">
        <f t="shared" ca="1" si="60"/>
        <v>-64</v>
      </c>
    </row>
    <row r="1885" spans="1:11" x14ac:dyDescent="0.25">
      <c r="A1885">
        <v>7178210</v>
      </c>
      <c r="B1885" s="2">
        <v>4600071782</v>
      </c>
      <c r="C1885" s="4">
        <v>45625</v>
      </c>
      <c r="D1885" s="2">
        <v>10</v>
      </c>
      <c r="E1885" s="2" t="s">
        <v>1466</v>
      </c>
      <c r="F1885" s="2" t="str">
        <f t="shared" si="59"/>
        <v>Material</v>
      </c>
      <c r="G1885" t="s">
        <v>129</v>
      </c>
      <c r="H1885" s="1">
        <v>45685</v>
      </c>
      <c r="I1885" t="s">
        <v>403</v>
      </c>
      <c r="J1885" t="s">
        <v>20</v>
      </c>
      <c r="K1885">
        <f t="shared" ca="1" si="60"/>
        <v>-7</v>
      </c>
    </row>
    <row r="1886" spans="1:11" x14ac:dyDescent="0.25">
      <c r="A1886">
        <v>7178260</v>
      </c>
      <c r="B1886" s="2">
        <v>4600071782</v>
      </c>
      <c r="C1886" s="4">
        <v>45625</v>
      </c>
      <c r="D1886" s="2">
        <v>60</v>
      </c>
      <c r="E1886" s="2" t="s">
        <v>1467</v>
      </c>
      <c r="F1886" s="2" t="str">
        <f t="shared" si="59"/>
        <v>Material</v>
      </c>
      <c r="G1886" t="s">
        <v>129</v>
      </c>
      <c r="H1886" s="1">
        <v>45685</v>
      </c>
      <c r="I1886" t="s">
        <v>403</v>
      </c>
      <c r="J1886" t="s">
        <v>20</v>
      </c>
      <c r="K1886">
        <f t="shared" ca="1" si="60"/>
        <v>-7</v>
      </c>
    </row>
    <row r="1887" spans="1:11" x14ac:dyDescent="0.25">
      <c r="A1887">
        <v>7178290</v>
      </c>
      <c r="B1887" s="2">
        <v>4600071782</v>
      </c>
      <c r="C1887" s="4">
        <v>45625</v>
      </c>
      <c r="D1887" s="2">
        <v>90</v>
      </c>
      <c r="E1887" s="2" t="s">
        <v>1468</v>
      </c>
      <c r="F1887" s="2" t="str">
        <f t="shared" si="59"/>
        <v>Material</v>
      </c>
      <c r="G1887" t="s">
        <v>129</v>
      </c>
      <c r="H1887" s="1">
        <v>45685</v>
      </c>
      <c r="I1887" t="s">
        <v>403</v>
      </c>
      <c r="J1887" t="s">
        <v>20</v>
      </c>
      <c r="K1887">
        <f t="shared" ca="1" si="60"/>
        <v>-7</v>
      </c>
    </row>
    <row r="1888" spans="1:11" x14ac:dyDescent="0.25">
      <c r="A1888">
        <v>7178270</v>
      </c>
      <c r="B1888" s="2">
        <v>4600071782</v>
      </c>
      <c r="C1888" s="4">
        <v>45625</v>
      </c>
      <c r="D1888" s="2">
        <v>70</v>
      </c>
      <c r="E1888" s="2" t="s">
        <v>1469</v>
      </c>
      <c r="F1888" s="2" t="str">
        <f t="shared" si="59"/>
        <v>Material</v>
      </c>
      <c r="G1888" t="s">
        <v>129</v>
      </c>
      <c r="H1888" s="1">
        <v>45685</v>
      </c>
      <c r="I1888" t="s">
        <v>403</v>
      </c>
      <c r="J1888" t="s">
        <v>20</v>
      </c>
      <c r="K1888">
        <f t="shared" ca="1" si="60"/>
        <v>-7</v>
      </c>
    </row>
    <row r="1889" spans="1:11" x14ac:dyDescent="0.25">
      <c r="A1889">
        <v>71782100</v>
      </c>
      <c r="B1889" s="2">
        <v>4600071782</v>
      </c>
      <c r="C1889" s="4">
        <v>45625</v>
      </c>
      <c r="D1889" s="2">
        <v>100</v>
      </c>
      <c r="E1889" s="2" t="s">
        <v>1470</v>
      </c>
      <c r="F1889" s="2" t="str">
        <f t="shared" si="59"/>
        <v>Material</v>
      </c>
      <c r="G1889" t="s">
        <v>129</v>
      </c>
      <c r="H1889" s="1">
        <v>45685</v>
      </c>
      <c r="I1889" t="s">
        <v>403</v>
      </c>
      <c r="J1889" t="s">
        <v>20</v>
      </c>
      <c r="K1889">
        <f t="shared" ca="1" si="60"/>
        <v>-7</v>
      </c>
    </row>
    <row r="1890" spans="1:11" x14ac:dyDescent="0.25">
      <c r="A1890">
        <v>7178280</v>
      </c>
      <c r="B1890" s="2">
        <v>4600071782</v>
      </c>
      <c r="C1890" s="4">
        <v>45625</v>
      </c>
      <c r="D1890" s="2">
        <v>80</v>
      </c>
      <c r="E1890" s="2" t="s">
        <v>1471</v>
      </c>
      <c r="F1890" s="2" t="str">
        <f t="shared" si="59"/>
        <v>Material</v>
      </c>
      <c r="G1890" t="s">
        <v>129</v>
      </c>
      <c r="H1890" s="1">
        <v>45685</v>
      </c>
      <c r="I1890" t="s">
        <v>403</v>
      </c>
      <c r="J1890" t="s">
        <v>20</v>
      </c>
      <c r="K1890">
        <f t="shared" ca="1" si="60"/>
        <v>-7</v>
      </c>
    </row>
    <row r="1891" spans="1:11" x14ac:dyDescent="0.25">
      <c r="A1891">
        <v>7178240</v>
      </c>
      <c r="B1891" s="2">
        <v>4600071782</v>
      </c>
      <c r="C1891" s="4">
        <v>45625</v>
      </c>
      <c r="D1891" s="2">
        <v>40</v>
      </c>
      <c r="E1891" s="2" t="s">
        <v>404</v>
      </c>
      <c r="F1891" s="2" t="str">
        <f t="shared" si="59"/>
        <v>Material</v>
      </c>
      <c r="G1891" t="s">
        <v>129</v>
      </c>
      <c r="H1891" s="1">
        <v>45685</v>
      </c>
      <c r="I1891" t="s">
        <v>403</v>
      </c>
      <c r="J1891" t="s">
        <v>20</v>
      </c>
      <c r="K1891">
        <f t="shared" ca="1" si="60"/>
        <v>-7</v>
      </c>
    </row>
    <row r="1892" spans="1:11" x14ac:dyDescent="0.25">
      <c r="A1892">
        <v>71782110</v>
      </c>
      <c r="B1892" s="2">
        <v>4600071782</v>
      </c>
      <c r="C1892" s="4">
        <v>45625</v>
      </c>
      <c r="D1892" s="2">
        <v>110</v>
      </c>
      <c r="E1892" s="2" t="s">
        <v>1472</v>
      </c>
      <c r="F1892" s="2" t="str">
        <f t="shared" si="59"/>
        <v>Material</v>
      </c>
      <c r="G1892" t="s">
        <v>129</v>
      </c>
      <c r="H1892" s="1">
        <v>45685</v>
      </c>
      <c r="I1892" t="s">
        <v>403</v>
      </c>
      <c r="J1892" t="s">
        <v>20</v>
      </c>
      <c r="K1892">
        <f t="shared" ca="1" si="60"/>
        <v>-7</v>
      </c>
    </row>
    <row r="1893" spans="1:11" x14ac:dyDescent="0.25">
      <c r="A1893">
        <v>7178250</v>
      </c>
      <c r="B1893">
        <v>4600071782</v>
      </c>
      <c r="C1893" s="1">
        <v>45625</v>
      </c>
      <c r="D1893">
        <v>50</v>
      </c>
      <c r="E1893" t="s">
        <v>1473</v>
      </c>
      <c r="F1893" s="2" t="str">
        <f t="shared" si="59"/>
        <v>Material</v>
      </c>
      <c r="G1893" t="s">
        <v>129</v>
      </c>
      <c r="H1893" s="1">
        <v>45685</v>
      </c>
      <c r="I1893" t="s">
        <v>403</v>
      </c>
      <c r="J1893" t="s">
        <v>20</v>
      </c>
      <c r="K1893">
        <f t="shared" ca="1" si="60"/>
        <v>-7</v>
      </c>
    </row>
    <row r="1894" spans="1:11" x14ac:dyDescent="0.25">
      <c r="A1894">
        <v>7178220</v>
      </c>
      <c r="B1894">
        <v>4600071782</v>
      </c>
      <c r="C1894" s="1">
        <v>45625</v>
      </c>
      <c r="D1894">
        <v>20</v>
      </c>
      <c r="E1894" t="s">
        <v>1474</v>
      </c>
      <c r="F1894" s="2" t="str">
        <f t="shared" si="59"/>
        <v>Material</v>
      </c>
      <c r="G1894" t="s">
        <v>129</v>
      </c>
      <c r="H1894" s="1">
        <v>45685</v>
      </c>
      <c r="I1894" t="s">
        <v>403</v>
      </c>
      <c r="J1894" t="s">
        <v>20</v>
      </c>
      <c r="K1894">
        <f t="shared" ca="1" si="60"/>
        <v>-7</v>
      </c>
    </row>
    <row r="1895" spans="1:11" x14ac:dyDescent="0.25">
      <c r="A1895">
        <v>7178230</v>
      </c>
      <c r="B1895">
        <v>4600071782</v>
      </c>
      <c r="C1895" s="1">
        <v>45625</v>
      </c>
      <c r="D1895">
        <v>30</v>
      </c>
      <c r="E1895" t="s">
        <v>1475</v>
      </c>
      <c r="F1895" s="2" t="str">
        <f t="shared" si="59"/>
        <v>Material</v>
      </c>
      <c r="G1895" t="s">
        <v>129</v>
      </c>
      <c r="H1895" s="1">
        <v>45685</v>
      </c>
      <c r="I1895" t="s">
        <v>403</v>
      </c>
      <c r="J1895" t="s">
        <v>20</v>
      </c>
      <c r="K1895">
        <f t="shared" ca="1" si="60"/>
        <v>-7</v>
      </c>
    </row>
    <row r="1896" spans="1:11" x14ac:dyDescent="0.25">
      <c r="A1896">
        <v>7178440</v>
      </c>
      <c r="B1896">
        <v>4600071784</v>
      </c>
      <c r="C1896" s="1">
        <v>45625</v>
      </c>
      <c r="D1896">
        <v>40</v>
      </c>
      <c r="E1896" t="s">
        <v>1476</v>
      </c>
      <c r="F1896" s="2" t="str">
        <f t="shared" si="59"/>
        <v>Material</v>
      </c>
      <c r="G1896" t="s">
        <v>46</v>
      </c>
      <c r="H1896" s="1">
        <v>45736</v>
      </c>
      <c r="I1896" t="s">
        <v>993</v>
      </c>
      <c r="K1896">
        <f t="shared" ca="1" si="60"/>
        <v>44</v>
      </c>
    </row>
    <row r="1897" spans="1:11" x14ac:dyDescent="0.25">
      <c r="A1897">
        <v>71784150</v>
      </c>
      <c r="B1897">
        <v>4600071784</v>
      </c>
      <c r="C1897" s="1">
        <v>45625</v>
      </c>
      <c r="D1897">
        <v>150</v>
      </c>
      <c r="E1897" t="s">
        <v>1477</v>
      </c>
      <c r="F1897" s="2" t="str">
        <f t="shared" si="59"/>
        <v>Material</v>
      </c>
      <c r="G1897" t="s">
        <v>46</v>
      </c>
      <c r="H1897" s="1">
        <v>45736</v>
      </c>
      <c r="I1897" t="s">
        <v>993</v>
      </c>
      <c r="K1897">
        <f t="shared" ca="1" si="60"/>
        <v>44</v>
      </c>
    </row>
    <row r="1898" spans="1:11" x14ac:dyDescent="0.25">
      <c r="A1898">
        <v>7178450</v>
      </c>
      <c r="B1898">
        <v>4600071784</v>
      </c>
      <c r="C1898" s="1">
        <v>45625</v>
      </c>
      <c r="D1898">
        <v>50</v>
      </c>
      <c r="E1898" t="s">
        <v>1478</v>
      </c>
      <c r="F1898" s="2" t="str">
        <f t="shared" si="59"/>
        <v>Material</v>
      </c>
      <c r="G1898" t="s">
        <v>46</v>
      </c>
      <c r="H1898" s="1">
        <v>45736</v>
      </c>
      <c r="I1898" t="s">
        <v>993</v>
      </c>
      <c r="K1898">
        <f t="shared" ca="1" si="60"/>
        <v>44</v>
      </c>
    </row>
    <row r="1899" spans="1:11" x14ac:dyDescent="0.25">
      <c r="A1899">
        <v>71784130</v>
      </c>
      <c r="B1899">
        <v>4600071784</v>
      </c>
      <c r="C1899" s="1">
        <v>45625</v>
      </c>
      <c r="D1899">
        <v>130</v>
      </c>
      <c r="E1899" t="s">
        <v>1479</v>
      </c>
      <c r="F1899" s="2" t="str">
        <f t="shared" si="59"/>
        <v>Material</v>
      </c>
      <c r="G1899" t="s">
        <v>46</v>
      </c>
      <c r="H1899" s="1">
        <v>45736</v>
      </c>
      <c r="I1899" t="s">
        <v>993</v>
      </c>
      <c r="K1899">
        <f t="shared" ca="1" si="60"/>
        <v>44</v>
      </c>
    </row>
    <row r="1900" spans="1:11" x14ac:dyDescent="0.25">
      <c r="A1900">
        <v>71784100</v>
      </c>
      <c r="B1900">
        <v>4600071784</v>
      </c>
      <c r="C1900" s="1">
        <v>45625</v>
      </c>
      <c r="D1900">
        <v>100</v>
      </c>
      <c r="E1900" t="s">
        <v>1480</v>
      </c>
      <c r="F1900" s="2" t="str">
        <f t="shared" ref="F1900:F1963" si="61">IF(OR(G1917="Eliene",G1917="Palloma"),"Material Analitico","Material")</f>
        <v>Material</v>
      </c>
      <c r="G1900" t="s">
        <v>46</v>
      </c>
      <c r="H1900" s="1">
        <v>45736</v>
      </c>
      <c r="I1900" t="s">
        <v>993</v>
      </c>
      <c r="K1900">
        <f t="shared" ca="1" si="60"/>
        <v>44</v>
      </c>
    </row>
    <row r="1901" spans="1:11" x14ac:dyDescent="0.25">
      <c r="A1901">
        <v>71784120</v>
      </c>
      <c r="B1901">
        <v>4600071784</v>
      </c>
      <c r="C1901" s="1">
        <v>45625</v>
      </c>
      <c r="D1901">
        <v>120</v>
      </c>
      <c r="E1901" t="s">
        <v>1481</v>
      </c>
      <c r="F1901" s="2" t="str">
        <f t="shared" si="61"/>
        <v>Material</v>
      </c>
      <c r="G1901" t="s">
        <v>46</v>
      </c>
      <c r="H1901" s="1">
        <v>45736</v>
      </c>
      <c r="I1901" t="s">
        <v>993</v>
      </c>
      <c r="K1901">
        <f t="shared" ca="1" si="60"/>
        <v>44</v>
      </c>
    </row>
    <row r="1902" spans="1:11" x14ac:dyDescent="0.25">
      <c r="A1902">
        <v>7178460</v>
      </c>
      <c r="B1902">
        <v>4600071784</v>
      </c>
      <c r="C1902" s="1">
        <v>45625</v>
      </c>
      <c r="D1902">
        <v>60</v>
      </c>
      <c r="E1902" t="s">
        <v>1482</v>
      </c>
      <c r="F1902" s="2" t="str">
        <f t="shared" si="61"/>
        <v>Material</v>
      </c>
      <c r="G1902" t="s">
        <v>46</v>
      </c>
      <c r="H1902" s="1">
        <v>45736</v>
      </c>
      <c r="I1902" t="s">
        <v>993</v>
      </c>
      <c r="K1902">
        <f t="shared" ca="1" si="60"/>
        <v>44</v>
      </c>
    </row>
    <row r="1903" spans="1:11" x14ac:dyDescent="0.25">
      <c r="A1903">
        <v>71784140</v>
      </c>
      <c r="B1903">
        <v>4600071784</v>
      </c>
      <c r="C1903" s="1">
        <v>45625</v>
      </c>
      <c r="D1903">
        <v>140</v>
      </c>
      <c r="E1903" t="s">
        <v>1483</v>
      </c>
      <c r="F1903" s="2" t="str">
        <f t="shared" si="61"/>
        <v>Material</v>
      </c>
      <c r="G1903" t="s">
        <v>46</v>
      </c>
      <c r="H1903" s="1">
        <v>45736</v>
      </c>
      <c r="I1903" t="s">
        <v>993</v>
      </c>
      <c r="K1903">
        <f t="shared" ca="1" si="60"/>
        <v>44</v>
      </c>
    </row>
    <row r="1904" spans="1:11" x14ac:dyDescent="0.25">
      <c r="A1904">
        <v>7178420</v>
      </c>
      <c r="B1904">
        <v>4600071784</v>
      </c>
      <c r="C1904" s="1">
        <v>45625</v>
      </c>
      <c r="D1904">
        <v>20</v>
      </c>
      <c r="E1904" t="s">
        <v>1484</v>
      </c>
      <c r="F1904" s="2" t="str">
        <f t="shared" si="61"/>
        <v>Material</v>
      </c>
      <c r="G1904" t="s">
        <v>46</v>
      </c>
      <c r="H1904" s="1">
        <v>45736</v>
      </c>
      <c r="I1904" t="s">
        <v>993</v>
      </c>
      <c r="K1904">
        <f t="shared" ca="1" si="60"/>
        <v>44</v>
      </c>
    </row>
    <row r="1905" spans="1:11" x14ac:dyDescent="0.25">
      <c r="A1905">
        <v>7178430</v>
      </c>
      <c r="B1905">
        <v>4600071784</v>
      </c>
      <c r="C1905" s="1">
        <v>45625</v>
      </c>
      <c r="D1905">
        <v>30</v>
      </c>
      <c r="E1905" t="s">
        <v>1484</v>
      </c>
      <c r="F1905" s="2" t="str">
        <f t="shared" si="61"/>
        <v>Material</v>
      </c>
      <c r="G1905" t="s">
        <v>46</v>
      </c>
      <c r="H1905" s="1">
        <v>45736</v>
      </c>
      <c r="I1905" t="s">
        <v>993</v>
      </c>
      <c r="K1905">
        <f t="shared" ca="1" si="60"/>
        <v>44</v>
      </c>
    </row>
    <row r="1906" spans="1:11" x14ac:dyDescent="0.25">
      <c r="A1906">
        <v>7178480</v>
      </c>
      <c r="B1906">
        <v>4600071784</v>
      </c>
      <c r="C1906" s="1">
        <v>45625</v>
      </c>
      <c r="D1906">
        <v>80</v>
      </c>
      <c r="E1906" t="s">
        <v>1484</v>
      </c>
      <c r="F1906" s="2" t="str">
        <f t="shared" si="61"/>
        <v>Material</v>
      </c>
      <c r="G1906" t="s">
        <v>46</v>
      </c>
      <c r="H1906" s="1">
        <v>45736</v>
      </c>
      <c r="I1906" t="s">
        <v>993</v>
      </c>
      <c r="K1906">
        <f t="shared" ca="1" si="60"/>
        <v>44</v>
      </c>
    </row>
    <row r="1907" spans="1:11" x14ac:dyDescent="0.25">
      <c r="A1907">
        <v>71784110</v>
      </c>
      <c r="B1907">
        <v>4600071784</v>
      </c>
      <c r="C1907" s="1">
        <v>45625</v>
      </c>
      <c r="D1907">
        <v>110</v>
      </c>
      <c r="E1907" t="s">
        <v>1484</v>
      </c>
      <c r="F1907" s="2" t="str">
        <f t="shared" si="61"/>
        <v>Material</v>
      </c>
      <c r="G1907" t="s">
        <v>46</v>
      </c>
      <c r="H1907" s="1">
        <v>45736</v>
      </c>
      <c r="I1907" t="s">
        <v>993</v>
      </c>
      <c r="K1907">
        <f t="shared" ca="1" si="60"/>
        <v>44</v>
      </c>
    </row>
    <row r="1908" spans="1:11" x14ac:dyDescent="0.25">
      <c r="A1908">
        <v>7178810</v>
      </c>
      <c r="B1908" s="2">
        <v>4600071788</v>
      </c>
      <c r="C1908" s="4">
        <v>45625</v>
      </c>
      <c r="D1908" s="2">
        <v>10</v>
      </c>
      <c r="E1908" s="2" t="s">
        <v>1485</v>
      </c>
      <c r="F1908" s="2" t="str">
        <f t="shared" si="61"/>
        <v>Material</v>
      </c>
      <c r="G1908" t="s">
        <v>25</v>
      </c>
      <c r="H1908" s="1">
        <v>45655</v>
      </c>
      <c r="I1908" t="s">
        <v>254</v>
      </c>
      <c r="K1908">
        <f t="shared" ca="1" si="60"/>
        <v>-37</v>
      </c>
    </row>
    <row r="1909" spans="1:11" x14ac:dyDescent="0.25">
      <c r="A1909">
        <v>7179010</v>
      </c>
      <c r="B1909" s="2">
        <v>4600071790</v>
      </c>
      <c r="C1909" s="4">
        <v>45625</v>
      </c>
      <c r="D1909" s="2">
        <v>10</v>
      </c>
      <c r="E1909" s="2" t="s">
        <v>1315</v>
      </c>
      <c r="F1909" s="2" t="str">
        <f t="shared" si="61"/>
        <v>Material</v>
      </c>
      <c r="G1909" t="s">
        <v>129</v>
      </c>
      <c r="H1909" s="1">
        <v>45684</v>
      </c>
      <c r="I1909" t="s">
        <v>668</v>
      </c>
      <c r="K1909">
        <f t="shared" ca="1" si="60"/>
        <v>-8</v>
      </c>
    </row>
    <row r="1910" spans="1:11" x14ac:dyDescent="0.25">
      <c r="A1910">
        <v>7179670</v>
      </c>
      <c r="B1910">
        <v>4600071796</v>
      </c>
      <c r="C1910" s="1">
        <v>45625</v>
      </c>
      <c r="D1910">
        <v>70</v>
      </c>
      <c r="E1910" t="s">
        <v>1486</v>
      </c>
      <c r="F1910" s="2" t="str">
        <f t="shared" si="61"/>
        <v>Material</v>
      </c>
      <c r="G1910" t="s">
        <v>129</v>
      </c>
      <c r="H1910" s="1">
        <v>45682</v>
      </c>
      <c r="I1910" t="s">
        <v>1487</v>
      </c>
      <c r="K1910">
        <f t="shared" ca="1" si="60"/>
        <v>-10</v>
      </c>
    </row>
    <row r="1911" spans="1:11" x14ac:dyDescent="0.25">
      <c r="A1911">
        <v>7179680</v>
      </c>
      <c r="B1911">
        <v>4600071796</v>
      </c>
      <c r="C1911" s="1">
        <v>45625</v>
      </c>
      <c r="D1911">
        <v>80</v>
      </c>
      <c r="E1911" t="s">
        <v>1488</v>
      </c>
      <c r="F1911" s="2" t="str">
        <f t="shared" si="61"/>
        <v>Material</v>
      </c>
      <c r="G1911" t="s">
        <v>129</v>
      </c>
      <c r="H1911" s="1">
        <v>45682</v>
      </c>
      <c r="I1911" t="s">
        <v>1487</v>
      </c>
      <c r="K1911">
        <f t="shared" ca="1" si="60"/>
        <v>-10</v>
      </c>
    </row>
    <row r="1912" spans="1:11" x14ac:dyDescent="0.25">
      <c r="A1912">
        <v>7179640</v>
      </c>
      <c r="B1912">
        <v>4600071796</v>
      </c>
      <c r="C1912" s="1">
        <v>45625</v>
      </c>
      <c r="D1912">
        <v>40</v>
      </c>
      <c r="E1912" t="s">
        <v>1489</v>
      </c>
      <c r="F1912" s="2" t="str">
        <f t="shared" si="61"/>
        <v>Material</v>
      </c>
      <c r="G1912" t="s">
        <v>129</v>
      </c>
      <c r="H1912" s="1">
        <v>45682</v>
      </c>
      <c r="I1912" t="s">
        <v>1487</v>
      </c>
      <c r="K1912">
        <f t="shared" ca="1" si="60"/>
        <v>-10</v>
      </c>
    </row>
    <row r="1913" spans="1:11" x14ac:dyDescent="0.25">
      <c r="A1913">
        <v>7179650</v>
      </c>
      <c r="B1913">
        <v>4600071796</v>
      </c>
      <c r="C1913" s="1">
        <v>45625</v>
      </c>
      <c r="D1913">
        <v>50</v>
      </c>
      <c r="E1913" t="s">
        <v>1490</v>
      </c>
      <c r="F1913" s="2" t="str">
        <f t="shared" si="61"/>
        <v>Material</v>
      </c>
      <c r="G1913" t="s">
        <v>129</v>
      </c>
      <c r="H1913" s="1">
        <v>45682</v>
      </c>
      <c r="I1913" t="s">
        <v>1487</v>
      </c>
      <c r="K1913">
        <f t="shared" ca="1" si="60"/>
        <v>-10</v>
      </c>
    </row>
    <row r="1914" spans="1:11" x14ac:dyDescent="0.25">
      <c r="A1914">
        <v>7179660</v>
      </c>
      <c r="B1914">
        <v>4600071796</v>
      </c>
      <c r="C1914" s="1">
        <v>45625</v>
      </c>
      <c r="D1914">
        <v>60</v>
      </c>
      <c r="E1914" t="s">
        <v>1491</v>
      </c>
      <c r="F1914" s="2" t="str">
        <f t="shared" si="61"/>
        <v>Material</v>
      </c>
      <c r="G1914" t="s">
        <v>129</v>
      </c>
      <c r="H1914" s="1">
        <v>45682</v>
      </c>
      <c r="I1914" t="s">
        <v>1487</v>
      </c>
      <c r="K1914">
        <f t="shared" ca="1" si="60"/>
        <v>-10</v>
      </c>
    </row>
    <row r="1915" spans="1:11" x14ac:dyDescent="0.25">
      <c r="A1915">
        <v>7179610</v>
      </c>
      <c r="B1915">
        <v>4600071796</v>
      </c>
      <c r="C1915" s="1">
        <v>45625</v>
      </c>
      <c r="D1915">
        <v>10</v>
      </c>
      <c r="E1915" t="s">
        <v>1492</v>
      </c>
      <c r="F1915" s="2" t="str">
        <f t="shared" si="61"/>
        <v>Material</v>
      </c>
      <c r="G1915" t="s">
        <v>129</v>
      </c>
      <c r="H1915" s="1">
        <v>45682</v>
      </c>
      <c r="I1915" t="s">
        <v>1487</v>
      </c>
      <c r="K1915">
        <f t="shared" ca="1" si="60"/>
        <v>-10</v>
      </c>
    </row>
    <row r="1916" spans="1:11" x14ac:dyDescent="0.25">
      <c r="A1916">
        <v>7179620</v>
      </c>
      <c r="B1916">
        <v>4600071796</v>
      </c>
      <c r="C1916" s="1">
        <v>45625</v>
      </c>
      <c r="D1916">
        <v>20</v>
      </c>
      <c r="E1916" t="s">
        <v>1493</v>
      </c>
      <c r="F1916" s="2" t="str">
        <f t="shared" si="61"/>
        <v>Material</v>
      </c>
      <c r="G1916" t="s">
        <v>129</v>
      </c>
      <c r="H1916" s="1">
        <v>45682</v>
      </c>
      <c r="I1916" t="s">
        <v>1487</v>
      </c>
      <c r="K1916">
        <f t="shared" ca="1" si="60"/>
        <v>-10</v>
      </c>
    </row>
    <row r="1917" spans="1:11" x14ac:dyDescent="0.25">
      <c r="A1917">
        <v>7179630</v>
      </c>
      <c r="B1917">
        <v>4600071796</v>
      </c>
      <c r="C1917" s="1">
        <v>45625</v>
      </c>
      <c r="D1917">
        <v>30</v>
      </c>
      <c r="E1917" t="s">
        <v>1494</v>
      </c>
      <c r="F1917" s="2" t="str">
        <f t="shared" si="61"/>
        <v>Material</v>
      </c>
      <c r="G1917" t="s">
        <v>129</v>
      </c>
      <c r="H1917" s="1">
        <v>45682</v>
      </c>
      <c r="I1917" t="s">
        <v>1487</v>
      </c>
      <c r="K1917">
        <f t="shared" ca="1" si="60"/>
        <v>-10</v>
      </c>
    </row>
    <row r="1918" spans="1:11" x14ac:dyDescent="0.25">
      <c r="A1918">
        <v>16217310</v>
      </c>
      <c r="B1918">
        <v>4500162173</v>
      </c>
      <c r="C1918" s="1">
        <v>45628</v>
      </c>
      <c r="D1918">
        <v>10</v>
      </c>
      <c r="E1918" t="s">
        <v>1495</v>
      </c>
      <c r="F1918" s="2" t="str">
        <f t="shared" si="61"/>
        <v>Material</v>
      </c>
      <c r="G1918" t="s">
        <v>25</v>
      </c>
      <c r="H1918" s="1">
        <v>45665</v>
      </c>
      <c r="I1918" t="s">
        <v>1496</v>
      </c>
      <c r="K1918">
        <f t="shared" ca="1" si="60"/>
        <v>-27</v>
      </c>
    </row>
    <row r="1919" spans="1:11" x14ac:dyDescent="0.25">
      <c r="A1919">
        <v>16218420</v>
      </c>
      <c r="B1919">
        <v>4500162184</v>
      </c>
      <c r="C1919" s="1">
        <v>45628</v>
      </c>
      <c r="D1919">
        <v>20</v>
      </c>
      <c r="E1919" t="s">
        <v>1497</v>
      </c>
      <c r="F1919" s="2" t="str">
        <f t="shared" si="61"/>
        <v>Material</v>
      </c>
      <c r="G1919" t="s">
        <v>129</v>
      </c>
      <c r="H1919" s="1">
        <v>46011</v>
      </c>
      <c r="I1919" t="s">
        <v>1498</v>
      </c>
      <c r="K1919">
        <f t="shared" ca="1" si="60"/>
        <v>319</v>
      </c>
    </row>
    <row r="1920" spans="1:11" x14ac:dyDescent="0.25">
      <c r="A1920">
        <v>16218430</v>
      </c>
      <c r="B1920">
        <v>4500162184</v>
      </c>
      <c r="C1920" s="1">
        <v>45628</v>
      </c>
      <c r="D1920">
        <v>30</v>
      </c>
      <c r="E1920" t="s">
        <v>1499</v>
      </c>
      <c r="F1920" s="2" t="str">
        <f t="shared" si="61"/>
        <v>Material</v>
      </c>
      <c r="G1920" t="s">
        <v>129</v>
      </c>
      <c r="H1920" s="1">
        <v>46011</v>
      </c>
      <c r="I1920" t="s">
        <v>1498</v>
      </c>
      <c r="K1920">
        <f t="shared" ca="1" si="60"/>
        <v>319</v>
      </c>
    </row>
    <row r="1921" spans="1:11" x14ac:dyDescent="0.25">
      <c r="A1921">
        <v>16218410</v>
      </c>
      <c r="B1921">
        <v>4500162184</v>
      </c>
      <c r="C1921" s="1">
        <v>45628</v>
      </c>
      <c r="D1921">
        <v>10</v>
      </c>
      <c r="E1921" t="s">
        <v>1500</v>
      </c>
      <c r="F1921" s="2" t="str">
        <f t="shared" si="61"/>
        <v>Material</v>
      </c>
      <c r="G1921" t="s">
        <v>129</v>
      </c>
      <c r="H1921" s="1">
        <v>46011</v>
      </c>
      <c r="I1921" t="s">
        <v>1498</v>
      </c>
      <c r="K1921">
        <f t="shared" ca="1" si="60"/>
        <v>319</v>
      </c>
    </row>
    <row r="1922" spans="1:11" x14ac:dyDescent="0.25">
      <c r="A1922">
        <v>16218520</v>
      </c>
      <c r="B1922">
        <v>4500162185</v>
      </c>
      <c r="C1922" s="1">
        <v>45628</v>
      </c>
      <c r="D1922">
        <v>20</v>
      </c>
      <c r="E1922" t="s">
        <v>1501</v>
      </c>
      <c r="F1922" s="2" t="str">
        <f t="shared" si="61"/>
        <v>Material</v>
      </c>
      <c r="G1922" t="s">
        <v>353</v>
      </c>
      <c r="H1922" s="1">
        <v>45642</v>
      </c>
      <c r="I1922" t="s">
        <v>354</v>
      </c>
      <c r="K1922">
        <f t="shared" ca="1" si="60"/>
        <v>-50</v>
      </c>
    </row>
    <row r="1923" spans="1:11" x14ac:dyDescent="0.25">
      <c r="A1923">
        <v>16218510</v>
      </c>
      <c r="B1923">
        <v>4500162185</v>
      </c>
      <c r="C1923" s="1">
        <v>45628</v>
      </c>
      <c r="D1923">
        <v>10</v>
      </c>
      <c r="E1923" t="s">
        <v>1502</v>
      </c>
      <c r="F1923" s="2" t="str">
        <f t="shared" si="61"/>
        <v>Material</v>
      </c>
      <c r="G1923" t="s">
        <v>353</v>
      </c>
      <c r="H1923" s="1">
        <v>45642</v>
      </c>
      <c r="I1923" t="s">
        <v>354</v>
      </c>
      <c r="K1923">
        <f t="shared" ca="1" si="60"/>
        <v>-50</v>
      </c>
    </row>
    <row r="1924" spans="1:11" x14ac:dyDescent="0.25">
      <c r="A1924">
        <v>16218530</v>
      </c>
      <c r="B1924">
        <v>4500162185</v>
      </c>
      <c r="C1924" s="1">
        <v>45628</v>
      </c>
      <c r="D1924">
        <v>30</v>
      </c>
      <c r="E1924" t="s">
        <v>1503</v>
      </c>
      <c r="F1924" s="2" t="str">
        <f t="shared" si="61"/>
        <v>Material</v>
      </c>
      <c r="G1924" t="s">
        <v>353</v>
      </c>
      <c r="H1924" s="1">
        <v>45642</v>
      </c>
      <c r="I1924" t="s">
        <v>354</v>
      </c>
      <c r="K1924">
        <f t="shared" ca="1" si="60"/>
        <v>-50</v>
      </c>
    </row>
    <row r="1925" spans="1:11" x14ac:dyDescent="0.25">
      <c r="A1925">
        <v>16218550</v>
      </c>
      <c r="B1925">
        <v>4500162185</v>
      </c>
      <c r="C1925" s="1">
        <v>45628</v>
      </c>
      <c r="D1925">
        <v>50</v>
      </c>
      <c r="E1925" t="s">
        <v>1504</v>
      </c>
      <c r="F1925" s="2" t="str">
        <f t="shared" si="61"/>
        <v>Material</v>
      </c>
      <c r="G1925" t="s">
        <v>353</v>
      </c>
      <c r="H1925" s="1">
        <v>45642</v>
      </c>
      <c r="I1925" t="s">
        <v>354</v>
      </c>
      <c r="K1925">
        <f t="shared" ca="1" si="60"/>
        <v>-50</v>
      </c>
    </row>
    <row r="1926" spans="1:11" x14ac:dyDescent="0.25">
      <c r="A1926">
        <v>16218540</v>
      </c>
      <c r="B1926">
        <v>4500162185</v>
      </c>
      <c r="C1926" s="1">
        <v>45628</v>
      </c>
      <c r="D1926">
        <v>40</v>
      </c>
      <c r="E1926" t="s">
        <v>1505</v>
      </c>
      <c r="F1926" s="2" t="str">
        <f t="shared" si="61"/>
        <v>Material</v>
      </c>
      <c r="G1926" t="s">
        <v>353</v>
      </c>
      <c r="H1926" s="1">
        <v>45642</v>
      </c>
      <c r="I1926" t="s">
        <v>354</v>
      </c>
      <c r="K1926">
        <f t="shared" ca="1" si="60"/>
        <v>-50</v>
      </c>
    </row>
    <row r="1927" spans="1:11" x14ac:dyDescent="0.25">
      <c r="A1927">
        <v>16218610</v>
      </c>
      <c r="B1927">
        <v>4500162186</v>
      </c>
      <c r="C1927" s="1">
        <v>45628</v>
      </c>
      <c r="D1927">
        <v>10</v>
      </c>
      <c r="E1927" t="s">
        <v>1506</v>
      </c>
      <c r="F1927" s="2" t="str">
        <f t="shared" si="61"/>
        <v>Material</v>
      </c>
      <c r="G1927" t="s">
        <v>129</v>
      </c>
      <c r="H1927" s="1">
        <v>45729</v>
      </c>
      <c r="I1927" t="s">
        <v>1507</v>
      </c>
      <c r="K1927">
        <f t="shared" ca="1" si="60"/>
        <v>37</v>
      </c>
    </row>
    <row r="1928" spans="1:11" x14ac:dyDescent="0.25">
      <c r="A1928">
        <v>7181810</v>
      </c>
      <c r="B1928">
        <v>4600071818</v>
      </c>
      <c r="C1928" s="1">
        <v>45628</v>
      </c>
      <c r="D1928">
        <v>10</v>
      </c>
      <c r="E1928" t="s">
        <v>1508</v>
      </c>
      <c r="F1928" s="2" t="str">
        <f t="shared" si="61"/>
        <v>Material</v>
      </c>
      <c r="G1928" t="s">
        <v>25</v>
      </c>
      <c r="H1928" s="1">
        <v>45669</v>
      </c>
      <c r="I1928" t="s">
        <v>15</v>
      </c>
      <c r="K1928">
        <f t="shared" ca="1" si="60"/>
        <v>-23</v>
      </c>
    </row>
    <row r="1929" spans="1:11" x14ac:dyDescent="0.25">
      <c r="A1929">
        <v>7183210</v>
      </c>
      <c r="B1929">
        <v>4600071832</v>
      </c>
      <c r="C1929" s="1">
        <v>45628</v>
      </c>
      <c r="D1929">
        <v>10</v>
      </c>
      <c r="E1929" t="s">
        <v>1509</v>
      </c>
      <c r="F1929" s="2" t="str">
        <f t="shared" si="61"/>
        <v>Material</v>
      </c>
      <c r="G1929" t="s">
        <v>313</v>
      </c>
      <c r="H1929" s="1">
        <v>45657</v>
      </c>
      <c r="I1929" t="s">
        <v>18</v>
      </c>
      <c r="K1929">
        <f t="shared" ca="1" si="60"/>
        <v>-35</v>
      </c>
    </row>
    <row r="1930" spans="1:11" x14ac:dyDescent="0.25">
      <c r="A1930">
        <v>7183310</v>
      </c>
      <c r="B1930">
        <v>4600071833</v>
      </c>
      <c r="C1930" s="1">
        <v>45628</v>
      </c>
      <c r="D1930">
        <v>10</v>
      </c>
      <c r="E1930" t="s">
        <v>1510</v>
      </c>
      <c r="F1930" s="2" t="str">
        <f t="shared" si="61"/>
        <v>Material</v>
      </c>
      <c r="G1930" t="s">
        <v>313</v>
      </c>
      <c r="H1930" s="1">
        <v>45657</v>
      </c>
      <c r="I1930" t="s">
        <v>18</v>
      </c>
      <c r="K1930">
        <f t="shared" ca="1" si="60"/>
        <v>-35</v>
      </c>
    </row>
    <row r="1931" spans="1:11" x14ac:dyDescent="0.25">
      <c r="A1931">
        <v>7183320</v>
      </c>
      <c r="B1931">
        <v>4600071833</v>
      </c>
      <c r="C1931" s="1">
        <v>45628</v>
      </c>
      <c r="D1931">
        <v>20</v>
      </c>
      <c r="E1931" t="s">
        <v>1510</v>
      </c>
      <c r="F1931" s="2" t="str">
        <f t="shared" si="61"/>
        <v>Material</v>
      </c>
      <c r="G1931" t="s">
        <v>313</v>
      </c>
      <c r="H1931" s="1">
        <v>45657</v>
      </c>
      <c r="I1931" t="s">
        <v>18</v>
      </c>
      <c r="K1931">
        <f t="shared" ca="1" si="60"/>
        <v>-35</v>
      </c>
    </row>
    <row r="1932" spans="1:11" x14ac:dyDescent="0.25">
      <c r="A1932">
        <v>7184410</v>
      </c>
      <c r="B1932">
        <v>4600071844</v>
      </c>
      <c r="C1932" s="1">
        <v>45628</v>
      </c>
      <c r="D1932">
        <v>10</v>
      </c>
      <c r="E1932" t="s">
        <v>1511</v>
      </c>
      <c r="F1932" s="2" t="str">
        <f t="shared" si="61"/>
        <v>Material</v>
      </c>
      <c r="G1932" t="s">
        <v>46</v>
      </c>
      <c r="H1932" s="1">
        <v>45638</v>
      </c>
      <c r="I1932" t="s">
        <v>975</v>
      </c>
      <c r="K1932">
        <f t="shared" ca="1" si="60"/>
        <v>-54</v>
      </c>
    </row>
    <row r="1933" spans="1:11" x14ac:dyDescent="0.25">
      <c r="A1933">
        <v>7185310</v>
      </c>
      <c r="B1933">
        <v>4600071853</v>
      </c>
      <c r="C1933" s="1">
        <v>45628</v>
      </c>
      <c r="D1933">
        <v>10</v>
      </c>
      <c r="E1933" t="s">
        <v>1512</v>
      </c>
      <c r="F1933" s="2" t="str">
        <f t="shared" si="61"/>
        <v>Material</v>
      </c>
      <c r="G1933" t="s">
        <v>25</v>
      </c>
      <c r="H1933" s="1">
        <v>45670</v>
      </c>
      <c r="I1933" t="s">
        <v>254</v>
      </c>
      <c r="K1933">
        <f t="shared" ref="K1933:K1996" ca="1" si="62">H1933-TODAY()</f>
        <v>-22</v>
      </c>
    </row>
    <row r="1934" spans="1:11" x14ac:dyDescent="0.25">
      <c r="A1934">
        <v>7185460</v>
      </c>
      <c r="B1934">
        <v>4600071854</v>
      </c>
      <c r="C1934" s="1">
        <v>45628</v>
      </c>
      <c r="D1934">
        <v>60</v>
      </c>
      <c r="E1934" t="s">
        <v>1513</v>
      </c>
      <c r="F1934" s="2" t="str">
        <f t="shared" si="61"/>
        <v>Material</v>
      </c>
      <c r="G1934" t="s">
        <v>25</v>
      </c>
      <c r="H1934" s="1">
        <v>45656</v>
      </c>
      <c r="I1934" t="s">
        <v>201</v>
      </c>
      <c r="K1934">
        <f t="shared" ca="1" si="62"/>
        <v>-36</v>
      </c>
    </row>
    <row r="1935" spans="1:11" x14ac:dyDescent="0.25">
      <c r="A1935">
        <v>16222620</v>
      </c>
      <c r="B1935">
        <v>4500162226</v>
      </c>
      <c r="C1935" s="1">
        <v>45629</v>
      </c>
      <c r="D1935">
        <v>20</v>
      </c>
      <c r="E1935" t="s">
        <v>1514</v>
      </c>
      <c r="F1935" s="2" t="str">
        <f t="shared" si="61"/>
        <v>Material</v>
      </c>
      <c r="G1935" t="s">
        <v>129</v>
      </c>
      <c r="H1935" s="1">
        <v>46011</v>
      </c>
      <c r="I1935" t="s">
        <v>1515</v>
      </c>
      <c r="K1935">
        <f t="shared" ca="1" si="62"/>
        <v>319</v>
      </c>
    </row>
    <row r="1936" spans="1:11" x14ac:dyDescent="0.25">
      <c r="A1936">
        <v>16222610</v>
      </c>
      <c r="B1936">
        <v>4500162226</v>
      </c>
      <c r="C1936" s="1">
        <v>45629</v>
      </c>
      <c r="D1936">
        <v>10</v>
      </c>
      <c r="E1936" t="s">
        <v>1516</v>
      </c>
      <c r="F1936" s="2" t="str">
        <f t="shared" si="61"/>
        <v>Material</v>
      </c>
      <c r="G1936" t="s">
        <v>129</v>
      </c>
      <c r="H1936" s="1">
        <v>46011</v>
      </c>
      <c r="I1936" t="s">
        <v>1515</v>
      </c>
      <c r="K1936">
        <f t="shared" ca="1" si="62"/>
        <v>319</v>
      </c>
    </row>
    <row r="1937" spans="1:11" x14ac:dyDescent="0.25">
      <c r="A1937">
        <v>16222810</v>
      </c>
      <c r="B1937">
        <v>4500162228</v>
      </c>
      <c r="C1937" s="1">
        <v>45629</v>
      </c>
      <c r="D1937">
        <v>10</v>
      </c>
      <c r="E1937" t="s">
        <v>1517</v>
      </c>
      <c r="F1937" s="2" t="str">
        <f t="shared" si="61"/>
        <v>Material</v>
      </c>
      <c r="G1937" t="s">
        <v>129</v>
      </c>
      <c r="H1937" s="1">
        <v>45744</v>
      </c>
      <c r="I1937" t="s">
        <v>50</v>
      </c>
      <c r="K1937">
        <f t="shared" ca="1" si="62"/>
        <v>52</v>
      </c>
    </row>
    <row r="1938" spans="1:11" x14ac:dyDescent="0.25">
      <c r="A1938">
        <v>16223410</v>
      </c>
      <c r="B1938">
        <v>4500162234</v>
      </c>
      <c r="C1938" s="1">
        <v>45629</v>
      </c>
      <c r="D1938">
        <v>10</v>
      </c>
      <c r="E1938" t="s">
        <v>1518</v>
      </c>
      <c r="F1938" s="2" t="str">
        <f t="shared" si="61"/>
        <v>Material</v>
      </c>
      <c r="G1938" t="s">
        <v>129</v>
      </c>
      <c r="H1938" s="1">
        <v>45664</v>
      </c>
      <c r="I1938" t="s">
        <v>1519</v>
      </c>
      <c r="K1938">
        <f t="shared" ca="1" si="62"/>
        <v>-28</v>
      </c>
    </row>
    <row r="1939" spans="1:11" x14ac:dyDescent="0.25">
      <c r="A1939">
        <v>16224510</v>
      </c>
      <c r="B1939">
        <v>4500162245</v>
      </c>
      <c r="C1939" s="1">
        <v>45629</v>
      </c>
      <c r="D1939">
        <v>10</v>
      </c>
      <c r="E1939" t="s">
        <v>1520</v>
      </c>
      <c r="F1939" s="2" t="str">
        <f t="shared" si="61"/>
        <v>Material</v>
      </c>
      <c r="G1939" t="s">
        <v>25</v>
      </c>
      <c r="H1939" s="1">
        <v>45656</v>
      </c>
      <c r="I1939" t="s">
        <v>1521</v>
      </c>
      <c r="K1939">
        <f t="shared" ca="1" si="62"/>
        <v>-36</v>
      </c>
    </row>
    <row r="1940" spans="1:11" x14ac:dyDescent="0.25">
      <c r="A1940">
        <v>16224610</v>
      </c>
      <c r="B1940">
        <v>4500162246</v>
      </c>
      <c r="C1940" s="1">
        <v>45629</v>
      </c>
      <c r="D1940">
        <v>10</v>
      </c>
      <c r="E1940" t="s">
        <v>1522</v>
      </c>
      <c r="F1940" s="2" t="str">
        <f t="shared" si="61"/>
        <v>Material</v>
      </c>
      <c r="G1940" t="s">
        <v>129</v>
      </c>
      <c r="H1940" s="1">
        <v>45689</v>
      </c>
      <c r="I1940" t="s">
        <v>1523</v>
      </c>
      <c r="K1940">
        <f t="shared" ca="1" si="62"/>
        <v>-3</v>
      </c>
    </row>
    <row r="1941" spans="1:11" x14ac:dyDescent="0.25">
      <c r="A1941">
        <v>16225110</v>
      </c>
      <c r="B1941">
        <v>4500162251</v>
      </c>
      <c r="C1941" s="1">
        <v>45629</v>
      </c>
      <c r="D1941">
        <v>10</v>
      </c>
      <c r="E1941" t="s">
        <v>1524</v>
      </c>
      <c r="F1941" s="2" t="str">
        <f t="shared" si="61"/>
        <v>Material</v>
      </c>
      <c r="G1941" t="s">
        <v>25</v>
      </c>
      <c r="H1941" s="1">
        <v>45748</v>
      </c>
      <c r="I1941" t="s">
        <v>191</v>
      </c>
      <c r="K1941">
        <f t="shared" ca="1" si="62"/>
        <v>56</v>
      </c>
    </row>
    <row r="1942" spans="1:11" x14ac:dyDescent="0.25">
      <c r="A1942">
        <v>16225120</v>
      </c>
      <c r="B1942">
        <v>4500162251</v>
      </c>
      <c r="C1942" s="1">
        <v>45629</v>
      </c>
      <c r="D1942">
        <v>20</v>
      </c>
      <c r="E1942" t="s">
        <v>1524</v>
      </c>
      <c r="F1942" s="2" t="str">
        <f t="shared" si="61"/>
        <v>Material</v>
      </c>
      <c r="G1942" t="s">
        <v>25</v>
      </c>
      <c r="H1942" s="1">
        <v>45931</v>
      </c>
      <c r="I1942" t="s">
        <v>191</v>
      </c>
      <c r="K1942">
        <f t="shared" ca="1" si="62"/>
        <v>239</v>
      </c>
    </row>
    <row r="1943" spans="1:11" x14ac:dyDescent="0.25">
      <c r="A1943">
        <v>16225410</v>
      </c>
      <c r="B1943">
        <v>4500162254</v>
      </c>
      <c r="C1943" s="1">
        <v>45629</v>
      </c>
      <c r="D1943">
        <v>10</v>
      </c>
      <c r="E1943" t="s">
        <v>1525</v>
      </c>
      <c r="F1943" s="2" t="str">
        <f t="shared" si="61"/>
        <v>Material</v>
      </c>
      <c r="G1943" t="s">
        <v>12</v>
      </c>
      <c r="H1943" s="1">
        <v>45622</v>
      </c>
      <c r="I1943" t="s">
        <v>1526</v>
      </c>
      <c r="K1943">
        <f t="shared" ca="1" si="62"/>
        <v>-70</v>
      </c>
    </row>
    <row r="1944" spans="1:11" x14ac:dyDescent="0.25">
      <c r="A1944">
        <v>16225810</v>
      </c>
      <c r="B1944">
        <v>4500162258</v>
      </c>
      <c r="C1944" s="1">
        <v>45629</v>
      </c>
      <c r="D1944">
        <v>10</v>
      </c>
      <c r="E1944" t="s">
        <v>1527</v>
      </c>
      <c r="F1944" s="2" t="str">
        <f t="shared" si="61"/>
        <v>Material</v>
      </c>
      <c r="G1944" t="s">
        <v>129</v>
      </c>
      <c r="H1944" s="1">
        <v>45701</v>
      </c>
      <c r="I1944" t="s">
        <v>1528</v>
      </c>
      <c r="K1944">
        <f t="shared" ca="1" si="62"/>
        <v>9</v>
      </c>
    </row>
    <row r="1945" spans="1:11" x14ac:dyDescent="0.25">
      <c r="A1945">
        <v>5851020</v>
      </c>
      <c r="B1945" s="2">
        <v>4600058510</v>
      </c>
      <c r="C1945" s="4">
        <v>45629</v>
      </c>
      <c r="D1945" s="2">
        <v>20</v>
      </c>
      <c r="E1945" s="2" t="s">
        <v>1529</v>
      </c>
      <c r="F1945" s="2" t="str">
        <f t="shared" si="61"/>
        <v>Material</v>
      </c>
      <c r="G1945" t="s">
        <v>25</v>
      </c>
      <c r="H1945" s="1">
        <v>45664</v>
      </c>
      <c r="I1945" t="s">
        <v>77</v>
      </c>
      <c r="K1945">
        <f t="shared" ca="1" si="62"/>
        <v>-28</v>
      </c>
    </row>
    <row r="1946" spans="1:11" x14ac:dyDescent="0.25">
      <c r="A1946">
        <v>70670170</v>
      </c>
      <c r="B1946" s="2">
        <v>4600070670</v>
      </c>
      <c r="C1946" s="4">
        <v>45629</v>
      </c>
      <c r="D1946" s="2">
        <v>170</v>
      </c>
      <c r="E1946" s="2" t="s">
        <v>954</v>
      </c>
      <c r="F1946" s="2" t="str">
        <f t="shared" si="61"/>
        <v>Material</v>
      </c>
      <c r="G1946" t="s">
        <v>129</v>
      </c>
      <c r="H1946" s="1">
        <v>45716</v>
      </c>
      <c r="I1946" t="s">
        <v>948</v>
      </c>
      <c r="K1946">
        <f t="shared" ca="1" si="62"/>
        <v>24</v>
      </c>
    </row>
    <row r="1947" spans="1:11" x14ac:dyDescent="0.25">
      <c r="A1947">
        <v>7186120</v>
      </c>
      <c r="B1947">
        <v>4600071861</v>
      </c>
      <c r="C1947" s="1">
        <v>45629</v>
      </c>
      <c r="D1947">
        <v>20</v>
      </c>
      <c r="E1947" t="s">
        <v>1530</v>
      </c>
      <c r="F1947" s="2" t="str">
        <f t="shared" si="61"/>
        <v>Material</v>
      </c>
      <c r="G1947" t="s">
        <v>129</v>
      </c>
      <c r="H1947" s="1">
        <v>45657</v>
      </c>
      <c r="I1947" t="s">
        <v>1039</v>
      </c>
      <c r="K1947">
        <f t="shared" ca="1" si="62"/>
        <v>-35</v>
      </c>
    </row>
    <row r="1948" spans="1:11" x14ac:dyDescent="0.25">
      <c r="A1948">
        <v>7186110</v>
      </c>
      <c r="B1948">
        <v>4600071861</v>
      </c>
      <c r="C1948" s="1">
        <v>45629</v>
      </c>
      <c r="D1948">
        <v>10</v>
      </c>
      <c r="E1948" t="s">
        <v>1531</v>
      </c>
      <c r="F1948" s="2" t="str">
        <f t="shared" si="61"/>
        <v>Material</v>
      </c>
      <c r="G1948" t="s">
        <v>129</v>
      </c>
      <c r="H1948" s="1">
        <v>45657</v>
      </c>
      <c r="I1948" t="s">
        <v>1039</v>
      </c>
      <c r="K1948">
        <f t="shared" ca="1" si="62"/>
        <v>-35</v>
      </c>
    </row>
    <row r="1949" spans="1:11" x14ac:dyDescent="0.25">
      <c r="A1949">
        <v>7189710</v>
      </c>
      <c r="B1949">
        <v>4600071897</v>
      </c>
      <c r="C1949" s="1">
        <v>45629</v>
      </c>
      <c r="D1949">
        <v>10</v>
      </c>
      <c r="E1949" t="s">
        <v>1532</v>
      </c>
      <c r="F1949" s="2" t="str">
        <f t="shared" si="61"/>
        <v>Material</v>
      </c>
      <c r="G1949" t="s">
        <v>25</v>
      </c>
      <c r="H1949" s="1">
        <v>45689</v>
      </c>
      <c r="I1949" t="s">
        <v>191</v>
      </c>
      <c r="J1949" t="s">
        <v>20</v>
      </c>
      <c r="K1949">
        <f t="shared" ca="1" si="62"/>
        <v>-3</v>
      </c>
    </row>
    <row r="1950" spans="1:11" x14ac:dyDescent="0.25">
      <c r="A1950">
        <v>7189720</v>
      </c>
      <c r="B1950">
        <v>4600071897</v>
      </c>
      <c r="C1950" s="1">
        <v>45629</v>
      </c>
      <c r="D1950">
        <v>20</v>
      </c>
      <c r="E1950" t="s">
        <v>1532</v>
      </c>
      <c r="F1950" s="2" t="str">
        <f t="shared" si="61"/>
        <v>Material</v>
      </c>
      <c r="G1950" t="s">
        <v>25</v>
      </c>
      <c r="H1950" s="1">
        <v>45778</v>
      </c>
      <c r="I1950" t="s">
        <v>191</v>
      </c>
      <c r="K1950">
        <f t="shared" ca="1" si="62"/>
        <v>86</v>
      </c>
    </row>
    <row r="1951" spans="1:11" x14ac:dyDescent="0.25">
      <c r="A1951">
        <v>7189730</v>
      </c>
      <c r="B1951">
        <v>4600071897</v>
      </c>
      <c r="C1951" s="1">
        <v>45629</v>
      </c>
      <c r="D1951">
        <v>30</v>
      </c>
      <c r="E1951" t="s">
        <v>1532</v>
      </c>
      <c r="F1951" s="2" t="str">
        <f t="shared" si="61"/>
        <v>Material</v>
      </c>
      <c r="G1951" t="s">
        <v>25</v>
      </c>
      <c r="H1951" s="1">
        <v>45870</v>
      </c>
      <c r="I1951" t="s">
        <v>191</v>
      </c>
      <c r="K1951">
        <f t="shared" ca="1" si="62"/>
        <v>178</v>
      </c>
    </row>
    <row r="1952" spans="1:11" x14ac:dyDescent="0.25">
      <c r="A1952">
        <v>7189740</v>
      </c>
      <c r="B1952">
        <v>4600071897</v>
      </c>
      <c r="C1952" s="1">
        <v>45629</v>
      </c>
      <c r="D1952">
        <v>40</v>
      </c>
      <c r="E1952" t="s">
        <v>1532</v>
      </c>
      <c r="F1952" s="2" t="str">
        <f t="shared" si="61"/>
        <v>Material</v>
      </c>
      <c r="G1952" t="s">
        <v>25</v>
      </c>
      <c r="H1952" s="1">
        <v>45962</v>
      </c>
      <c r="I1952" t="s">
        <v>191</v>
      </c>
      <c r="K1952">
        <f t="shared" ca="1" si="62"/>
        <v>270</v>
      </c>
    </row>
    <row r="1953" spans="1:11" x14ac:dyDescent="0.25">
      <c r="A1953">
        <v>7189910</v>
      </c>
      <c r="B1953">
        <v>4600071899</v>
      </c>
      <c r="C1953" s="1">
        <v>45629</v>
      </c>
      <c r="D1953">
        <v>10</v>
      </c>
      <c r="E1953" t="s">
        <v>1533</v>
      </c>
      <c r="F1953" s="2" t="str">
        <f t="shared" si="61"/>
        <v>Material</v>
      </c>
      <c r="G1953" t="s">
        <v>129</v>
      </c>
      <c r="H1953" s="1">
        <v>45672</v>
      </c>
      <c r="I1953" t="s">
        <v>975</v>
      </c>
      <c r="K1953">
        <f t="shared" ca="1" si="62"/>
        <v>-20</v>
      </c>
    </row>
    <row r="1954" spans="1:11" x14ac:dyDescent="0.25">
      <c r="A1954">
        <v>7189920</v>
      </c>
      <c r="B1954">
        <v>4600071899</v>
      </c>
      <c r="C1954" s="1">
        <v>45629</v>
      </c>
      <c r="D1954">
        <v>20</v>
      </c>
      <c r="E1954" t="s">
        <v>1534</v>
      </c>
      <c r="F1954" s="2" t="str">
        <f t="shared" si="61"/>
        <v>Material</v>
      </c>
      <c r="G1954" t="s">
        <v>129</v>
      </c>
      <c r="H1954" s="1">
        <v>45945</v>
      </c>
      <c r="I1954" t="s">
        <v>975</v>
      </c>
      <c r="K1954">
        <f t="shared" ca="1" si="62"/>
        <v>253</v>
      </c>
    </row>
    <row r="1955" spans="1:11" x14ac:dyDescent="0.25">
      <c r="A1955">
        <v>71900140</v>
      </c>
      <c r="B1955">
        <v>4600071900</v>
      </c>
      <c r="C1955" s="1">
        <v>45629</v>
      </c>
      <c r="D1955">
        <v>140</v>
      </c>
      <c r="E1955" t="s">
        <v>1450</v>
      </c>
      <c r="F1955" s="2" t="str">
        <f t="shared" si="61"/>
        <v>Material</v>
      </c>
      <c r="G1955" t="s">
        <v>25</v>
      </c>
      <c r="H1955" s="1">
        <v>45689</v>
      </c>
      <c r="I1955" t="s">
        <v>191</v>
      </c>
      <c r="J1955" t="s">
        <v>20</v>
      </c>
      <c r="K1955">
        <f t="shared" ca="1" si="62"/>
        <v>-3</v>
      </c>
    </row>
    <row r="1956" spans="1:11" x14ac:dyDescent="0.25">
      <c r="A1956">
        <v>71900150</v>
      </c>
      <c r="B1956">
        <v>4600071900</v>
      </c>
      <c r="C1956" s="1">
        <v>45629</v>
      </c>
      <c r="D1956">
        <v>150</v>
      </c>
      <c r="E1956" t="s">
        <v>1450</v>
      </c>
      <c r="F1956" s="2" t="str">
        <f t="shared" si="61"/>
        <v>Material</v>
      </c>
      <c r="G1956" t="s">
        <v>25</v>
      </c>
      <c r="H1956" s="1">
        <v>45748</v>
      </c>
      <c r="I1956" t="s">
        <v>191</v>
      </c>
      <c r="K1956">
        <f t="shared" ca="1" si="62"/>
        <v>56</v>
      </c>
    </row>
    <row r="1957" spans="1:11" x14ac:dyDescent="0.25">
      <c r="A1957">
        <v>71900160</v>
      </c>
      <c r="B1957">
        <v>4600071900</v>
      </c>
      <c r="C1957" s="1">
        <v>45629</v>
      </c>
      <c r="D1957">
        <v>160</v>
      </c>
      <c r="E1957" t="s">
        <v>1450</v>
      </c>
      <c r="F1957" s="2" t="str">
        <f t="shared" si="61"/>
        <v>Material</v>
      </c>
      <c r="G1957" t="s">
        <v>25</v>
      </c>
      <c r="H1957" s="1">
        <v>45809</v>
      </c>
      <c r="I1957" t="s">
        <v>191</v>
      </c>
      <c r="K1957">
        <f t="shared" ca="1" si="62"/>
        <v>117</v>
      </c>
    </row>
    <row r="1958" spans="1:11" x14ac:dyDescent="0.25">
      <c r="A1958">
        <v>71900170</v>
      </c>
      <c r="B1958">
        <v>4600071900</v>
      </c>
      <c r="C1958" s="1">
        <v>45629</v>
      </c>
      <c r="D1958">
        <v>170</v>
      </c>
      <c r="E1958" t="s">
        <v>1450</v>
      </c>
      <c r="F1958" s="2" t="str">
        <f t="shared" si="61"/>
        <v>Material</v>
      </c>
      <c r="G1958" t="s">
        <v>25</v>
      </c>
      <c r="H1958" s="1">
        <v>45870</v>
      </c>
      <c r="I1958" t="s">
        <v>191</v>
      </c>
      <c r="K1958">
        <f t="shared" ca="1" si="62"/>
        <v>178</v>
      </c>
    </row>
    <row r="1959" spans="1:11" x14ac:dyDescent="0.25">
      <c r="A1959">
        <v>71900180</v>
      </c>
      <c r="B1959">
        <v>4600071900</v>
      </c>
      <c r="C1959" s="1">
        <v>45629</v>
      </c>
      <c r="D1959">
        <v>180</v>
      </c>
      <c r="E1959" t="s">
        <v>1450</v>
      </c>
      <c r="F1959" s="2" t="str">
        <f t="shared" si="61"/>
        <v>Material</v>
      </c>
      <c r="G1959" t="s">
        <v>25</v>
      </c>
      <c r="H1959" s="1">
        <v>45931</v>
      </c>
      <c r="I1959" t="s">
        <v>191</v>
      </c>
      <c r="K1959">
        <f t="shared" ca="1" si="62"/>
        <v>239</v>
      </c>
    </row>
    <row r="1960" spans="1:11" x14ac:dyDescent="0.25">
      <c r="A1960">
        <v>7190080</v>
      </c>
      <c r="B1960">
        <v>4600071900</v>
      </c>
      <c r="C1960" s="1">
        <v>45629</v>
      </c>
      <c r="D1960">
        <v>80</v>
      </c>
      <c r="E1960" t="s">
        <v>1451</v>
      </c>
      <c r="F1960" s="2" t="str">
        <f t="shared" si="61"/>
        <v>Material</v>
      </c>
      <c r="G1960" t="s">
        <v>25</v>
      </c>
      <c r="H1960" s="1">
        <v>45690</v>
      </c>
      <c r="I1960" t="s">
        <v>191</v>
      </c>
      <c r="J1960" t="s">
        <v>20</v>
      </c>
      <c r="K1960">
        <f t="shared" ca="1" si="62"/>
        <v>-2</v>
      </c>
    </row>
    <row r="1961" spans="1:11" x14ac:dyDescent="0.25">
      <c r="A1961">
        <v>7190090</v>
      </c>
      <c r="B1961">
        <v>4600071900</v>
      </c>
      <c r="C1961" s="1">
        <v>45629</v>
      </c>
      <c r="D1961">
        <v>90</v>
      </c>
      <c r="E1961" t="s">
        <v>1451</v>
      </c>
      <c r="F1961" s="2" t="str">
        <f t="shared" si="61"/>
        <v>Material</v>
      </c>
      <c r="G1961" t="s">
        <v>25</v>
      </c>
      <c r="H1961" s="1">
        <v>45748</v>
      </c>
      <c r="I1961" t="s">
        <v>191</v>
      </c>
      <c r="K1961">
        <f t="shared" ca="1" si="62"/>
        <v>56</v>
      </c>
    </row>
    <row r="1962" spans="1:11" x14ac:dyDescent="0.25">
      <c r="A1962">
        <v>71900100</v>
      </c>
      <c r="B1962">
        <v>4600071900</v>
      </c>
      <c r="C1962" s="1">
        <v>45629</v>
      </c>
      <c r="D1962">
        <v>100</v>
      </c>
      <c r="E1962" t="s">
        <v>1451</v>
      </c>
      <c r="F1962" s="2" t="str">
        <f t="shared" si="61"/>
        <v>Material</v>
      </c>
      <c r="G1962" t="s">
        <v>25</v>
      </c>
      <c r="H1962" s="1">
        <v>45809</v>
      </c>
      <c r="I1962" t="s">
        <v>191</v>
      </c>
      <c r="K1962">
        <f t="shared" ca="1" si="62"/>
        <v>117</v>
      </c>
    </row>
    <row r="1963" spans="1:11" x14ac:dyDescent="0.25">
      <c r="A1963">
        <v>71900110</v>
      </c>
      <c r="B1963">
        <v>4600071900</v>
      </c>
      <c r="C1963" s="1">
        <v>45629</v>
      </c>
      <c r="D1963">
        <v>110</v>
      </c>
      <c r="E1963" t="s">
        <v>1451</v>
      </c>
      <c r="F1963" s="2" t="str">
        <f t="shared" si="61"/>
        <v>Material</v>
      </c>
      <c r="G1963" t="s">
        <v>25</v>
      </c>
      <c r="H1963" s="1">
        <v>45870</v>
      </c>
      <c r="I1963" t="s">
        <v>191</v>
      </c>
      <c r="K1963">
        <f t="shared" ca="1" si="62"/>
        <v>178</v>
      </c>
    </row>
    <row r="1964" spans="1:11" x14ac:dyDescent="0.25">
      <c r="A1964">
        <v>71900120</v>
      </c>
      <c r="B1964">
        <v>4600071900</v>
      </c>
      <c r="C1964" s="1">
        <v>45629</v>
      </c>
      <c r="D1964">
        <v>120</v>
      </c>
      <c r="E1964" t="s">
        <v>1451</v>
      </c>
      <c r="F1964" s="2" t="str">
        <f t="shared" ref="F1964:F2027" si="63">IF(OR(G1981="Eliene",G1981="Palloma"),"Material Analitico","Material")</f>
        <v>Material</v>
      </c>
      <c r="G1964" t="s">
        <v>25</v>
      </c>
      <c r="H1964" s="1">
        <v>45931</v>
      </c>
      <c r="I1964" t="s">
        <v>191</v>
      </c>
      <c r="K1964">
        <f t="shared" ca="1" si="62"/>
        <v>239</v>
      </c>
    </row>
    <row r="1965" spans="1:11" x14ac:dyDescent="0.25">
      <c r="A1965">
        <v>7190020</v>
      </c>
      <c r="B1965">
        <v>4600071900</v>
      </c>
      <c r="C1965" s="1">
        <v>45629</v>
      </c>
      <c r="D1965">
        <v>20</v>
      </c>
      <c r="E1965" t="s">
        <v>1452</v>
      </c>
      <c r="F1965" s="2" t="str">
        <f t="shared" si="63"/>
        <v>Material</v>
      </c>
      <c r="G1965" t="s">
        <v>25</v>
      </c>
      <c r="H1965" s="1">
        <v>45698</v>
      </c>
      <c r="I1965" t="s">
        <v>191</v>
      </c>
      <c r="K1965">
        <f t="shared" ca="1" si="62"/>
        <v>6</v>
      </c>
    </row>
    <row r="1966" spans="1:11" x14ac:dyDescent="0.25">
      <c r="A1966">
        <v>7190030</v>
      </c>
      <c r="B1966">
        <v>4600071900</v>
      </c>
      <c r="C1966" s="1">
        <v>45629</v>
      </c>
      <c r="D1966">
        <v>30</v>
      </c>
      <c r="E1966" t="s">
        <v>1452</v>
      </c>
      <c r="F1966" s="2" t="str">
        <f t="shared" si="63"/>
        <v>Material</v>
      </c>
      <c r="G1966" t="s">
        <v>25</v>
      </c>
      <c r="H1966" s="1">
        <v>45748</v>
      </c>
      <c r="I1966" t="s">
        <v>191</v>
      </c>
      <c r="K1966">
        <f t="shared" ca="1" si="62"/>
        <v>56</v>
      </c>
    </row>
    <row r="1967" spans="1:11" x14ac:dyDescent="0.25">
      <c r="A1967">
        <v>7190040</v>
      </c>
      <c r="B1967">
        <v>4600071900</v>
      </c>
      <c r="C1967" s="1">
        <v>45629</v>
      </c>
      <c r="D1967">
        <v>40</v>
      </c>
      <c r="E1967" t="s">
        <v>1452</v>
      </c>
      <c r="F1967" s="2" t="str">
        <f t="shared" si="63"/>
        <v>Material</v>
      </c>
      <c r="G1967" t="s">
        <v>25</v>
      </c>
      <c r="H1967" s="1">
        <v>45809</v>
      </c>
      <c r="I1967" t="s">
        <v>191</v>
      </c>
      <c r="K1967">
        <f t="shared" ca="1" si="62"/>
        <v>117</v>
      </c>
    </row>
    <row r="1968" spans="1:11" x14ac:dyDescent="0.25">
      <c r="A1968">
        <v>7190050</v>
      </c>
      <c r="B1968">
        <v>4600071900</v>
      </c>
      <c r="C1968" s="1">
        <v>45629</v>
      </c>
      <c r="D1968">
        <v>50</v>
      </c>
      <c r="E1968" t="s">
        <v>1452</v>
      </c>
      <c r="F1968" s="2" t="str">
        <f t="shared" si="63"/>
        <v>Material</v>
      </c>
      <c r="G1968" t="s">
        <v>25</v>
      </c>
      <c r="H1968" s="1">
        <v>45870</v>
      </c>
      <c r="I1968" t="s">
        <v>191</v>
      </c>
      <c r="K1968">
        <f t="shared" ca="1" si="62"/>
        <v>178</v>
      </c>
    </row>
    <row r="1969" spans="1:11" x14ac:dyDescent="0.25">
      <c r="A1969">
        <v>7190060</v>
      </c>
      <c r="B1969">
        <v>4600071900</v>
      </c>
      <c r="C1969" s="1">
        <v>45629</v>
      </c>
      <c r="D1969">
        <v>60</v>
      </c>
      <c r="E1969" t="s">
        <v>1452</v>
      </c>
      <c r="F1969" s="2" t="str">
        <f t="shared" si="63"/>
        <v>Material</v>
      </c>
      <c r="G1969" t="s">
        <v>25</v>
      </c>
      <c r="H1969" s="1">
        <v>45931</v>
      </c>
      <c r="I1969" t="s">
        <v>191</v>
      </c>
      <c r="K1969">
        <f t="shared" ca="1" si="62"/>
        <v>239</v>
      </c>
    </row>
    <row r="1970" spans="1:11" x14ac:dyDescent="0.25">
      <c r="A1970">
        <v>7190610</v>
      </c>
      <c r="B1970">
        <v>4600071906</v>
      </c>
      <c r="C1970" s="1">
        <v>45629</v>
      </c>
      <c r="D1970">
        <v>10</v>
      </c>
      <c r="E1970" t="s">
        <v>1535</v>
      </c>
      <c r="F1970" s="2" t="str">
        <f t="shared" si="63"/>
        <v>Material</v>
      </c>
      <c r="G1970" t="s">
        <v>25</v>
      </c>
      <c r="H1970" s="1">
        <v>45672</v>
      </c>
      <c r="I1970" t="s">
        <v>254</v>
      </c>
      <c r="K1970">
        <f t="shared" ca="1" si="62"/>
        <v>-20</v>
      </c>
    </row>
    <row r="1971" spans="1:11" x14ac:dyDescent="0.25">
      <c r="A1971">
        <v>7190710</v>
      </c>
      <c r="B1971" s="2">
        <v>4600071907</v>
      </c>
      <c r="C1971" s="4">
        <v>45629</v>
      </c>
      <c r="D1971" s="2">
        <v>10</v>
      </c>
      <c r="E1971" s="2" t="s">
        <v>1536</v>
      </c>
      <c r="F1971" s="2" t="str">
        <f t="shared" si="63"/>
        <v>Material</v>
      </c>
      <c r="G1971" t="s">
        <v>25</v>
      </c>
      <c r="H1971" s="1">
        <v>45675</v>
      </c>
      <c r="I1971" t="s">
        <v>254</v>
      </c>
      <c r="K1971">
        <f t="shared" ca="1" si="62"/>
        <v>-17</v>
      </c>
    </row>
    <row r="1972" spans="1:11" x14ac:dyDescent="0.25">
      <c r="A1972">
        <v>7190810</v>
      </c>
      <c r="B1972">
        <v>4600071908</v>
      </c>
      <c r="C1972" s="1">
        <v>45629</v>
      </c>
      <c r="D1972">
        <v>10</v>
      </c>
      <c r="E1972" t="s">
        <v>1537</v>
      </c>
      <c r="F1972" s="2" t="str">
        <f t="shared" si="63"/>
        <v>Material</v>
      </c>
      <c r="G1972" t="s">
        <v>25</v>
      </c>
      <c r="H1972" s="1">
        <v>45672</v>
      </c>
      <c r="I1972" t="s">
        <v>254</v>
      </c>
      <c r="K1972">
        <f t="shared" ca="1" si="62"/>
        <v>-20</v>
      </c>
    </row>
    <row r="1973" spans="1:11" x14ac:dyDescent="0.25">
      <c r="A1973">
        <v>7191210</v>
      </c>
      <c r="B1973" s="2">
        <v>4600071912</v>
      </c>
      <c r="C1973" s="4">
        <v>45629</v>
      </c>
      <c r="D1973" s="2">
        <v>10</v>
      </c>
      <c r="E1973" s="2" t="s">
        <v>1538</v>
      </c>
      <c r="F1973" s="2" t="str">
        <f t="shared" si="63"/>
        <v>Material</v>
      </c>
      <c r="G1973" t="s">
        <v>25</v>
      </c>
      <c r="H1973" s="1">
        <v>45672</v>
      </c>
      <c r="I1973" t="s">
        <v>62</v>
      </c>
      <c r="K1973">
        <f t="shared" ca="1" si="62"/>
        <v>-20</v>
      </c>
    </row>
    <row r="1974" spans="1:11" x14ac:dyDescent="0.25">
      <c r="A1974">
        <v>7191410</v>
      </c>
      <c r="B1974" s="2">
        <v>4600071914</v>
      </c>
      <c r="C1974" s="4">
        <v>45629</v>
      </c>
      <c r="D1974" s="2">
        <v>10</v>
      </c>
      <c r="E1974" s="2" t="s">
        <v>1539</v>
      </c>
      <c r="F1974" s="2" t="str">
        <f t="shared" si="63"/>
        <v>Material</v>
      </c>
      <c r="G1974" t="s">
        <v>25</v>
      </c>
      <c r="H1974" s="1">
        <v>45675</v>
      </c>
      <c r="I1974" t="s">
        <v>778</v>
      </c>
      <c r="K1974">
        <f t="shared" ca="1" si="62"/>
        <v>-17</v>
      </c>
    </row>
    <row r="1975" spans="1:11" x14ac:dyDescent="0.25">
      <c r="A1975">
        <v>7191420</v>
      </c>
      <c r="B1975">
        <v>4600071914</v>
      </c>
      <c r="C1975" s="1">
        <v>45629</v>
      </c>
      <c r="D1975">
        <v>20</v>
      </c>
      <c r="E1975" t="s">
        <v>1540</v>
      </c>
      <c r="F1975" s="2" t="str">
        <f t="shared" si="63"/>
        <v>Material</v>
      </c>
      <c r="G1975" t="s">
        <v>25</v>
      </c>
      <c r="H1975" s="1">
        <v>45675</v>
      </c>
      <c r="I1975" t="s">
        <v>778</v>
      </c>
      <c r="K1975">
        <f t="shared" ca="1" si="62"/>
        <v>-17</v>
      </c>
    </row>
    <row r="1976" spans="1:11" x14ac:dyDescent="0.25">
      <c r="A1976">
        <v>7191510</v>
      </c>
      <c r="B1976">
        <v>4600071915</v>
      </c>
      <c r="C1976" s="1">
        <v>45629</v>
      </c>
      <c r="D1976">
        <v>10</v>
      </c>
      <c r="E1976" t="s">
        <v>777</v>
      </c>
      <c r="F1976" s="2" t="str">
        <f t="shared" si="63"/>
        <v>Material</v>
      </c>
      <c r="G1976" t="s">
        <v>25</v>
      </c>
      <c r="H1976" s="1">
        <v>45688</v>
      </c>
      <c r="I1976" t="s">
        <v>778</v>
      </c>
      <c r="J1976" t="s">
        <v>20</v>
      </c>
      <c r="K1976">
        <f t="shared" ca="1" si="62"/>
        <v>-4</v>
      </c>
    </row>
    <row r="1977" spans="1:11" x14ac:dyDescent="0.25">
      <c r="A1977">
        <v>162285130</v>
      </c>
      <c r="B1977">
        <v>4500162285</v>
      </c>
      <c r="C1977" s="1">
        <v>45630</v>
      </c>
      <c r="D1977">
        <v>130</v>
      </c>
      <c r="E1977" t="s">
        <v>1450</v>
      </c>
      <c r="F1977" s="2" t="str">
        <f t="shared" si="63"/>
        <v>Material</v>
      </c>
      <c r="G1977" t="s">
        <v>25</v>
      </c>
      <c r="H1977" s="1">
        <v>45656</v>
      </c>
      <c r="I1977" t="s">
        <v>191</v>
      </c>
      <c r="K1977">
        <f t="shared" ca="1" si="62"/>
        <v>-36</v>
      </c>
    </row>
    <row r="1978" spans="1:11" x14ac:dyDescent="0.25">
      <c r="A1978">
        <v>162285140</v>
      </c>
      <c r="B1978">
        <v>4500162285</v>
      </c>
      <c r="C1978" s="1">
        <v>45630</v>
      </c>
      <c r="D1978">
        <v>140</v>
      </c>
      <c r="E1978" t="s">
        <v>1450</v>
      </c>
      <c r="F1978" s="2" t="str">
        <f t="shared" si="63"/>
        <v>Material</v>
      </c>
      <c r="G1978" t="s">
        <v>25</v>
      </c>
      <c r="H1978" s="1">
        <v>45689</v>
      </c>
      <c r="I1978" t="s">
        <v>191</v>
      </c>
      <c r="J1978" t="s">
        <v>20</v>
      </c>
      <c r="K1978">
        <f t="shared" ca="1" si="62"/>
        <v>-3</v>
      </c>
    </row>
    <row r="1979" spans="1:11" x14ac:dyDescent="0.25">
      <c r="A1979">
        <v>162285150</v>
      </c>
      <c r="B1979">
        <v>4500162285</v>
      </c>
      <c r="C1979" s="1">
        <v>45630</v>
      </c>
      <c r="D1979">
        <v>150</v>
      </c>
      <c r="E1979" t="s">
        <v>1450</v>
      </c>
      <c r="F1979" s="2" t="str">
        <f t="shared" si="63"/>
        <v>Material</v>
      </c>
      <c r="G1979" t="s">
        <v>25</v>
      </c>
      <c r="H1979" s="1">
        <v>45748</v>
      </c>
      <c r="I1979" t="s">
        <v>191</v>
      </c>
      <c r="K1979">
        <f t="shared" ca="1" si="62"/>
        <v>56</v>
      </c>
    </row>
    <row r="1980" spans="1:11" x14ac:dyDescent="0.25">
      <c r="A1980">
        <v>162285160</v>
      </c>
      <c r="B1980">
        <v>4500162285</v>
      </c>
      <c r="C1980" s="1">
        <v>45630</v>
      </c>
      <c r="D1980">
        <v>160</v>
      </c>
      <c r="E1980" t="s">
        <v>1450</v>
      </c>
      <c r="F1980" s="2" t="str">
        <f t="shared" si="63"/>
        <v>Material</v>
      </c>
      <c r="G1980" t="s">
        <v>25</v>
      </c>
      <c r="H1980" s="1">
        <v>45809</v>
      </c>
      <c r="I1980" t="s">
        <v>191</v>
      </c>
      <c r="K1980">
        <f t="shared" ca="1" si="62"/>
        <v>117</v>
      </c>
    </row>
    <row r="1981" spans="1:11" x14ac:dyDescent="0.25">
      <c r="A1981">
        <v>162285170</v>
      </c>
      <c r="B1981">
        <v>4500162285</v>
      </c>
      <c r="C1981" s="1">
        <v>45630</v>
      </c>
      <c r="D1981">
        <v>170</v>
      </c>
      <c r="E1981" t="s">
        <v>1450</v>
      </c>
      <c r="F1981" s="2" t="str">
        <f t="shared" si="63"/>
        <v>Material</v>
      </c>
      <c r="G1981" t="s">
        <v>25</v>
      </c>
      <c r="H1981" s="1">
        <v>45870</v>
      </c>
      <c r="I1981" t="s">
        <v>191</v>
      </c>
      <c r="K1981">
        <f t="shared" ca="1" si="62"/>
        <v>178</v>
      </c>
    </row>
    <row r="1982" spans="1:11" x14ac:dyDescent="0.25">
      <c r="A1982">
        <v>162285180</v>
      </c>
      <c r="B1982">
        <v>4500162285</v>
      </c>
      <c r="C1982" s="1">
        <v>45630</v>
      </c>
      <c r="D1982">
        <v>180</v>
      </c>
      <c r="E1982" t="s">
        <v>1450</v>
      </c>
      <c r="F1982" s="2" t="str">
        <f t="shared" si="63"/>
        <v>Material</v>
      </c>
      <c r="G1982" t="s">
        <v>25</v>
      </c>
      <c r="H1982" s="1">
        <v>45931</v>
      </c>
      <c r="I1982" t="s">
        <v>191</v>
      </c>
      <c r="K1982">
        <f t="shared" ca="1" si="62"/>
        <v>239</v>
      </c>
    </row>
    <row r="1983" spans="1:11" x14ac:dyDescent="0.25">
      <c r="A1983">
        <v>16228510</v>
      </c>
      <c r="B1983">
        <v>4500162285</v>
      </c>
      <c r="C1983" s="1">
        <v>45630</v>
      </c>
      <c r="D1983">
        <v>10</v>
      </c>
      <c r="E1983" t="s">
        <v>1451</v>
      </c>
      <c r="F1983" s="2" t="str">
        <f t="shared" si="63"/>
        <v>Material</v>
      </c>
      <c r="G1983" t="s">
        <v>25</v>
      </c>
      <c r="H1983" s="1">
        <v>45656</v>
      </c>
      <c r="I1983" t="s">
        <v>191</v>
      </c>
      <c r="K1983">
        <f t="shared" ca="1" si="62"/>
        <v>-36</v>
      </c>
    </row>
    <row r="1984" spans="1:11" x14ac:dyDescent="0.25">
      <c r="A1984">
        <v>16228520</v>
      </c>
      <c r="B1984">
        <v>4500162285</v>
      </c>
      <c r="C1984" s="1">
        <v>45630</v>
      </c>
      <c r="D1984">
        <v>20</v>
      </c>
      <c r="E1984" t="s">
        <v>1451</v>
      </c>
      <c r="F1984" s="2" t="str">
        <f t="shared" si="63"/>
        <v>Material</v>
      </c>
      <c r="G1984" t="s">
        <v>25</v>
      </c>
      <c r="H1984" s="1">
        <v>45689</v>
      </c>
      <c r="I1984" t="s">
        <v>191</v>
      </c>
      <c r="J1984" t="s">
        <v>20</v>
      </c>
      <c r="K1984">
        <f t="shared" ca="1" si="62"/>
        <v>-3</v>
      </c>
    </row>
    <row r="1985" spans="1:11" x14ac:dyDescent="0.25">
      <c r="A1985">
        <v>16228530</v>
      </c>
      <c r="B1985">
        <v>4500162285</v>
      </c>
      <c r="C1985" s="1">
        <v>45630</v>
      </c>
      <c r="D1985">
        <v>30</v>
      </c>
      <c r="E1985" t="s">
        <v>1451</v>
      </c>
      <c r="F1985" s="2" t="str">
        <f t="shared" si="63"/>
        <v>Material</v>
      </c>
      <c r="G1985" t="s">
        <v>25</v>
      </c>
      <c r="H1985" s="1">
        <v>45748</v>
      </c>
      <c r="I1985" t="s">
        <v>191</v>
      </c>
      <c r="K1985">
        <f t="shared" ca="1" si="62"/>
        <v>56</v>
      </c>
    </row>
    <row r="1986" spans="1:11" x14ac:dyDescent="0.25">
      <c r="A1986">
        <v>16228540</v>
      </c>
      <c r="B1986">
        <v>4500162285</v>
      </c>
      <c r="C1986" s="1">
        <v>45630</v>
      </c>
      <c r="D1986">
        <v>40</v>
      </c>
      <c r="E1986" t="s">
        <v>1451</v>
      </c>
      <c r="F1986" s="2" t="str">
        <f t="shared" si="63"/>
        <v>Material</v>
      </c>
      <c r="G1986" t="s">
        <v>25</v>
      </c>
      <c r="H1986" s="1">
        <v>45809</v>
      </c>
      <c r="I1986" t="s">
        <v>191</v>
      </c>
      <c r="K1986">
        <f t="shared" ca="1" si="62"/>
        <v>117</v>
      </c>
    </row>
    <row r="1987" spans="1:11" x14ac:dyDescent="0.25">
      <c r="A1987">
        <v>16228550</v>
      </c>
      <c r="B1987">
        <v>4500162285</v>
      </c>
      <c r="C1987" s="1">
        <v>45630</v>
      </c>
      <c r="D1987">
        <v>50</v>
      </c>
      <c r="E1987" t="s">
        <v>1451</v>
      </c>
      <c r="F1987" s="2" t="str">
        <f t="shared" si="63"/>
        <v>Material Analitico</v>
      </c>
      <c r="G1987" t="s">
        <v>25</v>
      </c>
      <c r="H1987" s="1">
        <v>45870</v>
      </c>
      <c r="I1987" t="s">
        <v>191</v>
      </c>
      <c r="K1987">
        <f t="shared" ca="1" si="62"/>
        <v>178</v>
      </c>
    </row>
    <row r="1988" spans="1:11" x14ac:dyDescent="0.25">
      <c r="A1988">
        <v>16228560</v>
      </c>
      <c r="B1988">
        <v>4500162285</v>
      </c>
      <c r="C1988" s="1">
        <v>45630</v>
      </c>
      <c r="D1988">
        <v>60</v>
      </c>
      <c r="E1988" t="s">
        <v>1451</v>
      </c>
      <c r="F1988" s="2" t="str">
        <f t="shared" si="63"/>
        <v>Material</v>
      </c>
      <c r="G1988" t="s">
        <v>25</v>
      </c>
      <c r="H1988" s="1">
        <v>45931</v>
      </c>
      <c r="I1988" t="s">
        <v>191</v>
      </c>
      <c r="K1988">
        <f t="shared" ca="1" si="62"/>
        <v>239</v>
      </c>
    </row>
    <row r="1989" spans="1:11" x14ac:dyDescent="0.25">
      <c r="A1989">
        <v>16228570</v>
      </c>
      <c r="B1989">
        <v>4500162285</v>
      </c>
      <c r="C1989" s="1">
        <v>45630</v>
      </c>
      <c r="D1989">
        <v>70</v>
      </c>
      <c r="E1989" t="s">
        <v>1452</v>
      </c>
      <c r="F1989" s="2" t="str">
        <f t="shared" si="63"/>
        <v>Material</v>
      </c>
      <c r="G1989" t="s">
        <v>25</v>
      </c>
      <c r="H1989" s="1">
        <v>45656</v>
      </c>
      <c r="I1989" t="s">
        <v>191</v>
      </c>
      <c r="K1989">
        <f t="shared" ca="1" si="62"/>
        <v>-36</v>
      </c>
    </row>
    <row r="1990" spans="1:11" x14ac:dyDescent="0.25">
      <c r="A1990">
        <v>16228580</v>
      </c>
      <c r="B1990">
        <v>4500162285</v>
      </c>
      <c r="C1990" s="1">
        <v>45630</v>
      </c>
      <c r="D1990">
        <v>80</v>
      </c>
      <c r="E1990" t="s">
        <v>1452</v>
      </c>
      <c r="F1990" s="2" t="str">
        <f t="shared" si="63"/>
        <v>Material</v>
      </c>
      <c r="G1990" t="s">
        <v>25</v>
      </c>
      <c r="H1990" s="1">
        <v>45689</v>
      </c>
      <c r="I1990" t="s">
        <v>191</v>
      </c>
      <c r="J1990" t="s">
        <v>20</v>
      </c>
      <c r="K1990">
        <f t="shared" ca="1" si="62"/>
        <v>-3</v>
      </c>
    </row>
    <row r="1991" spans="1:11" x14ac:dyDescent="0.25">
      <c r="A1991">
        <v>16228590</v>
      </c>
      <c r="B1991">
        <v>4500162285</v>
      </c>
      <c r="C1991" s="1">
        <v>45630</v>
      </c>
      <c r="D1991">
        <v>90</v>
      </c>
      <c r="E1991" t="s">
        <v>1452</v>
      </c>
      <c r="F1991" s="2" t="str">
        <f t="shared" si="63"/>
        <v>Material</v>
      </c>
      <c r="G1991" t="s">
        <v>25</v>
      </c>
      <c r="H1991" s="1">
        <v>45748</v>
      </c>
      <c r="I1991" t="s">
        <v>191</v>
      </c>
      <c r="K1991">
        <f t="shared" ca="1" si="62"/>
        <v>56</v>
      </c>
    </row>
    <row r="1992" spans="1:11" x14ac:dyDescent="0.25">
      <c r="A1992">
        <v>162285100</v>
      </c>
      <c r="B1992">
        <v>4500162285</v>
      </c>
      <c r="C1992" s="1">
        <v>45630</v>
      </c>
      <c r="D1992">
        <v>100</v>
      </c>
      <c r="E1992" t="s">
        <v>1452</v>
      </c>
      <c r="F1992" s="2" t="str">
        <f t="shared" si="63"/>
        <v>Material</v>
      </c>
      <c r="G1992" t="s">
        <v>25</v>
      </c>
      <c r="H1992" s="1">
        <v>45809</v>
      </c>
      <c r="I1992" t="s">
        <v>191</v>
      </c>
      <c r="K1992">
        <f t="shared" ca="1" si="62"/>
        <v>117</v>
      </c>
    </row>
    <row r="1993" spans="1:11" x14ac:dyDescent="0.25">
      <c r="A1993">
        <v>162285110</v>
      </c>
      <c r="B1993">
        <v>4500162285</v>
      </c>
      <c r="C1993" s="1">
        <v>45630</v>
      </c>
      <c r="D1993">
        <v>110</v>
      </c>
      <c r="E1993" t="s">
        <v>1452</v>
      </c>
      <c r="F1993" s="2" t="str">
        <f t="shared" si="63"/>
        <v>Material</v>
      </c>
      <c r="G1993" t="s">
        <v>25</v>
      </c>
      <c r="H1993" s="1">
        <v>45870</v>
      </c>
      <c r="I1993" t="s">
        <v>191</v>
      </c>
      <c r="K1993">
        <f t="shared" ca="1" si="62"/>
        <v>178</v>
      </c>
    </row>
    <row r="1994" spans="1:11" x14ac:dyDescent="0.25">
      <c r="A1994">
        <v>162285120</v>
      </c>
      <c r="B1994">
        <v>4500162285</v>
      </c>
      <c r="C1994" s="1">
        <v>45630</v>
      </c>
      <c r="D1994">
        <v>120</v>
      </c>
      <c r="E1994" t="s">
        <v>1452</v>
      </c>
      <c r="F1994" s="2" t="str">
        <f t="shared" si="63"/>
        <v>Material</v>
      </c>
      <c r="G1994" t="s">
        <v>25</v>
      </c>
      <c r="H1994" s="1">
        <v>45931</v>
      </c>
      <c r="I1994" t="s">
        <v>191</v>
      </c>
      <c r="K1994">
        <f t="shared" ca="1" si="62"/>
        <v>239</v>
      </c>
    </row>
    <row r="1995" spans="1:11" x14ac:dyDescent="0.25">
      <c r="A1995">
        <v>16228810</v>
      </c>
      <c r="B1995">
        <v>4500162288</v>
      </c>
      <c r="C1995" s="1">
        <v>45630</v>
      </c>
      <c r="D1995">
        <v>10</v>
      </c>
      <c r="E1995" t="s">
        <v>1428</v>
      </c>
      <c r="F1995" s="2" t="str">
        <f t="shared" si="63"/>
        <v>Material</v>
      </c>
      <c r="G1995" t="s">
        <v>25</v>
      </c>
      <c r="H1995" s="1">
        <v>45687</v>
      </c>
      <c r="I1995" t="s">
        <v>1429</v>
      </c>
      <c r="J1995" t="s">
        <v>20</v>
      </c>
      <c r="K1995">
        <f t="shared" ca="1" si="62"/>
        <v>-5</v>
      </c>
    </row>
    <row r="1996" spans="1:11" x14ac:dyDescent="0.25">
      <c r="A1996">
        <v>16229050</v>
      </c>
      <c r="B1996">
        <v>4500162290</v>
      </c>
      <c r="C1996" s="1">
        <v>45630</v>
      </c>
      <c r="D1996">
        <v>50</v>
      </c>
      <c r="E1996" t="s">
        <v>1541</v>
      </c>
      <c r="F1996" s="2" t="str">
        <f t="shared" si="63"/>
        <v>Material</v>
      </c>
      <c r="G1996" t="s">
        <v>25</v>
      </c>
      <c r="H1996" s="1">
        <v>45655</v>
      </c>
      <c r="I1996" t="s">
        <v>1119</v>
      </c>
      <c r="K1996">
        <f t="shared" ca="1" si="62"/>
        <v>-37</v>
      </c>
    </row>
    <row r="1997" spans="1:11" x14ac:dyDescent="0.25">
      <c r="A1997">
        <v>16229040</v>
      </c>
      <c r="B1997">
        <v>4500162290</v>
      </c>
      <c r="C1997" s="1">
        <v>45630</v>
      </c>
      <c r="D1997">
        <v>40</v>
      </c>
      <c r="E1997" t="s">
        <v>1542</v>
      </c>
      <c r="F1997" s="2" t="str">
        <f t="shared" si="63"/>
        <v>Material</v>
      </c>
      <c r="G1997" t="s">
        <v>25</v>
      </c>
      <c r="H1997" s="1">
        <v>45655</v>
      </c>
      <c r="I1997" t="s">
        <v>1119</v>
      </c>
      <c r="K1997">
        <f t="shared" ref="K1997:K2060" ca="1" si="64">H1997-TODAY()</f>
        <v>-37</v>
      </c>
    </row>
    <row r="1998" spans="1:11" x14ac:dyDescent="0.25">
      <c r="A1998">
        <v>16229020</v>
      </c>
      <c r="B1998">
        <v>4500162290</v>
      </c>
      <c r="C1998" s="1">
        <v>45630</v>
      </c>
      <c r="D1998">
        <v>20</v>
      </c>
      <c r="E1998" t="s">
        <v>1543</v>
      </c>
      <c r="F1998" s="2" t="str">
        <f t="shared" si="63"/>
        <v>Material</v>
      </c>
      <c r="G1998" t="s">
        <v>25</v>
      </c>
      <c r="H1998" s="1">
        <v>45655</v>
      </c>
      <c r="I1998" t="s">
        <v>1119</v>
      </c>
      <c r="K1998">
        <f t="shared" ca="1" si="64"/>
        <v>-37</v>
      </c>
    </row>
    <row r="1999" spans="1:11" x14ac:dyDescent="0.25">
      <c r="A1999">
        <v>16229030</v>
      </c>
      <c r="B1999">
        <v>4500162290</v>
      </c>
      <c r="C1999" s="1">
        <v>45630</v>
      </c>
      <c r="D1999">
        <v>30</v>
      </c>
      <c r="E1999" t="s">
        <v>1544</v>
      </c>
      <c r="F1999" s="2" t="str">
        <f t="shared" si="63"/>
        <v>Material</v>
      </c>
      <c r="G1999" t="s">
        <v>25</v>
      </c>
      <c r="H1999" s="1">
        <v>45655</v>
      </c>
      <c r="I1999" t="s">
        <v>1119</v>
      </c>
      <c r="K1999">
        <f t="shared" ca="1" si="64"/>
        <v>-37</v>
      </c>
    </row>
    <row r="2000" spans="1:11" x14ac:dyDescent="0.25">
      <c r="A2000">
        <v>16229010</v>
      </c>
      <c r="B2000">
        <v>4500162290</v>
      </c>
      <c r="C2000" s="1">
        <v>45630</v>
      </c>
      <c r="D2000">
        <v>10</v>
      </c>
      <c r="E2000" t="s">
        <v>1545</v>
      </c>
      <c r="F2000" s="2" t="str">
        <f t="shared" si="63"/>
        <v>Material</v>
      </c>
      <c r="G2000" t="s">
        <v>25</v>
      </c>
      <c r="H2000" s="1">
        <v>45655</v>
      </c>
      <c r="I2000" t="s">
        <v>1119</v>
      </c>
      <c r="K2000">
        <f t="shared" ca="1" si="64"/>
        <v>-37</v>
      </c>
    </row>
    <row r="2001" spans="1:11" x14ac:dyDescent="0.25">
      <c r="A2001">
        <v>16229210</v>
      </c>
      <c r="B2001">
        <v>4500162292</v>
      </c>
      <c r="C2001" s="1">
        <v>45630</v>
      </c>
      <c r="D2001">
        <v>10</v>
      </c>
      <c r="E2001" t="s">
        <v>1546</v>
      </c>
      <c r="F2001" s="2" t="str">
        <f t="shared" si="63"/>
        <v>Material Analitico</v>
      </c>
      <c r="G2001" t="s">
        <v>129</v>
      </c>
      <c r="H2001" s="1">
        <v>45673</v>
      </c>
      <c r="I2001" t="s">
        <v>1547</v>
      </c>
      <c r="K2001">
        <f t="shared" ca="1" si="64"/>
        <v>-19</v>
      </c>
    </row>
    <row r="2002" spans="1:11" x14ac:dyDescent="0.25">
      <c r="A2002">
        <v>16230020</v>
      </c>
      <c r="B2002">
        <v>4500162300</v>
      </c>
      <c r="C2002" s="1">
        <v>45630</v>
      </c>
      <c r="D2002">
        <v>20</v>
      </c>
      <c r="E2002" t="s">
        <v>1541</v>
      </c>
      <c r="F2002" s="2" t="str">
        <f t="shared" si="63"/>
        <v>Material Analitico</v>
      </c>
      <c r="G2002" t="s">
        <v>25</v>
      </c>
      <c r="H2002" s="1">
        <v>45656</v>
      </c>
      <c r="I2002" t="s">
        <v>1548</v>
      </c>
      <c r="K2002">
        <f t="shared" ca="1" si="64"/>
        <v>-36</v>
      </c>
    </row>
    <row r="2003" spans="1:11" x14ac:dyDescent="0.25">
      <c r="A2003">
        <v>16230010</v>
      </c>
      <c r="B2003">
        <v>4500162300</v>
      </c>
      <c r="C2003" s="1">
        <v>45630</v>
      </c>
      <c r="D2003">
        <v>10</v>
      </c>
      <c r="E2003" t="s">
        <v>1549</v>
      </c>
      <c r="F2003" s="2" t="str">
        <f t="shared" si="63"/>
        <v>Material Analitico</v>
      </c>
      <c r="G2003" t="s">
        <v>25</v>
      </c>
      <c r="H2003" s="1">
        <v>45656</v>
      </c>
      <c r="I2003" t="s">
        <v>1548</v>
      </c>
      <c r="K2003">
        <f t="shared" ca="1" si="64"/>
        <v>-36</v>
      </c>
    </row>
    <row r="2004" spans="1:11" x14ac:dyDescent="0.25">
      <c r="A2004">
        <v>16231320</v>
      </c>
      <c r="B2004">
        <v>4500162313</v>
      </c>
      <c r="C2004" s="1">
        <v>45630</v>
      </c>
      <c r="D2004">
        <v>20</v>
      </c>
      <c r="E2004" t="s">
        <v>1550</v>
      </c>
      <c r="F2004" s="2" t="str">
        <f t="shared" si="63"/>
        <v>Material Analitico</v>
      </c>
      <c r="G2004" t="s">
        <v>22</v>
      </c>
      <c r="H2004" s="1">
        <v>45651</v>
      </c>
      <c r="I2004" t="s">
        <v>1551</v>
      </c>
      <c r="K2004">
        <f t="shared" ca="1" si="64"/>
        <v>-41</v>
      </c>
    </row>
    <row r="2005" spans="1:11" x14ac:dyDescent="0.25">
      <c r="A2005">
        <v>7191330</v>
      </c>
      <c r="B2005" s="2">
        <v>4600071913</v>
      </c>
      <c r="C2005" s="4">
        <v>45630</v>
      </c>
      <c r="D2005" s="2">
        <v>30</v>
      </c>
      <c r="E2005" s="2" t="s">
        <v>63</v>
      </c>
      <c r="F2005" s="2" t="str">
        <f t="shared" si="63"/>
        <v>Material Analitico</v>
      </c>
      <c r="G2005" t="s">
        <v>25</v>
      </c>
      <c r="H2005" s="1">
        <v>45656</v>
      </c>
      <c r="I2005" t="s">
        <v>62</v>
      </c>
      <c r="K2005">
        <f t="shared" ca="1" si="64"/>
        <v>-36</v>
      </c>
    </row>
    <row r="2006" spans="1:11" x14ac:dyDescent="0.25">
      <c r="A2006">
        <v>7192410</v>
      </c>
      <c r="B2006">
        <v>4600071924</v>
      </c>
      <c r="C2006" s="1">
        <v>45630</v>
      </c>
      <c r="D2006">
        <v>10</v>
      </c>
      <c r="E2006" t="s">
        <v>381</v>
      </c>
      <c r="F2006" s="2" t="str">
        <f t="shared" si="63"/>
        <v>Material Analitico</v>
      </c>
      <c r="G2006" t="s">
        <v>25</v>
      </c>
      <c r="H2006" s="1">
        <v>45689</v>
      </c>
      <c r="I2006" t="s">
        <v>382</v>
      </c>
      <c r="K2006">
        <f t="shared" ca="1" si="64"/>
        <v>-3</v>
      </c>
    </row>
    <row r="2007" spans="1:11" x14ac:dyDescent="0.25">
      <c r="A2007">
        <v>7192510</v>
      </c>
      <c r="B2007">
        <v>4600071925</v>
      </c>
      <c r="C2007" s="1">
        <v>45630</v>
      </c>
      <c r="D2007">
        <v>10</v>
      </c>
      <c r="E2007" t="s">
        <v>1279</v>
      </c>
      <c r="F2007" s="2" t="str">
        <f t="shared" si="63"/>
        <v>Material Analitico</v>
      </c>
      <c r="G2007" t="s">
        <v>25</v>
      </c>
      <c r="H2007" s="1">
        <v>45715</v>
      </c>
      <c r="I2007" t="s">
        <v>1042</v>
      </c>
      <c r="K2007">
        <f t="shared" ca="1" si="64"/>
        <v>23</v>
      </c>
    </row>
    <row r="2008" spans="1:11" x14ac:dyDescent="0.25">
      <c r="A2008">
        <v>7193230</v>
      </c>
      <c r="B2008">
        <v>4600071932</v>
      </c>
      <c r="C2008" s="1">
        <v>45630</v>
      </c>
      <c r="D2008">
        <v>30</v>
      </c>
      <c r="E2008" t="s">
        <v>1552</v>
      </c>
      <c r="F2008" s="2" t="str">
        <f t="shared" si="63"/>
        <v>Material Analitico</v>
      </c>
      <c r="G2008" t="s">
        <v>129</v>
      </c>
      <c r="H2008" s="1">
        <v>45682</v>
      </c>
      <c r="I2008" t="s">
        <v>1227</v>
      </c>
      <c r="K2008">
        <f t="shared" ca="1" si="64"/>
        <v>-10</v>
      </c>
    </row>
    <row r="2009" spans="1:11" x14ac:dyDescent="0.25">
      <c r="A2009">
        <v>7193210</v>
      </c>
      <c r="B2009">
        <v>4600071932</v>
      </c>
      <c r="C2009" s="1">
        <v>45630</v>
      </c>
      <c r="D2009">
        <v>10</v>
      </c>
      <c r="E2009" t="s">
        <v>1553</v>
      </c>
      <c r="F2009" s="2" t="str">
        <f t="shared" si="63"/>
        <v>Material Analitico</v>
      </c>
      <c r="G2009" t="s">
        <v>129</v>
      </c>
      <c r="H2009" s="1">
        <v>45682</v>
      </c>
      <c r="I2009" t="s">
        <v>1227</v>
      </c>
      <c r="K2009">
        <f t="shared" ca="1" si="64"/>
        <v>-10</v>
      </c>
    </row>
    <row r="2010" spans="1:11" x14ac:dyDescent="0.25">
      <c r="A2010">
        <v>7193220</v>
      </c>
      <c r="B2010">
        <v>4600071932</v>
      </c>
      <c r="C2010" s="1">
        <v>45630</v>
      </c>
      <c r="D2010">
        <v>20</v>
      </c>
      <c r="E2010" t="s">
        <v>1554</v>
      </c>
      <c r="F2010" s="2" t="str">
        <f t="shared" si="63"/>
        <v>Material Analitico</v>
      </c>
      <c r="G2010" t="s">
        <v>129</v>
      </c>
      <c r="H2010" s="1">
        <v>45682</v>
      </c>
      <c r="I2010" t="s">
        <v>1227</v>
      </c>
      <c r="K2010">
        <f t="shared" ca="1" si="64"/>
        <v>-10</v>
      </c>
    </row>
    <row r="2011" spans="1:11" x14ac:dyDescent="0.25">
      <c r="A2011">
        <v>7193510</v>
      </c>
      <c r="B2011" s="2">
        <v>4600071935</v>
      </c>
      <c r="C2011" s="4">
        <v>45630</v>
      </c>
      <c r="D2011" s="2">
        <v>10</v>
      </c>
      <c r="E2011" s="2" t="s">
        <v>638</v>
      </c>
      <c r="F2011" s="2" t="str">
        <f t="shared" si="63"/>
        <v>Material Analitico</v>
      </c>
      <c r="G2011" t="s">
        <v>49</v>
      </c>
      <c r="H2011" s="1">
        <v>45715</v>
      </c>
      <c r="I2011" t="s">
        <v>778</v>
      </c>
      <c r="K2011">
        <f t="shared" ca="1" si="64"/>
        <v>23</v>
      </c>
    </row>
    <row r="2012" spans="1:11" x14ac:dyDescent="0.25">
      <c r="A2012">
        <v>7193520</v>
      </c>
      <c r="B2012" s="2">
        <v>4600071935</v>
      </c>
      <c r="C2012" s="4">
        <v>45630</v>
      </c>
      <c r="D2012" s="2">
        <v>20</v>
      </c>
      <c r="E2012" s="2" t="s">
        <v>537</v>
      </c>
      <c r="F2012" s="2" t="str">
        <f t="shared" si="63"/>
        <v>Material</v>
      </c>
      <c r="G2012" t="s">
        <v>49</v>
      </c>
      <c r="H2012" s="1">
        <v>45715</v>
      </c>
      <c r="I2012" t="s">
        <v>778</v>
      </c>
      <c r="K2012">
        <f t="shared" ca="1" si="64"/>
        <v>23</v>
      </c>
    </row>
    <row r="2013" spans="1:11" x14ac:dyDescent="0.25">
      <c r="A2013">
        <v>7193810</v>
      </c>
      <c r="B2013" s="2">
        <v>4600071938</v>
      </c>
      <c r="C2013" s="4">
        <v>45630</v>
      </c>
      <c r="D2013" s="2">
        <v>10</v>
      </c>
      <c r="E2013" s="2" t="s">
        <v>1555</v>
      </c>
      <c r="F2013" s="2" t="str">
        <f t="shared" si="63"/>
        <v>Material</v>
      </c>
      <c r="G2013" t="s">
        <v>129</v>
      </c>
      <c r="H2013" s="1">
        <v>45679</v>
      </c>
      <c r="I2013" t="s">
        <v>1130</v>
      </c>
      <c r="K2013">
        <f t="shared" ca="1" si="64"/>
        <v>-13</v>
      </c>
    </row>
    <row r="2014" spans="1:11" x14ac:dyDescent="0.25">
      <c r="A2014">
        <v>7193910</v>
      </c>
      <c r="B2014">
        <v>4600071939</v>
      </c>
      <c r="C2014" s="1">
        <v>45630</v>
      </c>
      <c r="D2014">
        <v>10</v>
      </c>
      <c r="E2014" t="s">
        <v>1556</v>
      </c>
      <c r="F2014" s="2" t="str">
        <f t="shared" si="63"/>
        <v>Material</v>
      </c>
      <c r="G2014" t="s">
        <v>25</v>
      </c>
      <c r="H2014" s="1">
        <v>45661</v>
      </c>
      <c r="I2014" t="s">
        <v>254</v>
      </c>
      <c r="K2014">
        <f t="shared" ca="1" si="64"/>
        <v>-31</v>
      </c>
    </row>
    <row r="2015" spans="1:11" x14ac:dyDescent="0.25">
      <c r="A2015">
        <v>7194610</v>
      </c>
      <c r="B2015" s="2">
        <v>4600071946</v>
      </c>
      <c r="C2015" s="4">
        <v>45630</v>
      </c>
      <c r="D2015" s="2">
        <v>10</v>
      </c>
      <c r="E2015" s="2" t="s">
        <v>1555</v>
      </c>
      <c r="F2015" s="2" t="str">
        <f t="shared" si="63"/>
        <v>Material</v>
      </c>
      <c r="G2015" t="s">
        <v>129</v>
      </c>
      <c r="H2015" s="1">
        <v>45672</v>
      </c>
      <c r="I2015" t="s">
        <v>1130</v>
      </c>
      <c r="K2015">
        <f t="shared" ca="1" si="64"/>
        <v>-20</v>
      </c>
    </row>
    <row r="2016" spans="1:11" x14ac:dyDescent="0.25">
      <c r="A2016">
        <v>7195620</v>
      </c>
      <c r="B2016" s="2">
        <v>4600071956</v>
      </c>
      <c r="C2016" s="4">
        <v>45630</v>
      </c>
      <c r="D2016" s="2">
        <v>20</v>
      </c>
      <c r="E2016" s="2" t="s">
        <v>1557</v>
      </c>
      <c r="F2016" s="2" t="str">
        <f t="shared" si="63"/>
        <v>Material</v>
      </c>
      <c r="G2016" t="s">
        <v>129</v>
      </c>
      <c r="H2016" s="1">
        <v>45673</v>
      </c>
      <c r="I2016" t="s">
        <v>1039</v>
      </c>
      <c r="K2016">
        <f t="shared" ca="1" si="64"/>
        <v>-19</v>
      </c>
    </row>
    <row r="2017" spans="1:11" x14ac:dyDescent="0.25">
      <c r="A2017">
        <v>7195610</v>
      </c>
      <c r="B2017">
        <v>4600071956</v>
      </c>
      <c r="C2017" s="1">
        <v>45630</v>
      </c>
      <c r="D2017">
        <v>10</v>
      </c>
      <c r="E2017" t="s">
        <v>1558</v>
      </c>
      <c r="F2017" s="2" t="str">
        <f t="shared" si="63"/>
        <v>Material</v>
      </c>
      <c r="G2017" t="s">
        <v>129</v>
      </c>
      <c r="H2017" s="1">
        <v>45673</v>
      </c>
      <c r="I2017" t="s">
        <v>1039</v>
      </c>
      <c r="K2017">
        <f t="shared" ca="1" si="64"/>
        <v>-19</v>
      </c>
    </row>
    <row r="2018" spans="1:11" x14ac:dyDescent="0.25">
      <c r="A2018">
        <v>7195810</v>
      </c>
      <c r="B2018">
        <v>4600071958</v>
      </c>
      <c r="C2018" s="1">
        <v>45630</v>
      </c>
      <c r="D2018">
        <v>10</v>
      </c>
      <c r="E2018" t="s">
        <v>1559</v>
      </c>
      <c r="F2018" s="2" t="str">
        <f t="shared" si="63"/>
        <v>Material</v>
      </c>
      <c r="G2018" t="s">
        <v>22</v>
      </c>
      <c r="H2018" s="1">
        <v>45677</v>
      </c>
      <c r="I2018" t="s">
        <v>42</v>
      </c>
      <c r="K2018">
        <f t="shared" ca="1" si="64"/>
        <v>-15</v>
      </c>
    </row>
    <row r="2019" spans="1:11" x14ac:dyDescent="0.25">
      <c r="A2019">
        <v>7195820</v>
      </c>
      <c r="B2019">
        <v>4600071958</v>
      </c>
      <c r="C2019" s="1">
        <v>45630</v>
      </c>
      <c r="D2019">
        <v>20</v>
      </c>
      <c r="E2019" t="s">
        <v>1559</v>
      </c>
      <c r="F2019" s="2" t="str">
        <f t="shared" si="63"/>
        <v>Material</v>
      </c>
      <c r="G2019" t="s">
        <v>22</v>
      </c>
      <c r="H2019" s="1">
        <v>45708</v>
      </c>
      <c r="I2019" t="s">
        <v>42</v>
      </c>
      <c r="K2019">
        <f t="shared" ca="1" si="64"/>
        <v>16</v>
      </c>
    </row>
    <row r="2020" spans="1:11" x14ac:dyDescent="0.25">
      <c r="A2020">
        <v>7195830</v>
      </c>
      <c r="B2020">
        <v>4600071958</v>
      </c>
      <c r="C2020" s="1">
        <v>45630</v>
      </c>
      <c r="D2020">
        <v>30</v>
      </c>
      <c r="E2020" t="s">
        <v>1559</v>
      </c>
      <c r="F2020" s="2" t="str">
        <f t="shared" si="63"/>
        <v>Material</v>
      </c>
      <c r="G2020" t="s">
        <v>22</v>
      </c>
      <c r="H2020" s="1">
        <v>45736</v>
      </c>
      <c r="I2020" t="s">
        <v>42</v>
      </c>
      <c r="K2020">
        <f t="shared" ca="1" si="64"/>
        <v>44</v>
      </c>
    </row>
    <row r="2021" spans="1:11" x14ac:dyDescent="0.25">
      <c r="A2021">
        <v>7195840</v>
      </c>
      <c r="B2021">
        <v>4600071958</v>
      </c>
      <c r="C2021" s="1">
        <v>45630</v>
      </c>
      <c r="D2021">
        <v>40</v>
      </c>
      <c r="E2021" t="s">
        <v>1559</v>
      </c>
      <c r="F2021" s="2" t="str">
        <f t="shared" si="63"/>
        <v>Material</v>
      </c>
      <c r="G2021" t="s">
        <v>22</v>
      </c>
      <c r="H2021" s="1">
        <v>45767</v>
      </c>
      <c r="I2021" t="s">
        <v>42</v>
      </c>
      <c r="K2021">
        <f t="shared" ca="1" si="64"/>
        <v>75</v>
      </c>
    </row>
    <row r="2022" spans="1:11" x14ac:dyDescent="0.25">
      <c r="A2022">
        <v>7196170</v>
      </c>
      <c r="B2022">
        <v>4600071961</v>
      </c>
      <c r="C2022" s="1">
        <v>45630</v>
      </c>
      <c r="D2022">
        <v>70</v>
      </c>
      <c r="E2022" t="s">
        <v>1560</v>
      </c>
      <c r="F2022" s="2" t="str">
        <f t="shared" si="63"/>
        <v>Material</v>
      </c>
      <c r="G2022" t="s">
        <v>22</v>
      </c>
      <c r="H2022" s="1">
        <v>45682</v>
      </c>
      <c r="I2022" t="s">
        <v>414</v>
      </c>
      <c r="K2022">
        <f t="shared" ca="1" si="64"/>
        <v>-10</v>
      </c>
    </row>
    <row r="2023" spans="1:11" x14ac:dyDescent="0.25">
      <c r="A2023">
        <v>7196140</v>
      </c>
      <c r="B2023">
        <v>4600071961</v>
      </c>
      <c r="C2023" s="1">
        <v>45630</v>
      </c>
      <c r="D2023">
        <v>40</v>
      </c>
      <c r="E2023" t="s">
        <v>417</v>
      </c>
      <c r="F2023" s="2" t="str">
        <f t="shared" si="63"/>
        <v>Material</v>
      </c>
      <c r="G2023" t="s">
        <v>22</v>
      </c>
      <c r="H2023" s="1">
        <v>45682</v>
      </c>
      <c r="I2023" t="s">
        <v>414</v>
      </c>
      <c r="K2023">
        <f t="shared" ca="1" si="64"/>
        <v>-10</v>
      </c>
    </row>
    <row r="2024" spans="1:11" x14ac:dyDescent="0.25">
      <c r="A2024">
        <v>7196150</v>
      </c>
      <c r="B2024">
        <v>4600071961</v>
      </c>
      <c r="C2024" s="1">
        <v>45630</v>
      </c>
      <c r="D2024">
        <v>50</v>
      </c>
      <c r="E2024" t="s">
        <v>418</v>
      </c>
      <c r="F2024" s="2" t="str">
        <f t="shared" si="63"/>
        <v>Material</v>
      </c>
      <c r="G2024" t="s">
        <v>22</v>
      </c>
      <c r="H2024" s="1">
        <v>45682</v>
      </c>
      <c r="I2024" t="s">
        <v>414</v>
      </c>
      <c r="K2024">
        <f t="shared" ca="1" si="64"/>
        <v>-10</v>
      </c>
    </row>
    <row r="2025" spans="1:11" x14ac:dyDescent="0.25">
      <c r="A2025">
        <v>7196130</v>
      </c>
      <c r="B2025">
        <v>4600071961</v>
      </c>
      <c r="C2025" s="1">
        <v>45630</v>
      </c>
      <c r="D2025">
        <v>30</v>
      </c>
      <c r="E2025" t="s">
        <v>421</v>
      </c>
      <c r="F2025" s="2" t="str">
        <f t="shared" si="63"/>
        <v>Material</v>
      </c>
      <c r="G2025" t="s">
        <v>22</v>
      </c>
      <c r="H2025" s="1">
        <v>45682</v>
      </c>
      <c r="I2025" t="s">
        <v>414</v>
      </c>
      <c r="K2025">
        <f t="shared" ca="1" si="64"/>
        <v>-10</v>
      </c>
    </row>
    <row r="2026" spans="1:11" x14ac:dyDescent="0.25">
      <c r="A2026">
        <v>7196120</v>
      </c>
      <c r="B2026">
        <v>4600071961</v>
      </c>
      <c r="C2026" s="1">
        <v>45630</v>
      </c>
      <c r="D2026">
        <v>20</v>
      </c>
      <c r="E2026" t="s">
        <v>422</v>
      </c>
      <c r="F2026" s="2" t="str">
        <f t="shared" si="63"/>
        <v>Material</v>
      </c>
      <c r="G2026" t="s">
        <v>22</v>
      </c>
      <c r="H2026" s="1">
        <v>45682</v>
      </c>
      <c r="I2026" t="s">
        <v>414</v>
      </c>
      <c r="K2026">
        <f t="shared" ca="1" si="64"/>
        <v>-10</v>
      </c>
    </row>
    <row r="2027" spans="1:11" x14ac:dyDescent="0.25">
      <c r="A2027">
        <v>7196110</v>
      </c>
      <c r="B2027">
        <v>4600071961</v>
      </c>
      <c r="C2027" s="1">
        <v>45630</v>
      </c>
      <c r="D2027">
        <v>10</v>
      </c>
      <c r="E2027" t="s">
        <v>424</v>
      </c>
      <c r="F2027" s="2" t="str">
        <f t="shared" si="63"/>
        <v>Material</v>
      </c>
      <c r="G2027" t="s">
        <v>22</v>
      </c>
      <c r="H2027" s="1">
        <v>45682</v>
      </c>
      <c r="I2027" t="s">
        <v>414</v>
      </c>
      <c r="K2027">
        <f t="shared" ca="1" si="64"/>
        <v>-10</v>
      </c>
    </row>
    <row r="2028" spans="1:11" x14ac:dyDescent="0.25">
      <c r="A2028">
        <v>7196160</v>
      </c>
      <c r="B2028">
        <v>4600071961</v>
      </c>
      <c r="C2028" s="1">
        <v>45630</v>
      </c>
      <c r="D2028">
        <v>60</v>
      </c>
      <c r="E2028" t="s">
        <v>425</v>
      </c>
      <c r="F2028" s="2" t="str">
        <f t="shared" ref="F2028:F2091" si="65">IF(OR(G2045="Eliene",G2045="Palloma"),"Material Analitico","Material")</f>
        <v>Material</v>
      </c>
      <c r="G2028" t="s">
        <v>22</v>
      </c>
      <c r="H2028" s="1">
        <v>45682</v>
      </c>
      <c r="I2028" t="s">
        <v>414</v>
      </c>
      <c r="K2028">
        <f t="shared" ca="1" si="64"/>
        <v>-10</v>
      </c>
    </row>
    <row r="2029" spans="1:11" x14ac:dyDescent="0.25">
      <c r="A2029">
        <v>7196210</v>
      </c>
      <c r="B2029">
        <v>4600071962</v>
      </c>
      <c r="C2029" s="1">
        <v>45630</v>
      </c>
      <c r="D2029">
        <v>10</v>
      </c>
      <c r="E2029" t="s">
        <v>1561</v>
      </c>
      <c r="F2029" s="2" t="str">
        <f t="shared" si="65"/>
        <v>Material</v>
      </c>
      <c r="G2029" t="s">
        <v>25</v>
      </c>
      <c r="H2029" s="1">
        <v>45677</v>
      </c>
      <c r="I2029" t="s">
        <v>778</v>
      </c>
      <c r="K2029">
        <f t="shared" ca="1" si="64"/>
        <v>-15</v>
      </c>
    </row>
    <row r="2030" spans="1:11" x14ac:dyDescent="0.25">
      <c r="A2030">
        <v>7196410</v>
      </c>
      <c r="B2030" s="2">
        <v>4600071964</v>
      </c>
      <c r="C2030" s="4">
        <v>45630</v>
      </c>
      <c r="D2030" s="2">
        <v>10</v>
      </c>
      <c r="E2030" s="2" t="s">
        <v>1026</v>
      </c>
      <c r="F2030" s="2" t="str">
        <f t="shared" si="65"/>
        <v>Material</v>
      </c>
      <c r="G2030" t="s">
        <v>25</v>
      </c>
      <c r="H2030" s="1">
        <v>45656</v>
      </c>
      <c r="I2030" t="s">
        <v>315</v>
      </c>
      <c r="K2030">
        <f t="shared" ca="1" si="64"/>
        <v>-36</v>
      </c>
    </row>
    <row r="2031" spans="1:11" x14ac:dyDescent="0.25">
      <c r="A2031">
        <v>7196540</v>
      </c>
      <c r="B2031" s="2">
        <v>4600071965</v>
      </c>
      <c r="C2031" s="4">
        <v>45630</v>
      </c>
      <c r="D2031" s="2">
        <v>40</v>
      </c>
      <c r="E2031" s="2" t="s">
        <v>1388</v>
      </c>
      <c r="F2031" s="2" t="str">
        <f t="shared" si="65"/>
        <v>Material</v>
      </c>
      <c r="G2031" t="s">
        <v>129</v>
      </c>
      <c r="H2031" s="1">
        <v>45677</v>
      </c>
      <c r="I2031" t="s">
        <v>765</v>
      </c>
      <c r="K2031">
        <f t="shared" ca="1" si="64"/>
        <v>-15</v>
      </c>
    </row>
    <row r="2032" spans="1:11" x14ac:dyDescent="0.25">
      <c r="A2032">
        <v>7196550</v>
      </c>
      <c r="B2032" s="2">
        <v>4600071965</v>
      </c>
      <c r="C2032" s="4">
        <v>45630</v>
      </c>
      <c r="D2032" s="2">
        <v>50</v>
      </c>
      <c r="E2032" s="2" t="s">
        <v>1389</v>
      </c>
      <c r="F2032" s="2" t="str">
        <f t="shared" si="65"/>
        <v>Material</v>
      </c>
      <c r="G2032" t="s">
        <v>129</v>
      </c>
      <c r="H2032" s="1">
        <v>45677</v>
      </c>
      <c r="I2032" t="s">
        <v>765</v>
      </c>
      <c r="K2032">
        <f t="shared" ca="1" si="64"/>
        <v>-15</v>
      </c>
    </row>
    <row r="2033" spans="1:11" x14ac:dyDescent="0.25">
      <c r="A2033">
        <v>7196520</v>
      </c>
      <c r="B2033" s="2">
        <v>4600071965</v>
      </c>
      <c r="C2033" s="4">
        <v>45630</v>
      </c>
      <c r="D2033" s="2">
        <v>20</v>
      </c>
      <c r="E2033" s="2" t="s">
        <v>1381</v>
      </c>
      <c r="F2033" s="2" t="str">
        <f t="shared" si="65"/>
        <v>Material</v>
      </c>
      <c r="G2033" t="s">
        <v>129</v>
      </c>
      <c r="H2033" s="1">
        <v>45677</v>
      </c>
      <c r="I2033" t="s">
        <v>765</v>
      </c>
      <c r="K2033">
        <f t="shared" ca="1" si="64"/>
        <v>-15</v>
      </c>
    </row>
    <row r="2034" spans="1:11" x14ac:dyDescent="0.25">
      <c r="A2034">
        <v>7196530</v>
      </c>
      <c r="B2034" s="2">
        <v>4600071965</v>
      </c>
      <c r="C2034" s="4">
        <v>45630</v>
      </c>
      <c r="D2034" s="2">
        <v>30</v>
      </c>
      <c r="E2034" s="2" t="s">
        <v>1386</v>
      </c>
      <c r="F2034" s="2" t="str">
        <f t="shared" si="65"/>
        <v>Material</v>
      </c>
      <c r="G2034" t="s">
        <v>129</v>
      </c>
      <c r="H2034" s="1">
        <v>45677</v>
      </c>
      <c r="I2034" t="s">
        <v>765</v>
      </c>
      <c r="K2034">
        <f t="shared" ca="1" si="64"/>
        <v>-15</v>
      </c>
    </row>
    <row r="2035" spans="1:11" x14ac:dyDescent="0.25">
      <c r="A2035">
        <v>7196510</v>
      </c>
      <c r="B2035">
        <v>4600071965</v>
      </c>
      <c r="C2035" s="1">
        <v>45630</v>
      </c>
      <c r="D2035">
        <v>10</v>
      </c>
      <c r="E2035" t="s">
        <v>1385</v>
      </c>
      <c r="F2035" s="2" t="str">
        <f t="shared" si="65"/>
        <v>Material</v>
      </c>
      <c r="G2035" t="s">
        <v>129</v>
      </c>
      <c r="H2035" s="1">
        <v>45677</v>
      </c>
      <c r="I2035" t="s">
        <v>765</v>
      </c>
      <c r="K2035">
        <f t="shared" ca="1" si="64"/>
        <v>-15</v>
      </c>
    </row>
    <row r="2036" spans="1:11" x14ac:dyDescent="0.25">
      <c r="A2036">
        <v>7196820</v>
      </c>
      <c r="B2036" s="2">
        <v>4600071968</v>
      </c>
      <c r="C2036" s="4">
        <v>45630</v>
      </c>
      <c r="D2036" s="2">
        <v>20</v>
      </c>
      <c r="E2036" s="2" t="s">
        <v>1562</v>
      </c>
      <c r="F2036" s="2" t="str">
        <f t="shared" si="65"/>
        <v>Material</v>
      </c>
      <c r="G2036" t="s">
        <v>129</v>
      </c>
      <c r="H2036" s="1">
        <v>45686</v>
      </c>
      <c r="I2036" t="s">
        <v>1130</v>
      </c>
      <c r="J2036" t="s">
        <v>20</v>
      </c>
      <c r="K2036">
        <f t="shared" ca="1" si="64"/>
        <v>-6</v>
      </c>
    </row>
    <row r="2037" spans="1:11" x14ac:dyDescent="0.25">
      <c r="A2037">
        <v>7196810</v>
      </c>
      <c r="B2037" s="2">
        <v>4600071968</v>
      </c>
      <c r="C2037" s="4">
        <v>45630</v>
      </c>
      <c r="D2037" s="2">
        <v>10</v>
      </c>
      <c r="E2037" s="2" t="s">
        <v>1129</v>
      </c>
      <c r="F2037" s="2" t="str">
        <f t="shared" si="65"/>
        <v>Material</v>
      </c>
      <c r="G2037" t="s">
        <v>129</v>
      </c>
      <c r="H2037" s="1">
        <v>45686</v>
      </c>
      <c r="I2037" t="s">
        <v>1130</v>
      </c>
      <c r="J2037" t="s">
        <v>20</v>
      </c>
      <c r="K2037">
        <f t="shared" ca="1" si="64"/>
        <v>-6</v>
      </c>
    </row>
    <row r="2038" spans="1:11" x14ac:dyDescent="0.25">
      <c r="A2038">
        <v>7197110</v>
      </c>
      <c r="B2038" s="2">
        <v>4600071971</v>
      </c>
      <c r="C2038" s="4">
        <v>45630</v>
      </c>
      <c r="D2038" s="2">
        <v>10</v>
      </c>
      <c r="E2038" s="2" t="s">
        <v>1563</v>
      </c>
      <c r="F2038" s="2" t="str">
        <f t="shared" si="65"/>
        <v>Material</v>
      </c>
      <c r="G2038" t="s">
        <v>129</v>
      </c>
      <c r="H2038" s="1">
        <v>45686</v>
      </c>
      <c r="I2038" t="s">
        <v>1130</v>
      </c>
      <c r="J2038" t="s">
        <v>20</v>
      </c>
      <c r="K2038">
        <f t="shared" ca="1" si="64"/>
        <v>-6</v>
      </c>
    </row>
    <row r="2039" spans="1:11" x14ac:dyDescent="0.25">
      <c r="A2039">
        <v>7197510</v>
      </c>
      <c r="B2039">
        <v>4600071975</v>
      </c>
      <c r="C2039" s="1">
        <v>45630</v>
      </c>
      <c r="D2039">
        <v>10</v>
      </c>
      <c r="E2039" t="s">
        <v>1564</v>
      </c>
      <c r="F2039" s="2" t="str">
        <f t="shared" si="65"/>
        <v>Material</v>
      </c>
      <c r="G2039" t="s">
        <v>129</v>
      </c>
      <c r="H2039" s="1">
        <v>45687</v>
      </c>
      <c r="I2039" t="s">
        <v>1227</v>
      </c>
      <c r="J2039" t="s">
        <v>20</v>
      </c>
      <c r="K2039">
        <f t="shared" ca="1" si="64"/>
        <v>-5</v>
      </c>
    </row>
    <row r="2040" spans="1:11" x14ac:dyDescent="0.25">
      <c r="A2040">
        <v>7197630</v>
      </c>
      <c r="B2040">
        <v>4600071976</v>
      </c>
      <c r="C2040" s="1">
        <v>45630</v>
      </c>
      <c r="D2040">
        <v>30</v>
      </c>
      <c r="E2040" t="s">
        <v>966</v>
      </c>
      <c r="F2040" s="2" t="str">
        <f t="shared" si="65"/>
        <v>Material</v>
      </c>
      <c r="G2040" t="s">
        <v>25</v>
      </c>
      <c r="H2040" s="1">
        <v>45659</v>
      </c>
      <c r="I2040" t="s">
        <v>254</v>
      </c>
      <c r="K2040">
        <f t="shared" ca="1" si="64"/>
        <v>-33</v>
      </c>
    </row>
    <row r="2041" spans="1:11" x14ac:dyDescent="0.25">
      <c r="A2041">
        <v>7197640</v>
      </c>
      <c r="B2041">
        <v>4600071976</v>
      </c>
      <c r="C2041" s="1">
        <v>45630</v>
      </c>
      <c r="D2041">
        <v>40</v>
      </c>
      <c r="E2041" t="s">
        <v>966</v>
      </c>
      <c r="F2041" s="2" t="str">
        <f t="shared" si="65"/>
        <v>Material</v>
      </c>
      <c r="G2041" t="s">
        <v>25</v>
      </c>
      <c r="H2041" s="1">
        <v>45659</v>
      </c>
      <c r="I2041" t="s">
        <v>254</v>
      </c>
      <c r="K2041">
        <f t="shared" ca="1" si="64"/>
        <v>-33</v>
      </c>
    </row>
    <row r="2042" spans="1:11" x14ac:dyDescent="0.25">
      <c r="A2042">
        <v>7197710</v>
      </c>
      <c r="B2042">
        <v>4600071977</v>
      </c>
      <c r="C2042" s="1">
        <v>45630</v>
      </c>
      <c r="D2042">
        <v>10</v>
      </c>
      <c r="E2042" t="s">
        <v>1565</v>
      </c>
      <c r="F2042" s="2" t="str">
        <f t="shared" si="65"/>
        <v>Material</v>
      </c>
      <c r="G2042" t="s">
        <v>25</v>
      </c>
      <c r="H2042" s="1">
        <v>45659</v>
      </c>
      <c r="I2042" t="s">
        <v>254</v>
      </c>
      <c r="K2042">
        <f t="shared" ca="1" si="64"/>
        <v>-33</v>
      </c>
    </row>
    <row r="2043" spans="1:11" x14ac:dyDescent="0.25">
      <c r="A2043">
        <v>7197810</v>
      </c>
      <c r="B2043">
        <v>4600071978</v>
      </c>
      <c r="C2043" s="1">
        <v>45630</v>
      </c>
      <c r="D2043">
        <v>10</v>
      </c>
      <c r="E2043" t="s">
        <v>1566</v>
      </c>
      <c r="F2043" s="2" t="str">
        <f t="shared" si="65"/>
        <v>Material</v>
      </c>
      <c r="G2043" t="s">
        <v>25</v>
      </c>
      <c r="H2043" s="1">
        <v>45672</v>
      </c>
      <c r="I2043" t="s">
        <v>1567</v>
      </c>
      <c r="K2043">
        <f t="shared" ca="1" si="64"/>
        <v>-20</v>
      </c>
    </row>
    <row r="2044" spans="1:11" x14ac:dyDescent="0.25">
      <c r="A2044">
        <v>7197820</v>
      </c>
      <c r="B2044">
        <v>4600071978</v>
      </c>
      <c r="C2044" s="1">
        <v>45630</v>
      </c>
      <c r="D2044">
        <v>20</v>
      </c>
      <c r="E2044" t="s">
        <v>1568</v>
      </c>
      <c r="F2044" s="2" t="str">
        <f t="shared" si="65"/>
        <v>Material</v>
      </c>
      <c r="G2044" t="s">
        <v>25</v>
      </c>
      <c r="H2044" s="1">
        <v>45672</v>
      </c>
      <c r="I2044" t="s">
        <v>1567</v>
      </c>
      <c r="K2044">
        <f t="shared" ca="1" si="64"/>
        <v>-20</v>
      </c>
    </row>
    <row r="2045" spans="1:11" x14ac:dyDescent="0.25">
      <c r="A2045">
        <v>7197910</v>
      </c>
      <c r="B2045">
        <v>4600071979</v>
      </c>
      <c r="C2045" s="1">
        <v>45630</v>
      </c>
      <c r="D2045">
        <v>10</v>
      </c>
      <c r="E2045" t="s">
        <v>61</v>
      </c>
      <c r="F2045" s="2" t="str">
        <f t="shared" si="65"/>
        <v>Material</v>
      </c>
      <c r="G2045" t="s">
        <v>25</v>
      </c>
      <c r="H2045" s="1">
        <v>45659</v>
      </c>
      <c r="I2045" t="s">
        <v>62</v>
      </c>
      <c r="K2045">
        <f t="shared" ca="1" si="64"/>
        <v>-33</v>
      </c>
    </row>
    <row r="2046" spans="1:11" x14ac:dyDescent="0.25">
      <c r="A2046">
        <v>7198150</v>
      </c>
      <c r="B2046" s="2">
        <v>4600071981</v>
      </c>
      <c r="C2046" s="4">
        <v>45630</v>
      </c>
      <c r="D2046" s="2">
        <v>50</v>
      </c>
      <c r="E2046" s="2" t="s">
        <v>1569</v>
      </c>
      <c r="F2046" s="2" t="str">
        <f t="shared" si="65"/>
        <v>Material</v>
      </c>
      <c r="G2046" t="s">
        <v>25</v>
      </c>
      <c r="H2046" s="1">
        <v>45659</v>
      </c>
      <c r="I2046" t="s">
        <v>778</v>
      </c>
      <c r="K2046">
        <f t="shared" ca="1" si="64"/>
        <v>-33</v>
      </c>
    </row>
    <row r="2047" spans="1:11" x14ac:dyDescent="0.25">
      <c r="A2047">
        <v>7198170</v>
      </c>
      <c r="B2047" s="2">
        <v>4600071981</v>
      </c>
      <c r="C2047" s="4">
        <v>45630</v>
      </c>
      <c r="D2047" s="2">
        <v>70</v>
      </c>
      <c r="E2047" s="2" t="s">
        <v>959</v>
      </c>
      <c r="F2047" s="2" t="str">
        <f t="shared" si="65"/>
        <v>Material</v>
      </c>
      <c r="G2047" t="s">
        <v>25</v>
      </c>
      <c r="H2047" s="1">
        <v>45659</v>
      </c>
      <c r="I2047" t="s">
        <v>778</v>
      </c>
      <c r="K2047">
        <f t="shared" ca="1" si="64"/>
        <v>-33</v>
      </c>
    </row>
    <row r="2048" spans="1:11" x14ac:dyDescent="0.25">
      <c r="A2048">
        <v>7198190</v>
      </c>
      <c r="B2048" s="2">
        <v>4600071981</v>
      </c>
      <c r="C2048" s="4">
        <v>45630</v>
      </c>
      <c r="D2048" s="2">
        <v>90</v>
      </c>
      <c r="E2048" s="2" t="s">
        <v>959</v>
      </c>
      <c r="F2048" s="2" t="str">
        <f t="shared" si="65"/>
        <v>Material</v>
      </c>
      <c r="G2048" t="s">
        <v>25</v>
      </c>
      <c r="H2048" s="1">
        <v>45659</v>
      </c>
      <c r="I2048" t="s">
        <v>778</v>
      </c>
      <c r="K2048">
        <f t="shared" ca="1" si="64"/>
        <v>-33</v>
      </c>
    </row>
    <row r="2049" spans="1:11" x14ac:dyDescent="0.25">
      <c r="A2049">
        <v>7198130</v>
      </c>
      <c r="B2049" s="2">
        <v>4600071981</v>
      </c>
      <c r="C2049" s="4">
        <v>45630</v>
      </c>
      <c r="D2049" s="2">
        <v>30</v>
      </c>
      <c r="E2049" s="2" t="s">
        <v>1570</v>
      </c>
      <c r="F2049" s="2" t="str">
        <f t="shared" si="65"/>
        <v>Material</v>
      </c>
      <c r="G2049" t="s">
        <v>25</v>
      </c>
      <c r="H2049" s="1">
        <v>45659</v>
      </c>
      <c r="I2049" t="s">
        <v>778</v>
      </c>
      <c r="K2049">
        <f t="shared" ca="1" si="64"/>
        <v>-33</v>
      </c>
    </row>
    <row r="2050" spans="1:11" x14ac:dyDescent="0.25">
      <c r="A2050">
        <v>7198110</v>
      </c>
      <c r="B2050">
        <v>4600071981</v>
      </c>
      <c r="C2050" s="1">
        <v>45630</v>
      </c>
      <c r="D2050">
        <v>10</v>
      </c>
      <c r="E2050" t="s">
        <v>1571</v>
      </c>
      <c r="F2050" s="2" t="str">
        <f t="shared" si="65"/>
        <v>Material</v>
      </c>
      <c r="G2050" t="s">
        <v>25</v>
      </c>
      <c r="H2050" s="1">
        <v>45659</v>
      </c>
      <c r="I2050" t="s">
        <v>778</v>
      </c>
      <c r="K2050">
        <f t="shared" ca="1" si="64"/>
        <v>-33</v>
      </c>
    </row>
    <row r="2051" spans="1:11" x14ac:dyDescent="0.25">
      <c r="A2051">
        <v>7198140</v>
      </c>
      <c r="B2051">
        <v>4600071981</v>
      </c>
      <c r="C2051" s="1">
        <v>45630</v>
      </c>
      <c r="D2051">
        <v>40</v>
      </c>
      <c r="E2051" t="s">
        <v>1571</v>
      </c>
      <c r="F2051" s="2" t="str">
        <f t="shared" si="65"/>
        <v>Material</v>
      </c>
      <c r="G2051" t="s">
        <v>25</v>
      </c>
      <c r="H2051" s="1">
        <v>45659</v>
      </c>
      <c r="I2051" t="s">
        <v>778</v>
      </c>
      <c r="K2051">
        <f t="shared" ca="1" si="64"/>
        <v>-33</v>
      </c>
    </row>
    <row r="2052" spans="1:11" x14ac:dyDescent="0.25">
      <c r="A2052">
        <v>7198160</v>
      </c>
      <c r="B2052">
        <v>4600071981</v>
      </c>
      <c r="C2052" s="1">
        <v>45630</v>
      </c>
      <c r="D2052">
        <v>60</v>
      </c>
      <c r="E2052" t="s">
        <v>967</v>
      </c>
      <c r="F2052" s="2" t="str">
        <f t="shared" si="65"/>
        <v>Material</v>
      </c>
      <c r="G2052" t="s">
        <v>25</v>
      </c>
      <c r="H2052" s="1">
        <v>45659</v>
      </c>
      <c r="I2052" t="s">
        <v>778</v>
      </c>
      <c r="K2052">
        <f t="shared" ca="1" si="64"/>
        <v>-33</v>
      </c>
    </row>
    <row r="2053" spans="1:11" x14ac:dyDescent="0.25">
      <c r="A2053">
        <v>7198180</v>
      </c>
      <c r="B2053">
        <v>4600071981</v>
      </c>
      <c r="C2053" s="1">
        <v>45630</v>
      </c>
      <c r="D2053">
        <v>80</v>
      </c>
      <c r="E2053" t="s">
        <v>967</v>
      </c>
      <c r="F2053" s="2" t="str">
        <f t="shared" si="65"/>
        <v>Material</v>
      </c>
      <c r="G2053" t="s">
        <v>25</v>
      </c>
      <c r="H2053" s="1">
        <v>45659</v>
      </c>
      <c r="I2053" t="s">
        <v>778</v>
      </c>
      <c r="K2053">
        <f t="shared" ca="1" si="64"/>
        <v>-33</v>
      </c>
    </row>
    <row r="2054" spans="1:11" x14ac:dyDescent="0.25">
      <c r="A2054">
        <v>7198120</v>
      </c>
      <c r="B2054">
        <v>4600071981</v>
      </c>
      <c r="C2054" s="1">
        <v>45630</v>
      </c>
      <c r="D2054">
        <v>20</v>
      </c>
      <c r="E2054" t="s">
        <v>1165</v>
      </c>
      <c r="F2054" s="2" t="str">
        <f t="shared" si="65"/>
        <v>Material</v>
      </c>
      <c r="G2054" t="s">
        <v>25</v>
      </c>
      <c r="H2054" s="1">
        <v>45659</v>
      </c>
      <c r="I2054" t="s">
        <v>778</v>
      </c>
      <c r="K2054">
        <f t="shared" ca="1" si="64"/>
        <v>-33</v>
      </c>
    </row>
    <row r="2055" spans="1:11" x14ac:dyDescent="0.25">
      <c r="A2055">
        <v>7198540</v>
      </c>
      <c r="B2055" s="2">
        <v>4600071985</v>
      </c>
      <c r="C2055" s="4">
        <v>45630</v>
      </c>
      <c r="D2055" s="2">
        <v>40</v>
      </c>
      <c r="E2055" s="2" t="s">
        <v>1572</v>
      </c>
      <c r="F2055" s="2" t="str">
        <f t="shared" si="65"/>
        <v>Material</v>
      </c>
      <c r="G2055" t="s">
        <v>129</v>
      </c>
      <c r="H2055" s="1">
        <v>45811</v>
      </c>
      <c r="I2055" t="s">
        <v>1227</v>
      </c>
      <c r="K2055">
        <f t="shared" ca="1" si="64"/>
        <v>119</v>
      </c>
    </row>
    <row r="2056" spans="1:11" x14ac:dyDescent="0.25">
      <c r="A2056">
        <v>7198510</v>
      </c>
      <c r="B2056">
        <v>4600071985</v>
      </c>
      <c r="C2056" s="1">
        <v>45630</v>
      </c>
      <c r="D2056">
        <v>10</v>
      </c>
      <c r="E2056" t="s">
        <v>1564</v>
      </c>
      <c r="F2056" s="2" t="str">
        <f t="shared" si="65"/>
        <v>Material</v>
      </c>
      <c r="G2056" t="s">
        <v>129</v>
      </c>
      <c r="H2056" s="1">
        <v>45810</v>
      </c>
      <c r="I2056" t="s">
        <v>1227</v>
      </c>
      <c r="K2056">
        <f t="shared" ca="1" si="64"/>
        <v>118</v>
      </c>
    </row>
    <row r="2057" spans="1:11" x14ac:dyDescent="0.25">
      <c r="A2057">
        <v>7198840</v>
      </c>
      <c r="B2057" s="2">
        <v>4600071988</v>
      </c>
      <c r="C2057" s="4">
        <v>45630</v>
      </c>
      <c r="D2057" s="2">
        <v>40</v>
      </c>
      <c r="E2057" s="2" t="s">
        <v>1572</v>
      </c>
      <c r="F2057" s="2" t="str">
        <f t="shared" si="65"/>
        <v>Material</v>
      </c>
      <c r="G2057" t="s">
        <v>129</v>
      </c>
      <c r="H2057" s="1">
        <v>45811</v>
      </c>
      <c r="I2057" t="s">
        <v>1227</v>
      </c>
      <c r="K2057">
        <f t="shared" ca="1" si="64"/>
        <v>119</v>
      </c>
    </row>
    <row r="2058" spans="1:11" x14ac:dyDescent="0.25">
      <c r="A2058">
        <v>7198810</v>
      </c>
      <c r="B2058">
        <v>4600071988</v>
      </c>
      <c r="C2058" s="1">
        <v>45630</v>
      </c>
      <c r="D2058">
        <v>10</v>
      </c>
      <c r="E2058" t="s">
        <v>1564</v>
      </c>
      <c r="F2058" s="2" t="str">
        <f t="shared" si="65"/>
        <v>Material</v>
      </c>
      <c r="G2058" t="s">
        <v>129</v>
      </c>
      <c r="H2058" s="1">
        <v>45810</v>
      </c>
      <c r="I2058" t="s">
        <v>1227</v>
      </c>
      <c r="K2058">
        <f t="shared" ca="1" si="64"/>
        <v>118</v>
      </c>
    </row>
    <row r="2059" spans="1:11" x14ac:dyDescent="0.25">
      <c r="A2059">
        <v>7198830</v>
      </c>
      <c r="B2059">
        <v>4600071988</v>
      </c>
      <c r="C2059" s="1">
        <v>45630</v>
      </c>
      <c r="D2059">
        <v>30</v>
      </c>
      <c r="E2059" t="s">
        <v>946</v>
      </c>
      <c r="F2059" s="2" t="str">
        <f t="shared" si="65"/>
        <v>Material</v>
      </c>
      <c r="G2059" t="s">
        <v>129</v>
      </c>
      <c r="H2059" s="1">
        <v>45810</v>
      </c>
      <c r="I2059" t="s">
        <v>1227</v>
      </c>
      <c r="K2059">
        <f t="shared" ca="1" si="64"/>
        <v>118</v>
      </c>
    </row>
    <row r="2060" spans="1:11" x14ac:dyDescent="0.25">
      <c r="A2060">
        <v>7198910</v>
      </c>
      <c r="B2060" s="2">
        <v>4600071989</v>
      </c>
      <c r="C2060" s="4">
        <v>45630</v>
      </c>
      <c r="D2060" s="2">
        <v>10</v>
      </c>
      <c r="E2060" s="2" t="s">
        <v>1573</v>
      </c>
      <c r="F2060" s="2" t="str">
        <f t="shared" si="65"/>
        <v>Material</v>
      </c>
      <c r="G2060" t="s">
        <v>129</v>
      </c>
      <c r="H2060" s="1">
        <v>45686</v>
      </c>
      <c r="I2060" t="s">
        <v>1130</v>
      </c>
      <c r="J2060" t="s">
        <v>20</v>
      </c>
      <c r="K2060">
        <f t="shared" ca="1" si="64"/>
        <v>-6</v>
      </c>
    </row>
    <row r="2061" spans="1:11" x14ac:dyDescent="0.25">
      <c r="A2061">
        <v>7199010</v>
      </c>
      <c r="B2061">
        <v>4600071990</v>
      </c>
      <c r="C2061" s="1">
        <v>45630</v>
      </c>
      <c r="D2061">
        <v>10</v>
      </c>
      <c r="E2061" t="s">
        <v>966</v>
      </c>
      <c r="F2061" s="2" t="str">
        <f t="shared" si="65"/>
        <v>Material</v>
      </c>
      <c r="G2061" t="s">
        <v>25</v>
      </c>
      <c r="H2061" s="1">
        <v>45671</v>
      </c>
      <c r="I2061" t="s">
        <v>254</v>
      </c>
      <c r="K2061">
        <f t="shared" ref="K2061:K2124" ca="1" si="66">H2061-TODAY()</f>
        <v>-21</v>
      </c>
    </row>
    <row r="2062" spans="1:11" x14ac:dyDescent="0.25">
      <c r="A2062">
        <v>7199120</v>
      </c>
      <c r="B2062" s="2">
        <v>4600071991</v>
      </c>
      <c r="C2062" s="4">
        <v>45630</v>
      </c>
      <c r="D2062" s="2">
        <v>20</v>
      </c>
      <c r="E2062" s="2" t="s">
        <v>959</v>
      </c>
      <c r="F2062" s="2" t="str">
        <f t="shared" si="65"/>
        <v>Material</v>
      </c>
      <c r="G2062" t="s">
        <v>25</v>
      </c>
      <c r="H2062" s="1">
        <v>45671</v>
      </c>
      <c r="I2062" t="s">
        <v>778</v>
      </c>
      <c r="K2062">
        <f t="shared" ca="1" si="66"/>
        <v>-21</v>
      </c>
    </row>
    <row r="2063" spans="1:11" x14ac:dyDescent="0.25">
      <c r="A2063">
        <v>7199110</v>
      </c>
      <c r="B2063">
        <v>4600071991</v>
      </c>
      <c r="C2063" s="1">
        <v>45630</v>
      </c>
      <c r="D2063">
        <v>10</v>
      </c>
      <c r="E2063" t="s">
        <v>967</v>
      </c>
      <c r="F2063" s="2" t="str">
        <f t="shared" si="65"/>
        <v>Material</v>
      </c>
      <c r="G2063" t="s">
        <v>25</v>
      </c>
      <c r="H2063" s="1">
        <v>45671</v>
      </c>
      <c r="I2063" t="s">
        <v>778</v>
      </c>
      <c r="K2063">
        <f t="shared" ca="1" si="66"/>
        <v>-21</v>
      </c>
    </row>
    <row r="2064" spans="1:11" x14ac:dyDescent="0.25">
      <c r="A2064">
        <v>7199220</v>
      </c>
      <c r="B2064">
        <v>4600071992</v>
      </c>
      <c r="C2064" s="1">
        <v>45630</v>
      </c>
      <c r="D2064">
        <v>20</v>
      </c>
      <c r="E2064" t="s">
        <v>881</v>
      </c>
      <c r="F2064" s="2" t="str">
        <f t="shared" si="65"/>
        <v>Material</v>
      </c>
      <c r="G2064" t="s">
        <v>129</v>
      </c>
      <c r="H2064" s="1">
        <v>45690</v>
      </c>
      <c r="I2064" t="s">
        <v>882</v>
      </c>
      <c r="K2064">
        <f t="shared" ca="1" si="66"/>
        <v>-2</v>
      </c>
    </row>
    <row r="2065" spans="1:11" x14ac:dyDescent="0.25">
      <c r="A2065">
        <v>7199250</v>
      </c>
      <c r="B2065">
        <v>4600071992</v>
      </c>
      <c r="C2065" s="1">
        <v>45630</v>
      </c>
      <c r="D2065">
        <v>50</v>
      </c>
      <c r="E2065" t="s">
        <v>881</v>
      </c>
      <c r="F2065" s="2" t="str">
        <f t="shared" si="65"/>
        <v>Material</v>
      </c>
      <c r="G2065" t="s">
        <v>129</v>
      </c>
      <c r="H2065" s="1">
        <v>45690</v>
      </c>
      <c r="I2065" t="s">
        <v>882</v>
      </c>
      <c r="K2065">
        <f t="shared" ca="1" si="66"/>
        <v>-2</v>
      </c>
    </row>
    <row r="2066" spans="1:11" x14ac:dyDescent="0.25">
      <c r="A2066">
        <v>7199280</v>
      </c>
      <c r="B2066">
        <v>4600071992</v>
      </c>
      <c r="C2066" s="1">
        <v>45630</v>
      </c>
      <c r="D2066">
        <v>80</v>
      </c>
      <c r="E2066" t="s">
        <v>881</v>
      </c>
      <c r="F2066" s="2" t="str">
        <f t="shared" si="65"/>
        <v>Material</v>
      </c>
      <c r="G2066" t="s">
        <v>129</v>
      </c>
      <c r="H2066" s="1">
        <v>45690</v>
      </c>
      <c r="I2066" t="s">
        <v>882</v>
      </c>
      <c r="K2066">
        <f t="shared" ca="1" si="66"/>
        <v>-2</v>
      </c>
    </row>
    <row r="2067" spans="1:11" x14ac:dyDescent="0.25">
      <c r="A2067">
        <v>7199230</v>
      </c>
      <c r="B2067">
        <v>4600071992</v>
      </c>
      <c r="C2067" s="1">
        <v>45630</v>
      </c>
      <c r="D2067">
        <v>30</v>
      </c>
      <c r="E2067" t="s">
        <v>883</v>
      </c>
      <c r="F2067" s="2" t="str">
        <f t="shared" si="65"/>
        <v>Material</v>
      </c>
      <c r="G2067" t="s">
        <v>129</v>
      </c>
      <c r="H2067" s="1">
        <v>45690</v>
      </c>
      <c r="I2067" t="s">
        <v>882</v>
      </c>
      <c r="K2067">
        <f t="shared" ca="1" si="66"/>
        <v>-2</v>
      </c>
    </row>
    <row r="2068" spans="1:11" x14ac:dyDescent="0.25">
      <c r="A2068">
        <v>7199260</v>
      </c>
      <c r="B2068">
        <v>4600071992</v>
      </c>
      <c r="C2068" s="1">
        <v>45630</v>
      </c>
      <c r="D2068">
        <v>60</v>
      </c>
      <c r="E2068" t="s">
        <v>883</v>
      </c>
      <c r="F2068" s="2" t="str">
        <f t="shared" si="65"/>
        <v>Material</v>
      </c>
      <c r="G2068" t="s">
        <v>129</v>
      </c>
      <c r="H2068" s="1">
        <v>45690</v>
      </c>
      <c r="I2068" t="s">
        <v>882</v>
      </c>
      <c r="K2068">
        <f t="shared" ca="1" si="66"/>
        <v>-2</v>
      </c>
    </row>
    <row r="2069" spans="1:11" x14ac:dyDescent="0.25">
      <c r="A2069">
        <v>7199290</v>
      </c>
      <c r="B2069">
        <v>4600071992</v>
      </c>
      <c r="C2069" s="1">
        <v>45630</v>
      </c>
      <c r="D2069">
        <v>90</v>
      </c>
      <c r="E2069" t="s">
        <v>883</v>
      </c>
      <c r="F2069" s="2" t="str">
        <f t="shared" si="65"/>
        <v>Material</v>
      </c>
      <c r="G2069" t="s">
        <v>129</v>
      </c>
      <c r="H2069" s="1">
        <v>45690</v>
      </c>
      <c r="I2069" t="s">
        <v>882</v>
      </c>
      <c r="K2069">
        <f t="shared" ca="1" si="66"/>
        <v>-2</v>
      </c>
    </row>
    <row r="2070" spans="1:11" x14ac:dyDescent="0.25">
      <c r="A2070">
        <v>71992110</v>
      </c>
      <c r="B2070">
        <v>4600071992</v>
      </c>
      <c r="C2070" s="1">
        <v>45630</v>
      </c>
      <c r="D2070">
        <v>110</v>
      </c>
      <c r="E2070" t="s">
        <v>1574</v>
      </c>
      <c r="F2070" s="2" t="str">
        <f t="shared" si="65"/>
        <v>Material</v>
      </c>
      <c r="G2070" t="s">
        <v>129</v>
      </c>
      <c r="H2070" s="1">
        <v>45690</v>
      </c>
      <c r="I2070" t="s">
        <v>882</v>
      </c>
      <c r="K2070">
        <f t="shared" ca="1" si="66"/>
        <v>-2</v>
      </c>
    </row>
    <row r="2071" spans="1:11" x14ac:dyDescent="0.25">
      <c r="A2071">
        <v>7199210</v>
      </c>
      <c r="B2071">
        <v>4600071992</v>
      </c>
      <c r="C2071" s="1">
        <v>45630</v>
      </c>
      <c r="D2071">
        <v>10</v>
      </c>
      <c r="E2071" t="s">
        <v>1377</v>
      </c>
      <c r="F2071" s="2" t="str">
        <f t="shared" si="65"/>
        <v>Material</v>
      </c>
      <c r="G2071" t="s">
        <v>129</v>
      </c>
      <c r="H2071" s="1">
        <v>45690</v>
      </c>
      <c r="I2071" t="s">
        <v>882</v>
      </c>
      <c r="K2071">
        <f t="shared" ca="1" si="66"/>
        <v>-2</v>
      </c>
    </row>
    <row r="2072" spans="1:11" x14ac:dyDescent="0.25">
      <c r="A2072">
        <v>7199240</v>
      </c>
      <c r="B2072">
        <v>4600071992</v>
      </c>
      <c r="C2072" s="1">
        <v>45630</v>
      </c>
      <c r="D2072">
        <v>40</v>
      </c>
      <c r="E2072" t="s">
        <v>1377</v>
      </c>
      <c r="F2072" s="2" t="str">
        <f t="shared" si="65"/>
        <v>Material</v>
      </c>
      <c r="G2072" t="s">
        <v>129</v>
      </c>
      <c r="H2072" s="1">
        <v>45690</v>
      </c>
      <c r="I2072" t="s">
        <v>882</v>
      </c>
      <c r="K2072">
        <f t="shared" ca="1" si="66"/>
        <v>-2</v>
      </c>
    </row>
    <row r="2073" spans="1:11" x14ac:dyDescent="0.25">
      <c r="A2073">
        <v>7199270</v>
      </c>
      <c r="B2073">
        <v>4600071992</v>
      </c>
      <c r="C2073" s="1">
        <v>45630</v>
      </c>
      <c r="D2073">
        <v>70</v>
      </c>
      <c r="E2073" t="s">
        <v>1377</v>
      </c>
      <c r="F2073" s="2" t="str">
        <f t="shared" si="65"/>
        <v>Material</v>
      </c>
      <c r="G2073" t="s">
        <v>129</v>
      </c>
      <c r="H2073" s="1">
        <v>45690</v>
      </c>
      <c r="I2073" t="s">
        <v>882</v>
      </c>
      <c r="K2073">
        <f t="shared" ca="1" si="66"/>
        <v>-2</v>
      </c>
    </row>
    <row r="2074" spans="1:11" x14ac:dyDescent="0.25">
      <c r="A2074">
        <v>71992100</v>
      </c>
      <c r="B2074">
        <v>4600071992</v>
      </c>
      <c r="C2074" s="1">
        <v>45630</v>
      </c>
      <c r="D2074">
        <v>100</v>
      </c>
      <c r="E2074" t="s">
        <v>1377</v>
      </c>
      <c r="F2074" s="2" t="str">
        <f t="shared" si="65"/>
        <v>Material</v>
      </c>
      <c r="G2074" t="s">
        <v>129</v>
      </c>
      <c r="H2074" s="1">
        <v>45690</v>
      </c>
      <c r="I2074" t="s">
        <v>882</v>
      </c>
      <c r="K2074">
        <f t="shared" ca="1" si="66"/>
        <v>-2</v>
      </c>
    </row>
    <row r="2075" spans="1:11" x14ac:dyDescent="0.25">
      <c r="A2075">
        <v>7199820</v>
      </c>
      <c r="B2075">
        <v>4600071998</v>
      </c>
      <c r="C2075" s="1">
        <v>45630</v>
      </c>
      <c r="D2075">
        <v>20</v>
      </c>
      <c r="E2075" t="s">
        <v>24</v>
      </c>
      <c r="F2075" s="2" t="str">
        <f t="shared" si="65"/>
        <v>Material</v>
      </c>
      <c r="G2075" t="s">
        <v>25</v>
      </c>
      <c r="H2075" s="1">
        <v>45672</v>
      </c>
      <c r="I2075" t="s">
        <v>26</v>
      </c>
      <c r="K2075">
        <f t="shared" ca="1" si="66"/>
        <v>-20</v>
      </c>
    </row>
    <row r="2076" spans="1:11" x14ac:dyDescent="0.25">
      <c r="A2076">
        <v>7199810</v>
      </c>
      <c r="B2076">
        <v>4600071998</v>
      </c>
      <c r="C2076" s="1">
        <v>45630</v>
      </c>
      <c r="D2076">
        <v>10</v>
      </c>
      <c r="E2076" t="s">
        <v>1575</v>
      </c>
      <c r="F2076" s="2" t="str">
        <f t="shared" si="65"/>
        <v>Material</v>
      </c>
      <c r="G2076" t="s">
        <v>25</v>
      </c>
      <c r="H2076" s="1">
        <v>45672</v>
      </c>
      <c r="I2076" t="s">
        <v>26</v>
      </c>
      <c r="K2076">
        <f t="shared" ca="1" si="66"/>
        <v>-20</v>
      </c>
    </row>
    <row r="2077" spans="1:11" x14ac:dyDescent="0.25">
      <c r="A2077">
        <v>16231910</v>
      </c>
      <c r="B2077">
        <v>4500162319</v>
      </c>
      <c r="C2077" s="1">
        <v>45631</v>
      </c>
      <c r="D2077">
        <v>10</v>
      </c>
      <c r="E2077" t="s">
        <v>1576</v>
      </c>
      <c r="F2077" s="2" t="str">
        <f t="shared" si="65"/>
        <v>Material</v>
      </c>
      <c r="G2077" t="s">
        <v>49</v>
      </c>
      <c r="H2077" s="1">
        <v>45726</v>
      </c>
      <c r="I2077" t="s">
        <v>975</v>
      </c>
      <c r="K2077">
        <f t="shared" ca="1" si="66"/>
        <v>34</v>
      </c>
    </row>
    <row r="2078" spans="1:11" x14ac:dyDescent="0.25">
      <c r="A2078">
        <v>16232010</v>
      </c>
      <c r="B2078" s="2">
        <v>4500162320</v>
      </c>
      <c r="C2078" s="4">
        <v>45631</v>
      </c>
      <c r="D2078" s="2">
        <v>10</v>
      </c>
      <c r="E2078" s="2" t="s">
        <v>1577</v>
      </c>
      <c r="F2078" s="2" t="str">
        <f t="shared" si="65"/>
        <v>Material</v>
      </c>
      <c r="G2078" t="s">
        <v>49</v>
      </c>
      <c r="H2078" s="1">
        <v>45690</v>
      </c>
      <c r="I2078" t="s">
        <v>1206</v>
      </c>
      <c r="K2078">
        <f t="shared" ca="1" si="66"/>
        <v>-2</v>
      </c>
    </row>
    <row r="2079" spans="1:11" x14ac:dyDescent="0.25">
      <c r="A2079">
        <v>16232410</v>
      </c>
      <c r="B2079">
        <v>4500162324</v>
      </c>
      <c r="C2079" s="1">
        <v>45631</v>
      </c>
      <c r="D2079">
        <v>10</v>
      </c>
      <c r="E2079" t="s">
        <v>1578</v>
      </c>
      <c r="F2079" s="2" t="str">
        <f t="shared" si="65"/>
        <v>Material</v>
      </c>
      <c r="G2079" t="s">
        <v>49</v>
      </c>
      <c r="H2079" s="1">
        <v>45641</v>
      </c>
      <c r="I2079" t="s">
        <v>1579</v>
      </c>
      <c r="K2079">
        <f t="shared" ca="1" si="66"/>
        <v>-51</v>
      </c>
    </row>
    <row r="2080" spans="1:11" x14ac:dyDescent="0.25">
      <c r="A2080">
        <v>16232610</v>
      </c>
      <c r="B2080">
        <v>4500162326</v>
      </c>
      <c r="C2080" s="1">
        <v>45631</v>
      </c>
      <c r="D2080">
        <v>10</v>
      </c>
      <c r="E2080" t="s">
        <v>1580</v>
      </c>
      <c r="F2080" s="2" t="str">
        <f t="shared" si="65"/>
        <v>Material</v>
      </c>
      <c r="G2080" t="s">
        <v>129</v>
      </c>
      <c r="H2080" s="1">
        <v>45693</v>
      </c>
      <c r="I2080" t="s">
        <v>1581</v>
      </c>
      <c r="K2080">
        <f t="shared" ca="1" si="66"/>
        <v>1</v>
      </c>
    </row>
    <row r="2081" spans="1:11" x14ac:dyDescent="0.25">
      <c r="A2081">
        <v>16233810</v>
      </c>
      <c r="B2081">
        <v>4500162338</v>
      </c>
      <c r="C2081" s="1">
        <v>45631</v>
      </c>
      <c r="D2081">
        <v>10</v>
      </c>
      <c r="E2081" t="s">
        <v>1582</v>
      </c>
      <c r="F2081" s="2" t="str">
        <f t="shared" si="65"/>
        <v>Material</v>
      </c>
      <c r="G2081" t="s">
        <v>313</v>
      </c>
      <c r="H2081" s="1">
        <v>45646</v>
      </c>
      <c r="I2081" t="s">
        <v>1583</v>
      </c>
      <c r="K2081">
        <f t="shared" ca="1" si="66"/>
        <v>-46</v>
      </c>
    </row>
    <row r="2082" spans="1:11" x14ac:dyDescent="0.25">
      <c r="A2082">
        <v>16233910</v>
      </c>
      <c r="B2082">
        <v>4500162339</v>
      </c>
      <c r="C2082" s="1">
        <v>45631</v>
      </c>
      <c r="D2082">
        <v>10</v>
      </c>
      <c r="E2082" t="s">
        <v>1582</v>
      </c>
      <c r="F2082" s="2" t="str">
        <f t="shared" si="65"/>
        <v>Material</v>
      </c>
      <c r="G2082" t="s">
        <v>313</v>
      </c>
      <c r="H2082" s="1">
        <v>45646</v>
      </c>
      <c r="I2082" t="s">
        <v>1583</v>
      </c>
      <c r="K2082">
        <f t="shared" ca="1" si="66"/>
        <v>-46</v>
      </c>
    </row>
    <row r="2083" spans="1:11" x14ac:dyDescent="0.25">
      <c r="A2083">
        <v>16234110</v>
      </c>
      <c r="B2083">
        <v>4500162341</v>
      </c>
      <c r="C2083" s="1">
        <v>45631</v>
      </c>
      <c r="D2083">
        <v>10</v>
      </c>
      <c r="E2083" t="s">
        <v>1584</v>
      </c>
      <c r="F2083" s="2" t="str">
        <f t="shared" si="65"/>
        <v>Material</v>
      </c>
      <c r="G2083" t="s">
        <v>129</v>
      </c>
      <c r="H2083" s="1">
        <v>45682</v>
      </c>
      <c r="I2083" t="s">
        <v>1585</v>
      </c>
      <c r="K2083">
        <f t="shared" ca="1" si="66"/>
        <v>-10</v>
      </c>
    </row>
    <row r="2084" spans="1:11" x14ac:dyDescent="0.25">
      <c r="A2084">
        <v>16234210</v>
      </c>
      <c r="B2084">
        <v>4500162342</v>
      </c>
      <c r="C2084" s="1">
        <v>45631</v>
      </c>
      <c r="D2084">
        <v>10</v>
      </c>
      <c r="E2084" t="s">
        <v>1586</v>
      </c>
      <c r="F2084" s="2" t="str">
        <f t="shared" si="65"/>
        <v>Material</v>
      </c>
      <c r="G2084" t="s">
        <v>12</v>
      </c>
      <c r="H2084" s="1">
        <v>45649</v>
      </c>
      <c r="I2084" t="s">
        <v>269</v>
      </c>
      <c r="K2084">
        <f t="shared" ca="1" si="66"/>
        <v>-43</v>
      </c>
    </row>
    <row r="2085" spans="1:11" x14ac:dyDescent="0.25">
      <c r="A2085">
        <v>16234230</v>
      </c>
      <c r="B2085">
        <v>4500162342</v>
      </c>
      <c r="C2085" s="1">
        <v>45631</v>
      </c>
      <c r="D2085">
        <v>30</v>
      </c>
      <c r="E2085" t="s">
        <v>1587</v>
      </c>
      <c r="F2085" s="2" t="str">
        <f t="shared" si="65"/>
        <v>Material</v>
      </c>
      <c r="G2085" t="s">
        <v>12</v>
      </c>
      <c r="H2085" s="1">
        <v>45649</v>
      </c>
      <c r="I2085" t="s">
        <v>269</v>
      </c>
      <c r="K2085">
        <f t="shared" ca="1" si="66"/>
        <v>-43</v>
      </c>
    </row>
    <row r="2086" spans="1:11" x14ac:dyDescent="0.25">
      <c r="A2086">
        <v>16234220</v>
      </c>
      <c r="B2086">
        <v>4500162342</v>
      </c>
      <c r="C2086" s="1">
        <v>45631</v>
      </c>
      <c r="D2086">
        <v>20</v>
      </c>
      <c r="E2086" t="s">
        <v>1588</v>
      </c>
      <c r="F2086" s="2" t="str">
        <f t="shared" si="65"/>
        <v>Material</v>
      </c>
      <c r="G2086" t="s">
        <v>12</v>
      </c>
      <c r="H2086" s="1">
        <v>45649</v>
      </c>
      <c r="I2086" t="s">
        <v>269</v>
      </c>
      <c r="K2086">
        <f t="shared" ca="1" si="66"/>
        <v>-43</v>
      </c>
    </row>
    <row r="2087" spans="1:11" x14ac:dyDescent="0.25">
      <c r="A2087">
        <v>16234250</v>
      </c>
      <c r="B2087">
        <v>4500162342</v>
      </c>
      <c r="C2087" s="1">
        <v>45631</v>
      </c>
      <c r="D2087">
        <v>50</v>
      </c>
      <c r="E2087" t="s">
        <v>1589</v>
      </c>
      <c r="F2087" s="2" t="str">
        <f t="shared" si="65"/>
        <v>Material</v>
      </c>
      <c r="G2087" t="s">
        <v>12</v>
      </c>
      <c r="H2087" s="1">
        <v>45649</v>
      </c>
      <c r="I2087" t="s">
        <v>269</v>
      </c>
      <c r="K2087">
        <f t="shared" ca="1" si="66"/>
        <v>-43</v>
      </c>
    </row>
    <row r="2088" spans="1:11" x14ac:dyDescent="0.25">
      <c r="A2088">
        <v>16234240</v>
      </c>
      <c r="B2088">
        <v>4500162342</v>
      </c>
      <c r="C2088" s="1">
        <v>45631</v>
      </c>
      <c r="D2088">
        <v>40</v>
      </c>
      <c r="E2088" t="s">
        <v>1590</v>
      </c>
      <c r="F2088" s="2" t="str">
        <f t="shared" si="65"/>
        <v>Material</v>
      </c>
      <c r="G2088" t="s">
        <v>12</v>
      </c>
      <c r="H2088" s="1">
        <v>45649</v>
      </c>
      <c r="I2088" t="s">
        <v>269</v>
      </c>
      <c r="K2088">
        <f t="shared" ca="1" si="66"/>
        <v>-43</v>
      </c>
    </row>
    <row r="2089" spans="1:11" x14ac:dyDescent="0.25">
      <c r="A2089">
        <v>7200610</v>
      </c>
      <c r="B2089">
        <v>4600072006</v>
      </c>
      <c r="C2089" s="1">
        <v>45631</v>
      </c>
      <c r="D2089">
        <v>10</v>
      </c>
      <c r="E2089" t="s">
        <v>14</v>
      </c>
      <c r="F2089" s="2" t="str">
        <f t="shared" si="65"/>
        <v>Material</v>
      </c>
      <c r="G2089" t="s">
        <v>16</v>
      </c>
      <c r="H2089" s="1">
        <v>45736</v>
      </c>
      <c r="I2089" t="s">
        <v>857</v>
      </c>
      <c r="K2089">
        <f t="shared" ca="1" si="66"/>
        <v>44</v>
      </c>
    </row>
    <row r="2090" spans="1:11" x14ac:dyDescent="0.25">
      <c r="A2090">
        <v>7200620</v>
      </c>
      <c r="B2090">
        <v>4600072006</v>
      </c>
      <c r="C2090" s="1">
        <v>45631</v>
      </c>
      <c r="D2090">
        <v>20</v>
      </c>
      <c r="E2090" t="s">
        <v>14</v>
      </c>
      <c r="F2090" s="2" t="str">
        <f t="shared" si="65"/>
        <v>Material</v>
      </c>
      <c r="G2090" t="s">
        <v>16</v>
      </c>
      <c r="H2090" s="1">
        <v>45813</v>
      </c>
      <c r="I2090" t="s">
        <v>857</v>
      </c>
      <c r="K2090">
        <f t="shared" ca="1" si="66"/>
        <v>121</v>
      </c>
    </row>
    <row r="2091" spans="1:11" x14ac:dyDescent="0.25">
      <c r="A2091">
        <v>7200630</v>
      </c>
      <c r="B2091">
        <v>4600072006</v>
      </c>
      <c r="C2091" s="1">
        <v>45631</v>
      </c>
      <c r="D2091">
        <v>30</v>
      </c>
      <c r="E2091" t="s">
        <v>14</v>
      </c>
      <c r="F2091" s="2" t="str">
        <f t="shared" si="65"/>
        <v>Material</v>
      </c>
      <c r="G2091" t="s">
        <v>16</v>
      </c>
      <c r="H2091" s="1">
        <v>45966</v>
      </c>
      <c r="I2091" t="s">
        <v>857</v>
      </c>
      <c r="K2091">
        <f t="shared" ca="1" si="66"/>
        <v>274</v>
      </c>
    </row>
    <row r="2092" spans="1:11" x14ac:dyDescent="0.25">
      <c r="A2092">
        <v>7201360</v>
      </c>
      <c r="B2092" s="2">
        <v>4600072013</v>
      </c>
      <c r="C2092" s="4">
        <v>45631</v>
      </c>
      <c r="D2092" s="2">
        <v>60</v>
      </c>
      <c r="E2092" s="2" t="s">
        <v>1591</v>
      </c>
      <c r="F2092" s="2" t="str">
        <f t="shared" ref="F2092:F2155" si="67">IF(OR(G2109="Eliene",G2109="Palloma"),"Material Analitico","Material")</f>
        <v>Material</v>
      </c>
      <c r="G2092" t="s">
        <v>129</v>
      </c>
      <c r="H2092" s="1">
        <v>45682</v>
      </c>
      <c r="I2092" t="s">
        <v>193</v>
      </c>
      <c r="K2092">
        <f t="shared" ca="1" si="66"/>
        <v>-10</v>
      </c>
    </row>
    <row r="2093" spans="1:11" x14ac:dyDescent="0.25">
      <c r="A2093">
        <v>7201320</v>
      </c>
      <c r="B2093" s="2">
        <v>4600072013</v>
      </c>
      <c r="C2093" s="4">
        <v>45631</v>
      </c>
      <c r="D2093" s="2">
        <v>20</v>
      </c>
      <c r="E2093" s="2" t="s">
        <v>1592</v>
      </c>
      <c r="F2093" s="2" t="str">
        <f t="shared" si="67"/>
        <v>Material</v>
      </c>
      <c r="G2093" t="s">
        <v>129</v>
      </c>
      <c r="H2093" s="1">
        <v>45682</v>
      </c>
      <c r="I2093" t="s">
        <v>193</v>
      </c>
      <c r="K2093">
        <f t="shared" ca="1" si="66"/>
        <v>-10</v>
      </c>
    </row>
    <row r="2094" spans="1:11" x14ac:dyDescent="0.25">
      <c r="A2094">
        <v>7201330</v>
      </c>
      <c r="B2094" s="2">
        <v>4600072013</v>
      </c>
      <c r="C2094" s="4">
        <v>45631</v>
      </c>
      <c r="D2094" s="2">
        <v>30</v>
      </c>
      <c r="E2094" s="2" t="s">
        <v>1593</v>
      </c>
      <c r="F2094" s="2" t="str">
        <f t="shared" si="67"/>
        <v>Material</v>
      </c>
      <c r="G2094" t="s">
        <v>129</v>
      </c>
      <c r="H2094" s="1">
        <v>45682</v>
      </c>
      <c r="I2094" t="s">
        <v>193</v>
      </c>
      <c r="K2094">
        <f t="shared" ca="1" si="66"/>
        <v>-10</v>
      </c>
    </row>
    <row r="2095" spans="1:11" x14ac:dyDescent="0.25">
      <c r="A2095">
        <v>7201340</v>
      </c>
      <c r="B2095">
        <v>4600072013</v>
      </c>
      <c r="C2095" s="1">
        <v>45631</v>
      </c>
      <c r="D2095">
        <v>40</v>
      </c>
      <c r="E2095" t="s">
        <v>1594</v>
      </c>
      <c r="F2095" s="2" t="str">
        <f t="shared" si="67"/>
        <v>Material</v>
      </c>
      <c r="G2095" t="s">
        <v>129</v>
      </c>
      <c r="H2095" s="1">
        <v>45682</v>
      </c>
      <c r="I2095" t="s">
        <v>193</v>
      </c>
      <c r="K2095">
        <f t="shared" ca="1" si="66"/>
        <v>-10</v>
      </c>
    </row>
    <row r="2096" spans="1:11" x14ac:dyDescent="0.25">
      <c r="A2096">
        <v>7201350</v>
      </c>
      <c r="B2096">
        <v>4600072013</v>
      </c>
      <c r="C2096" s="1">
        <v>45631</v>
      </c>
      <c r="D2096">
        <v>50</v>
      </c>
      <c r="E2096" t="s">
        <v>1595</v>
      </c>
      <c r="F2096" s="2" t="str">
        <f t="shared" si="67"/>
        <v>Material</v>
      </c>
      <c r="G2096" t="s">
        <v>129</v>
      </c>
      <c r="H2096" s="1">
        <v>45682</v>
      </c>
      <c r="I2096" t="s">
        <v>193</v>
      </c>
      <c r="K2096">
        <f t="shared" ca="1" si="66"/>
        <v>-10</v>
      </c>
    </row>
    <row r="2097" spans="1:11" x14ac:dyDescent="0.25">
      <c r="A2097">
        <v>7201370</v>
      </c>
      <c r="B2097">
        <v>4600072013</v>
      </c>
      <c r="C2097" s="1">
        <v>45631</v>
      </c>
      <c r="D2097">
        <v>70</v>
      </c>
      <c r="E2097" t="s">
        <v>1596</v>
      </c>
      <c r="F2097" s="2" t="str">
        <f t="shared" si="67"/>
        <v>Material</v>
      </c>
      <c r="G2097" t="s">
        <v>129</v>
      </c>
      <c r="H2097" s="1">
        <v>45682</v>
      </c>
      <c r="I2097" t="s">
        <v>193</v>
      </c>
      <c r="K2097">
        <f t="shared" ca="1" si="66"/>
        <v>-10</v>
      </c>
    </row>
    <row r="2098" spans="1:11" x14ac:dyDescent="0.25">
      <c r="A2098">
        <v>7201910</v>
      </c>
      <c r="B2098" s="2">
        <v>4600072019</v>
      </c>
      <c r="C2098" s="4">
        <v>45631</v>
      </c>
      <c r="D2098" s="2">
        <v>10</v>
      </c>
      <c r="E2098" s="2" t="s">
        <v>1597</v>
      </c>
      <c r="F2098" s="2" t="str">
        <f t="shared" si="67"/>
        <v>Material Analitico</v>
      </c>
      <c r="G2098" t="s">
        <v>49</v>
      </c>
      <c r="H2098" s="1">
        <v>45780</v>
      </c>
      <c r="I2098" t="s">
        <v>1598</v>
      </c>
      <c r="K2098">
        <f t="shared" ca="1" si="66"/>
        <v>88</v>
      </c>
    </row>
    <row r="2099" spans="1:11" x14ac:dyDescent="0.25">
      <c r="A2099">
        <v>7202010</v>
      </c>
      <c r="B2099" s="2">
        <v>4600072020</v>
      </c>
      <c r="C2099" s="4">
        <v>45631</v>
      </c>
      <c r="D2099" s="2">
        <v>10</v>
      </c>
      <c r="E2099" s="2" t="s">
        <v>1599</v>
      </c>
      <c r="F2099" s="2" t="str">
        <f t="shared" si="67"/>
        <v>Material Analitico</v>
      </c>
      <c r="G2099" t="s">
        <v>49</v>
      </c>
      <c r="H2099" s="1">
        <v>45679</v>
      </c>
      <c r="I2099" t="s">
        <v>77</v>
      </c>
      <c r="K2099">
        <f t="shared" ca="1" si="66"/>
        <v>-13</v>
      </c>
    </row>
    <row r="2100" spans="1:11" x14ac:dyDescent="0.25">
      <c r="A2100">
        <v>7202110</v>
      </c>
      <c r="B2100">
        <v>4600072021</v>
      </c>
      <c r="C2100" s="1">
        <v>45631</v>
      </c>
      <c r="D2100">
        <v>10</v>
      </c>
      <c r="E2100" t="s">
        <v>1600</v>
      </c>
      <c r="F2100" s="2" t="str">
        <f t="shared" si="67"/>
        <v>Material Analitico</v>
      </c>
      <c r="G2100" t="s">
        <v>49</v>
      </c>
      <c r="H2100" s="1">
        <v>45743</v>
      </c>
      <c r="I2100" t="s">
        <v>1227</v>
      </c>
      <c r="K2100">
        <f t="shared" ca="1" si="66"/>
        <v>51</v>
      </c>
    </row>
    <row r="2101" spans="1:11" x14ac:dyDescent="0.25">
      <c r="A2101">
        <v>72023120</v>
      </c>
      <c r="B2101" s="2">
        <v>4600072023</v>
      </c>
      <c r="C2101" s="4">
        <v>45631</v>
      </c>
      <c r="D2101" s="2">
        <v>120</v>
      </c>
      <c r="E2101" s="2" t="s">
        <v>947</v>
      </c>
      <c r="F2101" s="2" t="str">
        <f t="shared" si="67"/>
        <v>Material Analitico</v>
      </c>
      <c r="G2101" t="s">
        <v>49</v>
      </c>
      <c r="H2101" s="1">
        <v>45721</v>
      </c>
      <c r="I2101" t="s">
        <v>948</v>
      </c>
      <c r="K2101">
        <f t="shared" ca="1" si="66"/>
        <v>29</v>
      </c>
    </row>
    <row r="2102" spans="1:11" x14ac:dyDescent="0.25">
      <c r="A2102">
        <v>7202390</v>
      </c>
      <c r="B2102" s="2">
        <v>4600072023</v>
      </c>
      <c r="C2102" s="4">
        <v>45631</v>
      </c>
      <c r="D2102" s="2">
        <v>90</v>
      </c>
      <c r="E2102" s="2" t="s">
        <v>949</v>
      </c>
      <c r="F2102" s="2" t="str">
        <f t="shared" si="67"/>
        <v>Material Analitico</v>
      </c>
      <c r="G2102" t="s">
        <v>49</v>
      </c>
      <c r="H2102" s="1">
        <v>45721</v>
      </c>
      <c r="I2102" t="s">
        <v>948</v>
      </c>
      <c r="K2102">
        <f t="shared" ca="1" si="66"/>
        <v>29</v>
      </c>
    </row>
    <row r="2103" spans="1:11" x14ac:dyDescent="0.25">
      <c r="A2103">
        <v>7202320</v>
      </c>
      <c r="B2103" s="2">
        <v>4600072023</v>
      </c>
      <c r="C2103" s="4">
        <v>45631</v>
      </c>
      <c r="D2103" s="2">
        <v>20</v>
      </c>
      <c r="E2103" s="2" t="s">
        <v>950</v>
      </c>
      <c r="F2103" s="2" t="str">
        <f t="shared" si="67"/>
        <v>Material Analitico</v>
      </c>
      <c r="G2103" t="s">
        <v>49</v>
      </c>
      <c r="H2103" s="1">
        <v>45722</v>
      </c>
      <c r="I2103" t="s">
        <v>948</v>
      </c>
      <c r="K2103">
        <f t="shared" ca="1" si="66"/>
        <v>30</v>
      </c>
    </row>
    <row r="2104" spans="1:11" x14ac:dyDescent="0.25">
      <c r="A2104">
        <v>72023130</v>
      </c>
      <c r="B2104" s="2">
        <v>4600072023</v>
      </c>
      <c r="C2104" s="4">
        <v>45631</v>
      </c>
      <c r="D2104" s="2">
        <v>130</v>
      </c>
      <c r="E2104" s="2" t="s">
        <v>953</v>
      </c>
      <c r="F2104" s="2" t="str">
        <f t="shared" si="67"/>
        <v>Material Analitico</v>
      </c>
      <c r="G2104" t="s">
        <v>49</v>
      </c>
      <c r="H2104" s="1">
        <v>45722</v>
      </c>
      <c r="I2104" t="s">
        <v>948</v>
      </c>
      <c r="K2104">
        <f t="shared" ca="1" si="66"/>
        <v>30</v>
      </c>
    </row>
    <row r="2105" spans="1:11" x14ac:dyDescent="0.25">
      <c r="A2105">
        <v>72023140</v>
      </c>
      <c r="B2105" s="2">
        <v>4600072023</v>
      </c>
      <c r="C2105" s="4">
        <v>45631</v>
      </c>
      <c r="D2105" s="2">
        <v>140</v>
      </c>
      <c r="E2105" s="2" t="s">
        <v>956</v>
      </c>
      <c r="F2105" s="2" t="str">
        <f t="shared" si="67"/>
        <v>Material Analitico</v>
      </c>
      <c r="G2105" t="s">
        <v>49</v>
      </c>
      <c r="H2105" s="1">
        <v>45721</v>
      </c>
      <c r="I2105" t="s">
        <v>948</v>
      </c>
      <c r="K2105">
        <f t="shared" ca="1" si="66"/>
        <v>29</v>
      </c>
    </row>
    <row r="2106" spans="1:11" x14ac:dyDescent="0.25">
      <c r="A2106">
        <v>7202330</v>
      </c>
      <c r="B2106" s="2">
        <v>4600072023</v>
      </c>
      <c r="C2106" s="4">
        <v>45631</v>
      </c>
      <c r="D2106" s="2">
        <v>30</v>
      </c>
      <c r="E2106" s="2" t="s">
        <v>957</v>
      </c>
      <c r="F2106" s="2" t="str">
        <f t="shared" si="67"/>
        <v>Material</v>
      </c>
      <c r="G2106" t="s">
        <v>49</v>
      </c>
      <c r="H2106" s="1">
        <v>45722</v>
      </c>
      <c r="I2106" t="s">
        <v>948</v>
      </c>
      <c r="K2106">
        <f t="shared" ca="1" si="66"/>
        <v>30</v>
      </c>
    </row>
    <row r="2107" spans="1:11" x14ac:dyDescent="0.25">
      <c r="A2107">
        <v>72023110</v>
      </c>
      <c r="B2107" s="2">
        <v>4600072023</v>
      </c>
      <c r="C2107" s="4">
        <v>45631</v>
      </c>
      <c r="D2107" s="2">
        <v>110</v>
      </c>
      <c r="E2107" s="2" t="s">
        <v>958</v>
      </c>
      <c r="F2107" s="2" t="str">
        <f t="shared" si="67"/>
        <v>Material</v>
      </c>
      <c r="G2107" t="s">
        <v>49</v>
      </c>
      <c r="H2107" s="1">
        <v>45721</v>
      </c>
      <c r="I2107" t="s">
        <v>948</v>
      </c>
      <c r="K2107">
        <f t="shared" ca="1" si="66"/>
        <v>29</v>
      </c>
    </row>
    <row r="2108" spans="1:11" x14ac:dyDescent="0.25">
      <c r="A2108">
        <v>7202370</v>
      </c>
      <c r="B2108" s="2">
        <v>4600072023</v>
      </c>
      <c r="C2108" s="4">
        <v>45631</v>
      </c>
      <c r="D2108" s="2">
        <v>70</v>
      </c>
      <c r="E2108" s="2" t="s">
        <v>960</v>
      </c>
      <c r="F2108" s="2" t="str">
        <f t="shared" si="67"/>
        <v>Material</v>
      </c>
      <c r="G2108" t="s">
        <v>49</v>
      </c>
      <c r="H2108" s="1">
        <v>45721</v>
      </c>
      <c r="I2108" t="s">
        <v>948</v>
      </c>
      <c r="K2108">
        <f t="shared" ca="1" si="66"/>
        <v>29</v>
      </c>
    </row>
    <row r="2109" spans="1:11" x14ac:dyDescent="0.25">
      <c r="A2109">
        <v>7202350</v>
      </c>
      <c r="B2109" s="2">
        <v>4600072023</v>
      </c>
      <c r="C2109" s="4">
        <v>45631</v>
      </c>
      <c r="D2109" s="2">
        <v>50</v>
      </c>
      <c r="E2109" s="2" t="s">
        <v>961</v>
      </c>
      <c r="F2109" s="2" t="str">
        <f t="shared" si="67"/>
        <v>Material</v>
      </c>
      <c r="G2109" t="s">
        <v>49</v>
      </c>
      <c r="H2109" s="1">
        <v>45721</v>
      </c>
      <c r="I2109" t="s">
        <v>948</v>
      </c>
      <c r="K2109">
        <f t="shared" ca="1" si="66"/>
        <v>29</v>
      </c>
    </row>
    <row r="2110" spans="1:11" x14ac:dyDescent="0.25">
      <c r="A2110">
        <v>7202360</v>
      </c>
      <c r="B2110" s="2">
        <v>4600072023</v>
      </c>
      <c r="C2110" s="4">
        <v>45631</v>
      </c>
      <c r="D2110" s="2">
        <v>60</v>
      </c>
      <c r="E2110" s="2" t="s">
        <v>962</v>
      </c>
      <c r="F2110" s="2" t="str">
        <f t="shared" si="67"/>
        <v>Material</v>
      </c>
      <c r="G2110" t="s">
        <v>49</v>
      </c>
      <c r="H2110" s="1">
        <v>45721</v>
      </c>
      <c r="I2110" t="s">
        <v>948</v>
      </c>
      <c r="K2110">
        <f t="shared" ca="1" si="66"/>
        <v>29</v>
      </c>
    </row>
    <row r="2111" spans="1:11" x14ac:dyDescent="0.25">
      <c r="A2111">
        <v>72023100</v>
      </c>
      <c r="B2111" s="2">
        <v>4600072023</v>
      </c>
      <c r="C2111" s="4">
        <v>45631</v>
      </c>
      <c r="D2111" s="2">
        <v>100</v>
      </c>
      <c r="E2111" s="2" t="s">
        <v>1601</v>
      </c>
      <c r="F2111" s="2" t="str">
        <f t="shared" si="67"/>
        <v>Material</v>
      </c>
      <c r="G2111" t="s">
        <v>49</v>
      </c>
      <c r="H2111" s="1">
        <v>45721</v>
      </c>
      <c r="I2111" t="s">
        <v>948</v>
      </c>
      <c r="K2111">
        <f t="shared" ca="1" si="66"/>
        <v>29</v>
      </c>
    </row>
    <row r="2112" spans="1:11" x14ac:dyDescent="0.25">
      <c r="A2112">
        <v>7202310</v>
      </c>
      <c r="B2112" s="2">
        <v>4600072023</v>
      </c>
      <c r="C2112" s="4">
        <v>45631</v>
      </c>
      <c r="D2112" s="2">
        <v>10</v>
      </c>
      <c r="E2112" s="2" t="s">
        <v>963</v>
      </c>
      <c r="F2112" s="2" t="str">
        <f t="shared" si="67"/>
        <v>Material</v>
      </c>
      <c r="G2112" t="s">
        <v>49</v>
      </c>
      <c r="H2112" s="1">
        <v>45722</v>
      </c>
      <c r="I2112" t="s">
        <v>948</v>
      </c>
      <c r="K2112">
        <f t="shared" ca="1" si="66"/>
        <v>30</v>
      </c>
    </row>
    <row r="2113" spans="1:11" x14ac:dyDescent="0.25">
      <c r="A2113">
        <v>7202340</v>
      </c>
      <c r="B2113" s="2">
        <v>4600072023</v>
      </c>
      <c r="C2113" s="4">
        <v>45631</v>
      </c>
      <c r="D2113" s="2">
        <v>40</v>
      </c>
      <c r="E2113" s="2" t="s">
        <v>964</v>
      </c>
      <c r="F2113" s="2" t="str">
        <f t="shared" si="67"/>
        <v>Material</v>
      </c>
      <c r="G2113" t="s">
        <v>49</v>
      </c>
      <c r="H2113" s="1">
        <v>45721</v>
      </c>
      <c r="I2113" t="s">
        <v>948</v>
      </c>
      <c r="K2113">
        <f t="shared" ca="1" si="66"/>
        <v>29</v>
      </c>
    </row>
    <row r="2114" spans="1:11" x14ac:dyDescent="0.25">
      <c r="A2114">
        <v>7202380</v>
      </c>
      <c r="B2114">
        <v>4600072023</v>
      </c>
      <c r="C2114" s="1">
        <v>45631</v>
      </c>
      <c r="D2114">
        <v>80</v>
      </c>
      <c r="E2114" t="s">
        <v>965</v>
      </c>
      <c r="F2114" s="2" t="str">
        <f t="shared" si="67"/>
        <v>Material</v>
      </c>
      <c r="G2114" t="s">
        <v>49</v>
      </c>
      <c r="H2114" s="1">
        <v>45721</v>
      </c>
      <c r="I2114" t="s">
        <v>948</v>
      </c>
      <c r="K2114">
        <f t="shared" ca="1" si="66"/>
        <v>29</v>
      </c>
    </row>
    <row r="2115" spans="1:11" x14ac:dyDescent="0.25">
      <c r="A2115">
        <v>7202610</v>
      </c>
      <c r="B2115">
        <v>4600072026</v>
      </c>
      <c r="C2115" s="1">
        <v>45631</v>
      </c>
      <c r="D2115">
        <v>10</v>
      </c>
      <c r="E2115" t="s">
        <v>1602</v>
      </c>
      <c r="F2115" s="2" t="str">
        <f t="shared" si="67"/>
        <v>Material</v>
      </c>
      <c r="G2115" t="s">
        <v>22</v>
      </c>
      <c r="H2115" s="1">
        <v>45686</v>
      </c>
      <c r="I2115" t="s">
        <v>1603</v>
      </c>
      <c r="K2115">
        <f t="shared" ca="1" si="66"/>
        <v>-6</v>
      </c>
    </row>
    <row r="2116" spans="1:11" x14ac:dyDescent="0.25">
      <c r="A2116">
        <v>7202620</v>
      </c>
      <c r="B2116">
        <v>4600072026</v>
      </c>
      <c r="C2116" s="1">
        <v>45631</v>
      </c>
      <c r="D2116">
        <v>20</v>
      </c>
      <c r="E2116" t="s">
        <v>1602</v>
      </c>
      <c r="F2116" s="2" t="str">
        <f t="shared" si="67"/>
        <v>Material</v>
      </c>
      <c r="G2116" t="s">
        <v>22</v>
      </c>
      <c r="H2116" s="1">
        <v>45686</v>
      </c>
      <c r="I2116" t="s">
        <v>1603</v>
      </c>
      <c r="K2116">
        <f t="shared" ca="1" si="66"/>
        <v>-6</v>
      </c>
    </row>
    <row r="2117" spans="1:11" x14ac:dyDescent="0.25">
      <c r="A2117">
        <v>7202630</v>
      </c>
      <c r="B2117">
        <v>4600072026</v>
      </c>
      <c r="C2117" s="1">
        <v>45631</v>
      </c>
      <c r="D2117">
        <v>30</v>
      </c>
      <c r="E2117" t="s">
        <v>1602</v>
      </c>
      <c r="F2117" s="2" t="str">
        <f t="shared" si="67"/>
        <v>Material</v>
      </c>
      <c r="G2117" t="s">
        <v>22</v>
      </c>
      <c r="H2117" s="1">
        <v>45686</v>
      </c>
      <c r="I2117" t="s">
        <v>1603</v>
      </c>
      <c r="K2117">
        <f t="shared" ca="1" si="66"/>
        <v>-6</v>
      </c>
    </row>
    <row r="2118" spans="1:11" x14ac:dyDescent="0.25">
      <c r="A2118">
        <v>7202640</v>
      </c>
      <c r="B2118">
        <v>4600072026</v>
      </c>
      <c r="C2118" s="1">
        <v>45631</v>
      </c>
      <c r="D2118">
        <v>40</v>
      </c>
      <c r="E2118" t="s">
        <v>1602</v>
      </c>
      <c r="F2118" s="2" t="str">
        <f t="shared" si="67"/>
        <v>Material</v>
      </c>
      <c r="G2118" t="s">
        <v>22</v>
      </c>
      <c r="H2118" s="1">
        <v>45686</v>
      </c>
      <c r="I2118" t="s">
        <v>1603</v>
      </c>
      <c r="K2118">
        <f t="shared" ca="1" si="66"/>
        <v>-6</v>
      </c>
    </row>
    <row r="2119" spans="1:11" x14ac:dyDescent="0.25">
      <c r="A2119">
        <v>7202650</v>
      </c>
      <c r="B2119">
        <v>4600072026</v>
      </c>
      <c r="C2119" s="1">
        <v>45631</v>
      </c>
      <c r="D2119">
        <v>50</v>
      </c>
      <c r="E2119" t="s">
        <v>1602</v>
      </c>
      <c r="F2119" s="2" t="str">
        <f t="shared" si="67"/>
        <v>Material</v>
      </c>
      <c r="G2119" t="s">
        <v>22</v>
      </c>
      <c r="H2119" s="1">
        <v>45686</v>
      </c>
      <c r="I2119" t="s">
        <v>1603</v>
      </c>
      <c r="K2119">
        <f t="shared" ca="1" si="66"/>
        <v>-6</v>
      </c>
    </row>
    <row r="2120" spans="1:11" x14ac:dyDescent="0.25">
      <c r="A2120">
        <v>7202660</v>
      </c>
      <c r="B2120">
        <v>4600072026</v>
      </c>
      <c r="C2120" s="1">
        <v>45631</v>
      </c>
      <c r="D2120">
        <v>60</v>
      </c>
      <c r="E2120" t="s">
        <v>1602</v>
      </c>
      <c r="F2120" s="2" t="str">
        <f t="shared" si="67"/>
        <v>Material</v>
      </c>
      <c r="G2120" t="s">
        <v>22</v>
      </c>
      <c r="H2120" s="1">
        <v>45686</v>
      </c>
      <c r="I2120" t="s">
        <v>1603</v>
      </c>
      <c r="K2120">
        <f t="shared" ca="1" si="66"/>
        <v>-6</v>
      </c>
    </row>
    <row r="2121" spans="1:11" x14ac:dyDescent="0.25">
      <c r="A2121">
        <v>7203010</v>
      </c>
      <c r="B2121">
        <v>4600072030</v>
      </c>
      <c r="C2121" s="1">
        <v>45631</v>
      </c>
      <c r="D2121">
        <v>10</v>
      </c>
      <c r="E2121" t="s">
        <v>1604</v>
      </c>
      <c r="F2121" s="2" t="str">
        <f t="shared" si="67"/>
        <v>Material</v>
      </c>
      <c r="G2121" t="s">
        <v>22</v>
      </c>
      <c r="H2121" s="1">
        <v>45695</v>
      </c>
      <c r="I2121" t="s">
        <v>42</v>
      </c>
      <c r="K2121">
        <f t="shared" ca="1" si="66"/>
        <v>3</v>
      </c>
    </row>
    <row r="2122" spans="1:11" x14ac:dyDescent="0.25">
      <c r="A2122">
        <v>7203110</v>
      </c>
      <c r="B2122">
        <v>4600072031</v>
      </c>
      <c r="C2122" s="1">
        <v>45631</v>
      </c>
      <c r="D2122">
        <v>10</v>
      </c>
      <c r="E2122" t="s">
        <v>1605</v>
      </c>
      <c r="F2122" s="2" t="str">
        <f t="shared" si="67"/>
        <v>Material</v>
      </c>
      <c r="G2122" t="s">
        <v>22</v>
      </c>
      <c r="H2122" s="1">
        <v>45640</v>
      </c>
      <c r="I2122" t="s">
        <v>1606</v>
      </c>
      <c r="K2122">
        <f t="shared" ca="1" si="66"/>
        <v>-52</v>
      </c>
    </row>
    <row r="2123" spans="1:11" x14ac:dyDescent="0.25">
      <c r="A2123">
        <v>7203210</v>
      </c>
      <c r="B2123">
        <v>4600072032</v>
      </c>
      <c r="C2123" s="1">
        <v>45631</v>
      </c>
      <c r="D2123">
        <v>10</v>
      </c>
      <c r="E2123" t="s">
        <v>1607</v>
      </c>
      <c r="F2123" s="2" t="str">
        <f t="shared" si="67"/>
        <v>Material</v>
      </c>
      <c r="G2123" t="s">
        <v>313</v>
      </c>
      <c r="H2123" s="1">
        <v>45672</v>
      </c>
      <c r="I2123" t="s">
        <v>1608</v>
      </c>
      <c r="K2123">
        <f t="shared" ca="1" si="66"/>
        <v>-20</v>
      </c>
    </row>
    <row r="2124" spans="1:11" x14ac:dyDescent="0.25">
      <c r="A2124">
        <v>7203220</v>
      </c>
      <c r="B2124">
        <v>4600072032</v>
      </c>
      <c r="C2124" s="1">
        <v>45631</v>
      </c>
      <c r="D2124">
        <v>20</v>
      </c>
      <c r="E2124" t="s">
        <v>1609</v>
      </c>
      <c r="F2124" s="2" t="str">
        <f t="shared" si="67"/>
        <v>Material</v>
      </c>
      <c r="G2124" t="s">
        <v>313</v>
      </c>
      <c r="H2124" s="1">
        <v>45663</v>
      </c>
      <c r="I2124" t="s">
        <v>1608</v>
      </c>
      <c r="K2124">
        <f t="shared" ca="1" si="66"/>
        <v>-29</v>
      </c>
    </row>
    <row r="2125" spans="1:11" x14ac:dyDescent="0.25">
      <c r="A2125">
        <v>7204010</v>
      </c>
      <c r="B2125">
        <v>4600072040</v>
      </c>
      <c r="C2125" s="1">
        <v>45631</v>
      </c>
      <c r="D2125">
        <v>10</v>
      </c>
      <c r="E2125" t="s">
        <v>1610</v>
      </c>
      <c r="F2125" s="2" t="str">
        <f t="shared" si="67"/>
        <v>Material</v>
      </c>
      <c r="G2125" t="s">
        <v>129</v>
      </c>
      <c r="H2125" s="1">
        <v>45677</v>
      </c>
      <c r="I2125" t="s">
        <v>271</v>
      </c>
      <c r="K2125">
        <f t="shared" ref="K2125:K2188" ca="1" si="68">H2125-TODAY()</f>
        <v>-15</v>
      </c>
    </row>
    <row r="2126" spans="1:11" x14ac:dyDescent="0.25">
      <c r="A2126">
        <v>72042180</v>
      </c>
      <c r="B2126">
        <v>4600072042</v>
      </c>
      <c r="C2126" s="1">
        <v>45631</v>
      </c>
      <c r="D2126">
        <v>180</v>
      </c>
      <c r="E2126" t="s">
        <v>1611</v>
      </c>
      <c r="F2126" s="2" t="str">
        <f t="shared" si="67"/>
        <v>Material</v>
      </c>
      <c r="G2126" t="s">
        <v>313</v>
      </c>
      <c r="H2126" s="1">
        <v>45689</v>
      </c>
      <c r="I2126" t="s">
        <v>18</v>
      </c>
      <c r="J2126" t="s">
        <v>20</v>
      </c>
      <c r="K2126">
        <f t="shared" ca="1" si="68"/>
        <v>-3</v>
      </c>
    </row>
    <row r="2127" spans="1:11" x14ac:dyDescent="0.25">
      <c r="A2127">
        <v>72042150</v>
      </c>
      <c r="B2127">
        <v>4600072042</v>
      </c>
      <c r="C2127" s="1">
        <v>45631</v>
      </c>
      <c r="D2127">
        <v>150</v>
      </c>
      <c r="E2127" t="s">
        <v>1612</v>
      </c>
      <c r="F2127" s="2" t="str">
        <f t="shared" si="67"/>
        <v>Material</v>
      </c>
      <c r="G2127" t="s">
        <v>313</v>
      </c>
      <c r="H2127" s="1">
        <v>45689</v>
      </c>
      <c r="I2127" t="s">
        <v>18</v>
      </c>
      <c r="J2127" t="s">
        <v>20</v>
      </c>
      <c r="K2127">
        <f t="shared" ca="1" si="68"/>
        <v>-3</v>
      </c>
    </row>
    <row r="2128" spans="1:11" x14ac:dyDescent="0.25">
      <c r="A2128">
        <v>7204210</v>
      </c>
      <c r="B2128">
        <v>4600072042</v>
      </c>
      <c r="C2128" s="1">
        <v>45631</v>
      </c>
      <c r="D2128">
        <v>10</v>
      </c>
      <c r="E2128" t="s">
        <v>1613</v>
      </c>
      <c r="F2128" s="2" t="str">
        <f t="shared" si="67"/>
        <v>Material</v>
      </c>
      <c r="G2128" t="s">
        <v>313</v>
      </c>
      <c r="H2128" s="1">
        <v>45689</v>
      </c>
      <c r="I2128" t="s">
        <v>18</v>
      </c>
      <c r="J2128" t="s">
        <v>20</v>
      </c>
      <c r="K2128">
        <f t="shared" ca="1" si="68"/>
        <v>-3</v>
      </c>
    </row>
    <row r="2129" spans="1:11" x14ac:dyDescent="0.25">
      <c r="A2129">
        <v>72042100</v>
      </c>
      <c r="B2129">
        <v>4600072042</v>
      </c>
      <c r="C2129" s="1">
        <v>45631</v>
      </c>
      <c r="D2129">
        <v>100</v>
      </c>
      <c r="E2129" t="s">
        <v>1614</v>
      </c>
      <c r="F2129" s="2" t="str">
        <f t="shared" si="67"/>
        <v>Material</v>
      </c>
      <c r="G2129" t="s">
        <v>313</v>
      </c>
      <c r="H2129" s="1">
        <v>45689</v>
      </c>
      <c r="I2129" t="s">
        <v>18</v>
      </c>
      <c r="J2129" t="s">
        <v>20</v>
      </c>
      <c r="K2129">
        <f t="shared" ca="1" si="68"/>
        <v>-3</v>
      </c>
    </row>
    <row r="2130" spans="1:11" x14ac:dyDescent="0.25">
      <c r="A2130">
        <v>72042210</v>
      </c>
      <c r="B2130">
        <v>4600072042</v>
      </c>
      <c r="C2130" s="1">
        <v>45631</v>
      </c>
      <c r="D2130">
        <v>210</v>
      </c>
      <c r="E2130" t="s">
        <v>1615</v>
      </c>
      <c r="F2130" s="2" t="str">
        <f t="shared" si="67"/>
        <v>Material</v>
      </c>
      <c r="G2130" t="s">
        <v>313</v>
      </c>
      <c r="H2130" s="1">
        <v>45689</v>
      </c>
      <c r="I2130" t="s">
        <v>18</v>
      </c>
      <c r="J2130" t="s">
        <v>20</v>
      </c>
      <c r="K2130">
        <f t="shared" ca="1" si="68"/>
        <v>-3</v>
      </c>
    </row>
    <row r="2131" spans="1:11" x14ac:dyDescent="0.25">
      <c r="A2131">
        <v>7204220</v>
      </c>
      <c r="B2131">
        <v>4600072042</v>
      </c>
      <c r="C2131" s="1">
        <v>45631</v>
      </c>
      <c r="D2131">
        <v>20</v>
      </c>
      <c r="E2131" t="s">
        <v>1616</v>
      </c>
      <c r="F2131" s="2" t="str">
        <f t="shared" si="67"/>
        <v>Material</v>
      </c>
      <c r="G2131" t="s">
        <v>313</v>
      </c>
      <c r="H2131" s="1">
        <v>45689</v>
      </c>
      <c r="I2131" t="s">
        <v>18</v>
      </c>
      <c r="J2131" t="s">
        <v>20</v>
      </c>
      <c r="K2131">
        <f t="shared" ca="1" si="68"/>
        <v>-3</v>
      </c>
    </row>
    <row r="2132" spans="1:11" x14ac:dyDescent="0.25">
      <c r="A2132">
        <v>72042200</v>
      </c>
      <c r="B2132">
        <v>4600072042</v>
      </c>
      <c r="C2132" s="1">
        <v>45631</v>
      </c>
      <c r="D2132">
        <v>200</v>
      </c>
      <c r="E2132" t="s">
        <v>445</v>
      </c>
      <c r="F2132" s="2" t="str">
        <f t="shared" si="67"/>
        <v>Material</v>
      </c>
      <c r="G2132" t="s">
        <v>313</v>
      </c>
      <c r="H2132" s="1">
        <v>45689</v>
      </c>
      <c r="I2132" t="s">
        <v>18</v>
      </c>
      <c r="J2132" t="s">
        <v>20</v>
      </c>
      <c r="K2132">
        <f t="shared" ca="1" si="68"/>
        <v>-3</v>
      </c>
    </row>
    <row r="2133" spans="1:11" x14ac:dyDescent="0.25">
      <c r="A2133">
        <v>7204260</v>
      </c>
      <c r="B2133">
        <v>4600072042</v>
      </c>
      <c r="C2133" s="1">
        <v>45631</v>
      </c>
      <c r="D2133">
        <v>60</v>
      </c>
      <c r="E2133" t="s">
        <v>1617</v>
      </c>
      <c r="F2133" s="2" t="str">
        <f t="shared" si="67"/>
        <v>Material</v>
      </c>
      <c r="G2133" t="s">
        <v>313</v>
      </c>
      <c r="H2133" s="1">
        <v>45689</v>
      </c>
      <c r="I2133" t="s">
        <v>18</v>
      </c>
      <c r="J2133" t="s">
        <v>20</v>
      </c>
      <c r="K2133">
        <f t="shared" ca="1" si="68"/>
        <v>-3</v>
      </c>
    </row>
    <row r="2134" spans="1:11" x14ac:dyDescent="0.25">
      <c r="A2134">
        <v>7204270</v>
      </c>
      <c r="B2134">
        <v>4600072042</v>
      </c>
      <c r="C2134" s="1">
        <v>45631</v>
      </c>
      <c r="D2134">
        <v>70</v>
      </c>
      <c r="E2134" t="s">
        <v>1618</v>
      </c>
      <c r="F2134" s="2" t="str">
        <f t="shared" si="67"/>
        <v>Material</v>
      </c>
      <c r="G2134" t="s">
        <v>313</v>
      </c>
      <c r="H2134" s="1">
        <v>45689</v>
      </c>
      <c r="I2134" t="s">
        <v>18</v>
      </c>
      <c r="J2134" t="s">
        <v>20</v>
      </c>
      <c r="K2134">
        <f t="shared" ca="1" si="68"/>
        <v>-3</v>
      </c>
    </row>
    <row r="2135" spans="1:11" x14ac:dyDescent="0.25">
      <c r="A2135">
        <v>7204290</v>
      </c>
      <c r="B2135">
        <v>4600072042</v>
      </c>
      <c r="C2135" s="1">
        <v>45631</v>
      </c>
      <c r="D2135">
        <v>90</v>
      </c>
      <c r="E2135" t="s">
        <v>1619</v>
      </c>
      <c r="F2135" s="2" t="str">
        <f t="shared" si="67"/>
        <v>Material</v>
      </c>
      <c r="G2135" t="s">
        <v>313</v>
      </c>
      <c r="H2135" s="1">
        <v>45689</v>
      </c>
      <c r="I2135" t="s">
        <v>18</v>
      </c>
      <c r="J2135" t="s">
        <v>20</v>
      </c>
      <c r="K2135">
        <f t="shared" ca="1" si="68"/>
        <v>-3</v>
      </c>
    </row>
    <row r="2136" spans="1:11" x14ac:dyDescent="0.25">
      <c r="A2136">
        <v>72042240</v>
      </c>
      <c r="B2136">
        <v>4600072042</v>
      </c>
      <c r="C2136" s="1">
        <v>45631</v>
      </c>
      <c r="D2136">
        <v>240</v>
      </c>
      <c r="E2136" t="s">
        <v>1620</v>
      </c>
      <c r="F2136" s="2" t="str">
        <f t="shared" si="67"/>
        <v>Material</v>
      </c>
      <c r="G2136" t="s">
        <v>313</v>
      </c>
      <c r="H2136" s="1">
        <v>45689</v>
      </c>
      <c r="I2136" t="s">
        <v>18</v>
      </c>
      <c r="J2136" t="s">
        <v>20</v>
      </c>
      <c r="K2136">
        <f t="shared" ca="1" si="68"/>
        <v>-3</v>
      </c>
    </row>
    <row r="2137" spans="1:11" x14ac:dyDescent="0.25">
      <c r="A2137">
        <v>72042250</v>
      </c>
      <c r="B2137">
        <v>4600072042</v>
      </c>
      <c r="C2137" s="1">
        <v>45631</v>
      </c>
      <c r="D2137">
        <v>250</v>
      </c>
      <c r="E2137" t="s">
        <v>1621</v>
      </c>
      <c r="F2137" s="2" t="str">
        <f t="shared" si="67"/>
        <v>Material</v>
      </c>
      <c r="G2137" t="s">
        <v>313</v>
      </c>
      <c r="H2137" s="1">
        <v>45689</v>
      </c>
      <c r="I2137" t="s">
        <v>18</v>
      </c>
      <c r="J2137" t="s">
        <v>20</v>
      </c>
      <c r="K2137">
        <f t="shared" ca="1" si="68"/>
        <v>-3</v>
      </c>
    </row>
    <row r="2138" spans="1:11" x14ac:dyDescent="0.25">
      <c r="A2138">
        <v>7204280</v>
      </c>
      <c r="B2138">
        <v>4600072042</v>
      </c>
      <c r="C2138" s="1">
        <v>45631</v>
      </c>
      <c r="D2138">
        <v>80</v>
      </c>
      <c r="E2138" t="s">
        <v>1622</v>
      </c>
      <c r="F2138" s="2" t="str">
        <f t="shared" si="67"/>
        <v>Material</v>
      </c>
      <c r="G2138" t="s">
        <v>313</v>
      </c>
      <c r="H2138" s="1">
        <v>45689</v>
      </c>
      <c r="I2138" t="s">
        <v>18</v>
      </c>
      <c r="J2138" t="s">
        <v>20</v>
      </c>
      <c r="K2138">
        <f t="shared" ca="1" si="68"/>
        <v>-3</v>
      </c>
    </row>
    <row r="2139" spans="1:11" x14ac:dyDescent="0.25">
      <c r="A2139">
        <v>72042110</v>
      </c>
      <c r="B2139">
        <v>4600072042</v>
      </c>
      <c r="C2139" s="1">
        <v>45631</v>
      </c>
      <c r="D2139">
        <v>110</v>
      </c>
      <c r="E2139" t="s">
        <v>1623</v>
      </c>
      <c r="F2139" s="2" t="str">
        <f t="shared" si="67"/>
        <v>Material</v>
      </c>
      <c r="G2139" t="s">
        <v>313</v>
      </c>
      <c r="H2139" s="1">
        <v>45689</v>
      </c>
      <c r="I2139" t="s">
        <v>18</v>
      </c>
      <c r="J2139" t="s">
        <v>20</v>
      </c>
      <c r="K2139">
        <f t="shared" ca="1" si="68"/>
        <v>-3</v>
      </c>
    </row>
    <row r="2140" spans="1:11" x14ac:dyDescent="0.25">
      <c r="A2140">
        <v>72042260</v>
      </c>
      <c r="B2140">
        <v>4600072042</v>
      </c>
      <c r="C2140" s="1">
        <v>45631</v>
      </c>
      <c r="D2140">
        <v>260</v>
      </c>
      <c r="E2140" t="s">
        <v>1624</v>
      </c>
      <c r="F2140" s="2" t="str">
        <f t="shared" si="67"/>
        <v>Material</v>
      </c>
      <c r="G2140" t="s">
        <v>313</v>
      </c>
      <c r="H2140" s="1">
        <v>45689</v>
      </c>
      <c r="I2140" t="s">
        <v>18</v>
      </c>
      <c r="J2140" t="s">
        <v>20</v>
      </c>
      <c r="K2140">
        <f t="shared" ca="1" si="68"/>
        <v>-3</v>
      </c>
    </row>
    <row r="2141" spans="1:11" x14ac:dyDescent="0.25">
      <c r="A2141">
        <v>72042220</v>
      </c>
      <c r="B2141">
        <v>4600072042</v>
      </c>
      <c r="C2141" s="1">
        <v>45631</v>
      </c>
      <c r="D2141">
        <v>220</v>
      </c>
      <c r="E2141" t="s">
        <v>1625</v>
      </c>
      <c r="F2141" s="2" t="str">
        <f t="shared" si="67"/>
        <v>Material Analitico</v>
      </c>
      <c r="G2141" t="s">
        <v>313</v>
      </c>
      <c r="H2141" s="1">
        <v>45689</v>
      </c>
      <c r="I2141" t="s">
        <v>18</v>
      </c>
      <c r="J2141" t="s">
        <v>20</v>
      </c>
      <c r="K2141">
        <f t="shared" ca="1" si="68"/>
        <v>-3</v>
      </c>
    </row>
    <row r="2142" spans="1:11" x14ac:dyDescent="0.25">
      <c r="A2142">
        <v>72042270</v>
      </c>
      <c r="B2142">
        <v>4600072042</v>
      </c>
      <c r="C2142" s="1">
        <v>45631</v>
      </c>
      <c r="D2142">
        <v>270</v>
      </c>
      <c r="E2142" t="s">
        <v>1626</v>
      </c>
      <c r="F2142" s="2" t="str">
        <f t="shared" si="67"/>
        <v>Material</v>
      </c>
      <c r="G2142" t="s">
        <v>313</v>
      </c>
      <c r="H2142" s="1">
        <v>45689</v>
      </c>
      <c r="I2142" t="s">
        <v>18</v>
      </c>
      <c r="J2142" t="s">
        <v>20</v>
      </c>
      <c r="K2142">
        <f t="shared" ca="1" si="68"/>
        <v>-3</v>
      </c>
    </row>
    <row r="2143" spans="1:11" x14ac:dyDescent="0.25">
      <c r="A2143">
        <v>72042120</v>
      </c>
      <c r="B2143">
        <v>4600072042</v>
      </c>
      <c r="C2143" s="1">
        <v>45631</v>
      </c>
      <c r="D2143">
        <v>120</v>
      </c>
      <c r="E2143" t="s">
        <v>1627</v>
      </c>
      <c r="F2143" s="2" t="str">
        <f t="shared" si="67"/>
        <v>Material</v>
      </c>
      <c r="G2143" t="s">
        <v>313</v>
      </c>
      <c r="H2143" s="1">
        <v>45689</v>
      </c>
      <c r="I2143" t="s">
        <v>18</v>
      </c>
      <c r="J2143" t="s">
        <v>20</v>
      </c>
      <c r="K2143">
        <f t="shared" ca="1" si="68"/>
        <v>-3</v>
      </c>
    </row>
    <row r="2144" spans="1:11" x14ac:dyDescent="0.25">
      <c r="A2144">
        <v>72042230</v>
      </c>
      <c r="B2144">
        <v>4600072042</v>
      </c>
      <c r="C2144" s="1">
        <v>45631</v>
      </c>
      <c r="D2144">
        <v>230</v>
      </c>
      <c r="E2144" t="s">
        <v>1628</v>
      </c>
      <c r="F2144" s="2" t="str">
        <f t="shared" si="67"/>
        <v>Material</v>
      </c>
      <c r="G2144" t="s">
        <v>313</v>
      </c>
      <c r="H2144" s="1">
        <v>45689</v>
      </c>
      <c r="I2144" t="s">
        <v>18</v>
      </c>
      <c r="J2144" t="s">
        <v>20</v>
      </c>
      <c r="K2144">
        <f t="shared" ca="1" si="68"/>
        <v>-3</v>
      </c>
    </row>
    <row r="2145" spans="1:11" x14ac:dyDescent="0.25">
      <c r="A2145">
        <v>72042280</v>
      </c>
      <c r="B2145">
        <v>4600072042</v>
      </c>
      <c r="C2145" s="1">
        <v>45631</v>
      </c>
      <c r="D2145">
        <v>280</v>
      </c>
      <c r="E2145" t="s">
        <v>1629</v>
      </c>
      <c r="F2145" s="2" t="str">
        <f t="shared" si="67"/>
        <v>Material</v>
      </c>
      <c r="G2145" t="s">
        <v>313</v>
      </c>
      <c r="H2145" s="1">
        <v>45689</v>
      </c>
      <c r="I2145" t="s">
        <v>18</v>
      </c>
      <c r="J2145" t="s">
        <v>20</v>
      </c>
      <c r="K2145">
        <f t="shared" ca="1" si="68"/>
        <v>-3</v>
      </c>
    </row>
    <row r="2146" spans="1:11" x14ac:dyDescent="0.25">
      <c r="A2146">
        <v>72042160</v>
      </c>
      <c r="B2146">
        <v>4600072042</v>
      </c>
      <c r="C2146" s="1">
        <v>45631</v>
      </c>
      <c r="D2146">
        <v>160</v>
      </c>
      <c r="E2146" t="s">
        <v>1630</v>
      </c>
      <c r="F2146" s="2" t="str">
        <f t="shared" si="67"/>
        <v>Material</v>
      </c>
      <c r="G2146" t="s">
        <v>313</v>
      </c>
      <c r="H2146" s="1">
        <v>45689</v>
      </c>
      <c r="I2146" t="s">
        <v>18</v>
      </c>
      <c r="J2146" t="s">
        <v>20</v>
      </c>
      <c r="K2146">
        <f t="shared" ca="1" si="68"/>
        <v>-3</v>
      </c>
    </row>
    <row r="2147" spans="1:11" x14ac:dyDescent="0.25">
      <c r="A2147">
        <v>72042130</v>
      </c>
      <c r="B2147">
        <v>4600072042</v>
      </c>
      <c r="C2147" s="1">
        <v>45631</v>
      </c>
      <c r="D2147">
        <v>130</v>
      </c>
      <c r="E2147" t="s">
        <v>1631</v>
      </c>
      <c r="F2147" s="2" t="str">
        <f t="shared" si="67"/>
        <v>Material</v>
      </c>
      <c r="G2147" t="s">
        <v>313</v>
      </c>
      <c r="H2147" s="1">
        <v>45689</v>
      </c>
      <c r="I2147" t="s">
        <v>18</v>
      </c>
      <c r="J2147" t="s">
        <v>20</v>
      </c>
      <c r="K2147">
        <f t="shared" ca="1" si="68"/>
        <v>-3</v>
      </c>
    </row>
    <row r="2148" spans="1:11" x14ac:dyDescent="0.25">
      <c r="A2148">
        <v>72042190</v>
      </c>
      <c r="B2148">
        <v>4600072042</v>
      </c>
      <c r="C2148" s="1">
        <v>45631</v>
      </c>
      <c r="D2148">
        <v>190</v>
      </c>
      <c r="E2148" t="s">
        <v>1632</v>
      </c>
      <c r="F2148" s="2" t="str">
        <f t="shared" si="67"/>
        <v>Material</v>
      </c>
      <c r="G2148" t="s">
        <v>313</v>
      </c>
      <c r="H2148" s="1">
        <v>45689</v>
      </c>
      <c r="I2148" t="s">
        <v>18</v>
      </c>
      <c r="J2148" t="s">
        <v>20</v>
      </c>
      <c r="K2148">
        <f t="shared" ca="1" si="68"/>
        <v>-3</v>
      </c>
    </row>
    <row r="2149" spans="1:11" x14ac:dyDescent="0.25">
      <c r="A2149">
        <v>7204250</v>
      </c>
      <c r="B2149">
        <v>4600072042</v>
      </c>
      <c r="C2149" s="1">
        <v>45631</v>
      </c>
      <c r="D2149">
        <v>50</v>
      </c>
      <c r="E2149" t="s">
        <v>1464</v>
      </c>
      <c r="F2149" s="2" t="str">
        <f t="shared" si="67"/>
        <v>Material</v>
      </c>
      <c r="G2149" t="s">
        <v>313</v>
      </c>
      <c r="H2149" s="1">
        <v>45689</v>
      </c>
      <c r="I2149" t="s">
        <v>18</v>
      </c>
      <c r="J2149" t="s">
        <v>20</v>
      </c>
      <c r="K2149">
        <f t="shared" ca="1" si="68"/>
        <v>-3</v>
      </c>
    </row>
    <row r="2150" spans="1:11" x14ac:dyDescent="0.25">
      <c r="A2150">
        <v>7204240</v>
      </c>
      <c r="B2150">
        <v>4600072042</v>
      </c>
      <c r="C2150" s="1">
        <v>45631</v>
      </c>
      <c r="D2150">
        <v>40</v>
      </c>
      <c r="E2150" t="s">
        <v>1633</v>
      </c>
      <c r="F2150" s="2" t="str">
        <f t="shared" si="67"/>
        <v>Material</v>
      </c>
      <c r="G2150" t="s">
        <v>313</v>
      </c>
      <c r="H2150" s="1">
        <v>45689</v>
      </c>
      <c r="I2150" t="s">
        <v>18</v>
      </c>
      <c r="J2150" t="s">
        <v>20</v>
      </c>
      <c r="K2150">
        <f t="shared" ca="1" si="68"/>
        <v>-3</v>
      </c>
    </row>
    <row r="2151" spans="1:11" x14ac:dyDescent="0.25">
      <c r="A2151">
        <v>72042290</v>
      </c>
      <c r="B2151">
        <v>4600072042</v>
      </c>
      <c r="C2151" s="1">
        <v>45631</v>
      </c>
      <c r="D2151">
        <v>290</v>
      </c>
      <c r="E2151" t="s">
        <v>446</v>
      </c>
      <c r="F2151" s="2" t="str">
        <f t="shared" si="67"/>
        <v>Material</v>
      </c>
      <c r="G2151" t="s">
        <v>313</v>
      </c>
      <c r="H2151" s="1">
        <v>45689</v>
      </c>
      <c r="I2151" t="s">
        <v>18</v>
      </c>
      <c r="J2151" t="s">
        <v>20</v>
      </c>
      <c r="K2151">
        <f t="shared" ca="1" si="68"/>
        <v>-3</v>
      </c>
    </row>
    <row r="2152" spans="1:11" x14ac:dyDescent="0.25">
      <c r="A2152">
        <v>72042140</v>
      </c>
      <c r="B2152">
        <v>4600072042</v>
      </c>
      <c r="C2152" s="1">
        <v>45631</v>
      </c>
      <c r="D2152">
        <v>140</v>
      </c>
      <c r="E2152" t="s">
        <v>1634</v>
      </c>
      <c r="F2152" s="2" t="str">
        <f t="shared" si="67"/>
        <v>Material</v>
      </c>
      <c r="G2152" t="s">
        <v>313</v>
      </c>
      <c r="H2152" s="1">
        <v>45689</v>
      </c>
      <c r="I2152" t="s">
        <v>18</v>
      </c>
      <c r="J2152" t="s">
        <v>20</v>
      </c>
      <c r="K2152">
        <f t="shared" ca="1" si="68"/>
        <v>-3</v>
      </c>
    </row>
    <row r="2153" spans="1:11" x14ac:dyDescent="0.25">
      <c r="A2153">
        <v>72042300</v>
      </c>
      <c r="B2153">
        <v>4600072042</v>
      </c>
      <c r="C2153" s="1">
        <v>45631</v>
      </c>
      <c r="D2153">
        <v>300</v>
      </c>
      <c r="E2153" t="s">
        <v>1635</v>
      </c>
      <c r="F2153" s="2" t="str">
        <f t="shared" si="67"/>
        <v>Material</v>
      </c>
      <c r="G2153" t="s">
        <v>313</v>
      </c>
      <c r="H2153" s="1">
        <v>45689</v>
      </c>
      <c r="I2153" t="s">
        <v>18</v>
      </c>
      <c r="J2153" t="s">
        <v>20</v>
      </c>
      <c r="K2153">
        <f t="shared" ca="1" si="68"/>
        <v>-3</v>
      </c>
    </row>
    <row r="2154" spans="1:11" x14ac:dyDescent="0.25">
      <c r="A2154">
        <v>72042310</v>
      </c>
      <c r="B2154">
        <v>4600072042</v>
      </c>
      <c r="C2154" s="1">
        <v>45631</v>
      </c>
      <c r="D2154">
        <v>310</v>
      </c>
      <c r="E2154" t="s">
        <v>1636</v>
      </c>
      <c r="F2154" s="2" t="str">
        <f t="shared" si="67"/>
        <v>Material</v>
      </c>
      <c r="G2154" t="s">
        <v>313</v>
      </c>
      <c r="H2154" s="1">
        <v>45689</v>
      </c>
      <c r="I2154" t="s">
        <v>18</v>
      </c>
      <c r="J2154" t="s">
        <v>20</v>
      </c>
      <c r="K2154">
        <f t="shared" ca="1" si="68"/>
        <v>-3</v>
      </c>
    </row>
    <row r="2155" spans="1:11" x14ac:dyDescent="0.25">
      <c r="A2155">
        <v>7204230</v>
      </c>
      <c r="B2155">
        <v>4600072042</v>
      </c>
      <c r="C2155" s="1">
        <v>45631</v>
      </c>
      <c r="D2155">
        <v>30</v>
      </c>
      <c r="E2155" t="s">
        <v>1637</v>
      </c>
      <c r="F2155" s="2" t="str">
        <f t="shared" si="67"/>
        <v>Material</v>
      </c>
      <c r="G2155" t="s">
        <v>313</v>
      </c>
      <c r="H2155" s="1">
        <v>45689</v>
      </c>
      <c r="I2155" t="s">
        <v>18</v>
      </c>
      <c r="J2155" t="s">
        <v>20</v>
      </c>
      <c r="K2155">
        <f t="shared" ca="1" si="68"/>
        <v>-3</v>
      </c>
    </row>
    <row r="2156" spans="1:11" x14ac:dyDescent="0.25">
      <c r="A2156">
        <v>72042320</v>
      </c>
      <c r="B2156">
        <v>4600072042</v>
      </c>
      <c r="C2156" s="1">
        <v>45631</v>
      </c>
      <c r="D2156">
        <v>320</v>
      </c>
      <c r="E2156" t="s">
        <v>1638</v>
      </c>
      <c r="F2156" s="2" t="str">
        <f t="shared" ref="F2156:F2219" si="69">IF(OR(G2173="Eliene",G2173="Palloma"),"Material Analitico","Material")</f>
        <v>Material Analitico</v>
      </c>
      <c r="G2156" t="s">
        <v>313</v>
      </c>
      <c r="H2156" s="1">
        <v>45689</v>
      </c>
      <c r="I2156" t="s">
        <v>18</v>
      </c>
      <c r="J2156" t="s">
        <v>20</v>
      </c>
      <c r="K2156">
        <f t="shared" ca="1" si="68"/>
        <v>-3</v>
      </c>
    </row>
    <row r="2157" spans="1:11" x14ac:dyDescent="0.25">
      <c r="A2157">
        <v>7204810</v>
      </c>
      <c r="B2157">
        <v>4600072048</v>
      </c>
      <c r="C2157" s="1">
        <v>45631</v>
      </c>
      <c r="D2157">
        <v>10</v>
      </c>
      <c r="E2157" t="s">
        <v>1639</v>
      </c>
      <c r="F2157" s="2" t="str">
        <f t="shared" si="69"/>
        <v>Material Analitico</v>
      </c>
      <c r="G2157" t="s">
        <v>129</v>
      </c>
      <c r="H2157" s="1">
        <v>45657</v>
      </c>
      <c r="I2157" t="s">
        <v>1037</v>
      </c>
      <c r="K2157">
        <f t="shared" ca="1" si="68"/>
        <v>-35</v>
      </c>
    </row>
    <row r="2158" spans="1:11" x14ac:dyDescent="0.25">
      <c r="A2158">
        <v>7207820</v>
      </c>
      <c r="B2158">
        <v>4600072078</v>
      </c>
      <c r="C2158" s="1">
        <v>45631</v>
      </c>
      <c r="D2158">
        <v>20</v>
      </c>
      <c r="E2158" t="s">
        <v>1640</v>
      </c>
      <c r="F2158" s="2" t="str">
        <f t="shared" si="69"/>
        <v>Material Analitico</v>
      </c>
      <c r="G2158" t="s">
        <v>22</v>
      </c>
      <c r="H2158" s="1">
        <v>45660</v>
      </c>
      <c r="I2158" t="s">
        <v>181</v>
      </c>
      <c r="K2158">
        <f t="shared" ca="1" si="68"/>
        <v>-32</v>
      </c>
    </row>
    <row r="2159" spans="1:11" x14ac:dyDescent="0.25">
      <c r="A2159">
        <v>7208010</v>
      </c>
      <c r="B2159">
        <v>4600072080</v>
      </c>
      <c r="C2159" s="1">
        <v>45631</v>
      </c>
      <c r="D2159">
        <v>10</v>
      </c>
      <c r="E2159" t="s">
        <v>340</v>
      </c>
      <c r="F2159" s="2" t="str">
        <f t="shared" si="69"/>
        <v>Material Analitico</v>
      </c>
      <c r="G2159" t="s">
        <v>313</v>
      </c>
      <c r="H2159" s="1">
        <v>45657</v>
      </c>
      <c r="I2159" t="s">
        <v>18</v>
      </c>
      <c r="K2159">
        <f t="shared" ca="1" si="68"/>
        <v>-35</v>
      </c>
    </row>
    <row r="2160" spans="1:11" x14ac:dyDescent="0.25">
      <c r="A2160">
        <v>16235620</v>
      </c>
      <c r="B2160" s="2">
        <v>4500162356</v>
      </c>
      <c r="C2160" s="4">
        <v>45632</v>
      </c>
      <c r="D2160" s="2">
        <v>20</v>
      </c>
      <c r="E2160" s="2" t="s">
        <v>1641</v>
      </c>
      <c r="F2160" s="2" t="str">
        <f t="shared" si="69"/>
        <v>Material Analitico</v>
      </c>
      <c r="G2160" t="s">
        <v>25</v>
      </c>
      <c r="H2160" s="1">
        <v>45657</v>
      </c>
      <c r="I2160" t="s">
        <v>403</v>
      </c>
      <c r="K2160">
        <f t="shared" ca="1" si="68"/>
        <v>-35</v>
      </c>
    </row>
    <row r="2161" spans="1:11" x14ac:dyDescent="0.25">
      <c r="A2161">
        <v>16235610</v>
      </c>
      <c r="B2161" s="2">
        <v>4500162356</v>
      </c>
      <c r="C2161" s="4">
        <v>45632</v>
      </c>
      <c r="D2161" s="2">
        <v>10</v>
      </c>
      <c r="E2161" s="2" t="s">
        <v>1099</v>
      </c>
      <c r="F2161" s="2" t="str">
        <f t="shared" si="69"/>
        <v>Material Analitico</v>
      </c>
      <c r="G2161" t="s">
        <v>25</v>
      </c>
      <c r="H2161" s="1">
        <v>45657</v>
      </c>
      <c r="I2161" t="s">
        <v>403</v>
      </c>
      <c r="K2161">
        <f t="shared" ca="1" si="68"/>
        <v>-35</v>
      </c>
    </row>
    <row r="2162" spans="1:11" x14ac:dyDescent="0.25">
      <c r="A2162">
        <v>16236010</v>
      </c>
      <c r="B2162">
        <v>4500162360</v>
      </c>
      <c r="C2162" s="1">
        <v>45632</v>
      </c>
      <c r="D2162">
        <v>10</v>
      </c>
      <c r="E2162" t="s">
        <v>1642</v>
      </c>
      <c r="F2162" s="2" t="str">
        <f t="shared" si="69"/>
        <v>Material Analitico</v>
      </c>
      <c r="G2162" t="s">
        <v>25</v>
      </c>
      <c r="H2162" s="1">
        <v>45657</v>
      </c>
      <c r="I2162" t="s">
        <v>1179</v>
      </c>
      <c r="K2162">
        <f t="shared" ca="1" si="68"/>
        <v>-35</v>
      </c>
    </row>
    <row r="2163" spans="1:11" x14ac:dyDescent="0.25">
      <c r="A2163">
        <v>71900230</v>
      </c>
      <c r="B2163">
        <v>4600071900</v>
      </c>
      <c r="C2163" s="1">
        <v>45632</v>
      </c>
      <c r="D2163">
        <v>230</v>
      </c>
      <c r="E2163" t="s">
        <v>1643</v>
      </c>
      <c r="F2163" s="2" t="str">
        <f t="shared" si="69"/>
        <v>Material Analitico</v>
      </c>
      <c r="G2163" t="s">
        <v>25</v>
      </c>
      <c r="H2163" s="1">
        <v>45659</v>
      </c>
      <c r="I2163" t="s">
        <v>191</v>
      </c>
      <c r="K2163">
        <f t="shared" ca="1" si="68"/>
        <v>-33</v>
      </c>
    </row>
    <row r="2164" spans="1:11" x14ac:dyDescent="0.25">
      <c r="A2164">
        <v>71900240</v>
      </c>
      <c r="B2164">
        <v>4600071900</v>
      </c>
      <c r="C2164" s="1">
        <v>45632</v>
      </c>
      <c r="D2164">
        <v>240</v>
      </c>
      <c r="E2164" t="s">
        <v>1643</v>
      </c>
      <c r="F2164" s="2" t="str">
        <f t="shared" si="69"/>
        <v>Material Analitico</v>
      </c>
      <c r="G2164" t="s">
        <v>25</v>
      </c>
      <c r="H2164" s="1">
        <v>45749</v>
      </c>
      <c r="I2164" t="s">
        <v>191</v>
      </c>
      <c r="K2164">
        <f t="shared" ca="1" si="68"/>
        <v>57</v>
      </c>
    </row>
    <row r="2165" spans="1:11" x14ac:dyDescent="0.25">
      <c r="A2165">
        <v>71900250</v>
      </c>
      <c r="B2165">
        <v>4600071900</v>
      </c>
      <c r="C2165" s="1">
        <v>45632</v>
      </c>
      <c r="D2165">
        <v>250</v>
      </c>
      <c r="E2165" t="s">
        <v>1643</v>
      </c>
      <c r="F2165" s="2" t="str">
        <f t="shared" si="69"/>
        <v>Material Analitico</v>
      </c>
      <c r="G2165" t="s">
        <v>25</v>
      </c>
      <c r="H2165" s="1">
        <v>45840</v>
      </c>
      <c r="I2165" t="s">
        <v>191</v>
      </c>
      <c r="K2165">
        <f t="shared" ca="1" si="68"/>
        <v>148</v>
      </c>
    </row>
    <row r="2166" spans="1:11" x14ac:dyDescent="0.25">
      <c r="A2166">
        <v>71900260</v>
      </c>
      <c r="B2166">
        <v>4600071900</v>
      </c>
      <c r="C2166" s="1">
        <v>45632</v>
      </c>
      <c r="D2166">
        <v>260</v>
      </c>
      <c r="E2166" t="s">
        <v>1643</v>
      </c>
      <c r="F2166" s="2" t="str">
        <f t="shared" si="69"/>
        <v>Material Analitico</v>
      </c>
      <c r="G2166" t="s">
        <v>25</v>
      </c>
      <c r="H2166" s="1">
        <v>45932</v>
      </c>
      <c r="I2166" t="s">
        <v>191</v>
      </c>
      <c r="K2166">
        <f t="shared" ca="1" si="68"/>
        <v>240</v>
      </c>
    </row>
    <row r="2167" spans="1:11" x14ac:dyDescent="0.25">
      <c r="A2167">
        <v>71900270</v>
      </c>
      <c r="B2167">
        <v>4600071900</v>
      </c>
      <c r="C2167" s="1">
        <v>45632</v>
      </c>
      <c r="D2167">
        <v>270</v>
      </c>
      <c r="E2167" t="s">
        <v>1644</v>
      </c>
      <c r="F2167" s="2" t="str">
        <f t="shared" si="69"/>
        <v>Material Analitico</v>
      </c>
      <c r="G2167" t="s">
        <v>25</v>
      </c>
      <c r="H2167" s="1">
        <v>45749</v>
      </c>
      <c r="I2167" t="s">
        <v>191</v>
      </c>
      <c r="K2167">
        <f t="shared" ca="1" si="68"/>
        <v>57</v>
      </c>
    </row>
    <row r="2168" spans="1:11" x14ac:dyDescent="0.25">
      <c r="A2168">
        <v>71900280</v>
      </c>
      <c r="B2168">
        <v>4600071900</v>
      </c>
      <c r="C2168" s="1">
        <v>45632</v>
      </c>
      <c r="D2168">
        <v>280</v>
      </c>
      <c r="E2168" t="s">
        <v>1644</v>
      </c>
      <c r="F2168" s="2" t="str">
        <f t="shared" si="69"/>
        <v>Material Analitico</v>
      </c>
      <c r="G2168" t="s">
        <v>25</v>
      </c>
      <c r="H2168" s="1">
        <v>45932</v>
      </c>
      <c r="I2168" t="s">
        <v>191</v>
      </c>
      <c r="K2168">
        <f t="shared" ca="1" si="68"/>
        <v>240</v>
      </c>
    </row>
    <row r="2169" spans="1:11" x14ac:dyDescent="0.25">
      <c r="A2169">
        <v>71900190</v>
      </c>
      <c r="B2169">
        <v>4600071900</v>
      </c>
      <c r="C2169" s="1">
        <v>45632</v>
      </c>
      <c r="D2169">
        <v>190</v>
      </c>
      <c r="E2169" t="s">
        <v>1645</v>
      </c>
      <c r="F2169" s="2" t="str">
        <f t="shared" si="69"/>
        <v>Material Analitico</v>
      </c>
      <c r="G2169" t="s">
        <v>25</v>
      </c>
      <c r="H2169" s="1">
        <v>45749</v>
      </c>
      <c r="I2169" t="s">
        <v>191</v>
      </c>
      <c r="K2169">
        <f t="shared" ca="1" si="68"/>
        <v>57</v>
      </c>
    </row>
    <row r="2170" spans="1:11" x14ac:dyDescent="0.25">
      <c r="A2170">
        <v>71900200</v>
      </c>
      <c r="B2170">
        <v>4600071900</v>
      </c>
      <c r="C2170" s="1">
        <v>45632</v>
      </c>
      <c r="D2170">
        <v>200</v>
      </c>
      <c r="E2170" t="s">
        <v>1645</v>
      </c>
      <c r="F2170" s="2" t="str">
        <f t="shared" si="69"/>
        <v>Material Analitico</v>
      </c>
      <c r="G2170" t="s">
        <v>25</v>
      </c>
      <c r="H2170" s="1">
        <v>45932</v>
      </c>
      <c r="I2170" t="s">
        <v>191</v>
      </c>
      <c r="K2170">
        <f t="shared" ca="1" si="68"/>
        <v>240</v>
      </c>
    </row>
    <row r="2171" spans="1:11" x14ac:dyDescent="0.25">
      <c r="A2171">
        <v>71900210</v>
      </c>
      <c r="B2171">
        <v>4600071900</v>
      </c>
      <c r="C2171" s="1">
        <v>45632</v>
      </c>
      <c r="D2171">
        <v>210</v>
      </c>
      <c r="E2171" t="s">
        <v>1646</v>
      </c>
      <c r="F2171" s="2" t="str">
        <f t="shared" si="69"/>
        <v>Material Analitico</v>
      </c>
      <c r="G2171" t="s">
        <v>25</v>
      </c>
      <c r="H2171" s="1">
        <v>45749</v>
      </c>
      <c r="I2171" t="s">
        <v>191</v>
      </c>
      <c r="K2171">
        <f t="shared" ca="1" si="68"/>
        <v>57</v>
      </c>
    </row>
    <row r="2172" spans="1:11" x14ac:dyDescent="0.25">
      <c r="A2172">
        <v>71900220</v>
      </c>
      <c r="B2172">
        <v>4600071900</v>
      </c>
      <c r="C2172" s="1">
        <v>45632</v>
      </c>
      <c r="D2172">
        <v>220</v>
      </c>
      <c r="E2172" t="s">
        <v>1646</v>
      </c>
      <c r="F2172" s="2" t="str">
        <f t="shared" si="69"/>
        <v>Material</v>
      </c>
      <c r="G2172" t="s">
        <v>25</v>
      </c>
      <c r="H2172" s="1">
        <v>45932</v>
      </c>
      <c r="I2172" t="s">
        <v>191</v>
      </c>
      <c r="K2172">
        <f t="shared" ca="1" si="68"/>
        <v>240</v>
      </c>
    </row>
    <row r="2173" spans="1:11" x14ac:dyDescent="0.25">
      <c r="A2173">
        <v>7209210</v>
      </c>
      <c r="B2173">
        <v>4600072092</v>
      </c>
      <c r="C2173" s="1">
        <v>45632</v>
      </c>
      <c r="D2173">
        <v>10</v>
      </c>
      <c r="E2173" t="s">
        <v>1647</v>
      </c>
      <c r="F2173" s="2" t="str">
        <f t="shared" si="69"/>
        <v>Material</v>
      </c>
      <c r="G2173" t="s">
        <v>22</v>
      </c>
      <c r="H2173" s="1">
        <v>45641</v>
      </c>
      <c r="I2173" t="s">
        <v>1648</v>
      </c>
      <c r="K2173">
        <f t="shared" ca="1" si="68"/>
        <v>-51</v>
      </c>
    </row>
    <row r="2174" spans="1:11" x14ac:dyDescent="0.25">
      <c r="A2174">
        <v>7209220</v>
      </c>
      <c r="B2174">
        <v>4600072092</v>
      </c>
      <c r="C2174" s="1">
        <v>45632</v>
      </c>
      <c r="D2174">
        <v>20</v>
      </c>
      <c r="E2174" t="s">
        <v>1647</v>
      </c>
      <c r="F2174" s="2" t="str">
        <f t="shared" si="69"/>
        <v>Material</v>
      </c>
      <c r="G2174" t="s">
        <v>22</v>
      </c>
      <c r="H2174" s="1">
        <v>45672</v>
      </c>
      <c r="I2174" t="s">
        <v>1648</v>
      </c>
      <c r="K2174">
        <f t="shared" ca="1" si="68"/>
        <v>-20</v>
      </c>
    </row>
    <row r="2175" spans="1:11" x14ac:dyDescent="0.25">
      <c r="A2175">
        <v>7209230</v>
      </c>
      <c r="B2175">
        <v>4600072092</v>
      </c>
      <c r="C2175" s="1">
        <v>45632</v>
      </c>
      <c r="D2175">
        <v>30</v>
      </c>
      <c r="E2175" t="s">
        <v>1647</v>
      </c>
      <c r="F2175" s="2" t="str">
        <f t="shared" si="69"/>
        <v>Material</v>
      </c>
      <c r="G2175" t="s">
        <v>22</v>
      </c>
      <c r="H2175" s="1">
        <v>45703</v>
      </c>
      <c r="I2175" t="s">
        <v>1648</v>
      </c>
      <c r="K2175">
        <f t="shared" ca="1" si="68"/>
        <v>11</v>
      </c>
    </row>
    <row r="2176" spans="1:11" x14ac:dyDescent="0.25">
      <c r="A2176">
        <v>7209240</v>
      </c>
      <c r="B2176">
        <v>4600072092</v>
      </c>
      <c r="C2176" s="1">
        <v>45632</v>
      </c>
      <c r="D2176">
        <v>40</v>
      </c>
      <c r="E2176" t="s">
        <v>1647</v>
      </c>
      <c r="F2176" s="2" t="str">
        <f t="shared" si="69"/>
        <v>Material</v>
      </c>
      <c r="G2176" t="s">
        <v>22</v>
      </c>
      <c r="H2176" s="1">
        <v>45731</v>
      </c>
      <c r="I2176" t="s">
        <v>1648</v>
      </c>
      <c r="K2176">
        <f t="shared" ca="1" si="68"/>
        <v>39</v>
      </c>
    </row>
    <row r="2177" spans="1:11" x14ac:dyDescent="0.25">
      <c r="A2177">
        <v>7209250</v>
      </c>
      <c r="B2177">
        <v>4600072092</v>
      </c>
      <c r="C2177" s="1">
        <v>45632</v>
      </c>
      <c r="D2177">
        <v>50</v>
      </c>
      <c r="E2177" t="s">
        <v>1647</v>
      </c>
      <c r="F2177" s="2" t="str">
        <f t="shared" si="69"/>
        <v>Material</v>
      </c>
      <c r="G2177" t="s">
        <v>22</v>
      </c>
      <c r="H2177" s="1">
        <v>45762</v>
      </c>
      <c r="I2177" t="s">
        <v>1648</v>
      </c>
      <c r="K2177">
        <f t="shared" ca="1" si="68"/>
        <v>70</v>
      </c>
    </row>
    <row r="2178" spans="1:11" x14ac:dyDescent="0.25">
      <c r="A2178">
        <v>7209260</v>
      </c>
      <c r="B2178">
        <v>4600072092</v>
      </c>
      <c r="C2178" s="1">
        <v>45632</v>
      </c>
      <c r="D2178">
        <v>60</v>
      </c>
      <c r="E2178" t="s">
        <v>1647</v>
      </c>
      <c r="F2178" s="2" t="str">
        <f t="shared" si="69"/>
        <v>Material</v>
      </c>
      <c r="G2178" t="s">
        <v>22</v>
      </c>
      <c r="H2178" s="1">
        <v>45792</v>
      </c>
      <c r="I2178" t="s">
        <v>1648</v>
      </c>
      <c r="K2178">
        <f t="shared" ca="1" si="68"/>
        <v>100</v>
      </c>
    </row>
    <row r="2179" spans="1:11" x14ac:dyDescent="0.25">
      <c r="A2179">
        <v>7209270</v>
      </c>
      <c r="B2179">
        <v>4600072092</v>
      </c>
      <c r="C2179" s="1">
        <v>45632</v>
      </c>
      <c r="D2179">
        <v>70</v>
      </c>
      <c r="E2179" t="s">
        <v>1647</v>
      </c>
      <c r="F2179" s="2" t="str">
        <f t="shared" si="69"/>
        <v>Material</v>
      </c>
      <c r="G2179" t="s">
        <v>22</v>
      </c>
      <c r="H2179" s="1">
        <v>45823</v>
      </c>
      <c r="I2179" t="s">
        <v>1648</v>
      </c>
      <c r="K2179">
        <f t="shared" ca="1" si="68"/>
        <v>131</v>
      </c>
    </row>
    <row r="2180" spans="1:11" x14ac:dyDescent="0.25">
      <c r="A2180">
        <v>7209280</v>
      </c>
      <c r="B2180">
        <v>4600072092</v>
      </c>
      <c r="C2180" s="1">
        <v>45632</v>
      </c>
      <c r="D2180">
        <v>80</v>
      </c>
      <c r="E2180" t="s">
        <v>1647</v>
      </c>
      <c r="F2180" s="2" t="str">
        <f t="shared" si="69"/>
        <v>Material</v>
      </c>
      <c r="G2180" t="s">
        <v>22</v>
      </c>
      <c r="H2180" s="1">
        <v>45853</v>
      </c>
      <c r="I2180" t="s">
        <v>1648</v>
      </c>
      <c r="K2180">
        <f t="shared" ca="1" si="68"/>
        <v>161</v>
      </c>
    </row>
    <row r="2181" spans="1:11" x14ac:dyDescent="0.25">
      <c r="A2181">
        <v>7210530</v>
      </c>
      <c r="B2181">
        <v>4600072105</v>
      </c>
      <c r="C2181" s="1">
        <v>45632</v>
      </c>
      <c r="D2181">
        <v>30</v>
      </c>
      <c r="E2181" t="s">
        <v>1649</v>
      </c>
      <c r="F2181" s="2" t="str">
        <f t="shared" si="69"/>
        <v>Material</v>
      </c>
      <c r="G2181" t="s">
        <v>91</v>
      </c>
      <c r="H2181" s="1">
        <v>45677</v>
      </c>
      <c r="I2181" t="s">
        <v>1606</v>
      </c>
      <c r="K2181">
        <f t="shared" ca="1" si="68"/>
        <v>-15</v>
      </c>
    </row>
    <row r="2182" spans="1:11" x14ac:dyDescent="0.25">
      <c r="A2182">
        <v>7210720</v>
      </c>
      <c r="B2182">
        <v>4600072107</v>
      </c>
      <c r="C2182" s="1">
        <v>45632</v>
      </c>
      <c r="D2182">
        <v>20</v>
      </c>
      <c r="E2182" t="s">
        <v>1650</v>
      </c>
      <c r="F2182" s="2" t="str">
        <f t="shared" si="69"/>
        <v>Material</v>
      </c>
      <c r="G2182" t="s">
        <v>22</v>
      </c>
      <c r="H2182" s="1">
        <v>45650</v>
      </c>
      <c r="I2182" t="s">
        <v>1651</v>
      </c>
      <c r="K2182">
        <f t="shared" ca="1" si="68"/>
        <v>-42</v>
      </c>
    </row>
    <row r="2183" spans="1:11" x14ac:dyDescent="0.25">
      <c r="A2183">
        <v>7210730</v>
      </c>
      <c r="B2183">
        <v>4600072107</v>
      </c>
      <c r="C2183" s="1">
        <v>45632</v>
      </c>
      <c r="D2183">
        <v>30</v>
      </c>
      <c r="E2183" t="s">
        <v>1650</v>
      </c>
      <c r="F2183" s="2" t="str">
        <f t="shared" si="69"/>
        <v>Material</v>
      </c>
      <c r="G2183" t="s">
        <v>22</v>
      </c>
      <c r="H2183" s="1">
        <v>45650</v>
      </c>
      <c r="I2183" t="s">
        <v>1651</v>
      </c>
      <c r="K2183">
        <f t="shared" ca="1" si="68"/>
        <v>-42</v>
      </c>
    </row>
    <row r="2184" spans="1:11" x14ac:dyDescent="0.25">
      <c r="A2184">
        <v>7210710</v>
      </c>
      <c r="B2184">
        <v>4600072107</v>
      </c>
      <c r="C2184" s="1">
        <v>45632</v>
      </c>
      <c r="D2184">
        <v>10</v>
      </c>
      <c r="E2184" t="s">
        <v>1652</v>
      </c>
      <c r="F2184" s="2" t="str">
        <f t="shared" si="69"/>
        <v>Material</v>
      </c>
      <c r="G2184" t="s">
        <v>22</v>
      </c>
      <c r="H2184" s="1">
        <v>45650</v>
      </c>
      <c r="I2184" t="s">
        <v>1651</v>
      </c>
      <c r="K2184">
        <f t="shared" ca="1" si="68"/>
        <v>-42</v>
      </c>
    </row>
    <row r="2185" spans="1:11" x14ac:dyDescent="0.25">
      <c r="A2185">
        <v>7211810</v>
      </c>
      <c r="B2185">
        <v>4600072118</v>
      </c>
      <c r="C2185" s="1">
        <v>45632</v>
      </c>
      <c r="D2185">
        <v>10</v>
      </c>
      <c r="E2185" t="s">
        <v>1653</v>
      </c>
      <c r="F2185" s="2" t="str">
        <f t="shared" si="69"/>
        <v>Material</v>
      </c>
      <c r="G2185" t="s">
        <v>91</v>
      </c>
      <c r="H2185" s="1">
        <v>45721</v>
      </c>
      <c r="I2185" t="s">
        <v>92</v>
      </c>
      <c r="K2185">
        <f t="shared" ca="1" si="68"/>
        <v>29</v>
      </c>
    </row>
    <row r="2186" spans="1:11" x14ac:dyDescent="0.25">
      <c r="A2186">
        <v>7212010</v>
      </c>
      <c r="B2186">
        <v>4600072120</v>
      </c>
      <c r="C2186" s="1">
        <v>45632</v>
      </c>
      <c r="D2186">
        <v>10</v>
      </c>
      <c r="E2186" t="s">
        <v>1654</v>
      </c>
      <c r="F2186" s="2" t="str">
        <f t="shared" si="69"/>
        <v>Material</v>
      </c>
      <c r="G2186" t="s">
        <v>91</v>
      </c>
      <c r="H2186" s="1">
        <v>45708</v>
      </c>
      <c r="I2186" t="s">
        <v>267</v>
      </c>
      <c r="K2186">
        <f t="shared" ca="1" si="68"/>
        <v>16</v>
      </c>
    </row>
    <row r="2187" spans="1:11" x14ac:dyDescent="0.25">
      <c r="A2187">
        <v>7212020</v>
      </c>
      <c r="B2187">
        <v>4600072120</v>
      </c>
      <c r="C2187" s="1">
        <v>45632</v>
      </c>
      <c r="D2187">
        <v>20</v>
      </c>
      <c r="E2187" t="s">
        <v>1655</v>
      </c>
      <c r="F2187" s="2" t="str">
        <f t="shared" si="69"/>
        <v>Material</v>
      </c>
      <c r="G2187" t="s">
        <v>91</v>
      </c>
      <c r="H2187" s="1">
        <v>45708</v>
      </c>
      <c r="I2187" t="s">
        <v>267</v>
      </c>
      <c r="K2187">
        <f t="shared" ca="1" si="68"/>
        <v>16</v>
      </c>
    </row>
    <row r="2188" spans="1:11" x14ac:dyDescent="0.25">
      <c r="A2188">
        <v>7213910</v>
      </c>
      <c r="B2188">
        <v>4600072139</v>
      </c>
      <c r="C2188" s="1">
        <v>45632</v>
      </c>
      <c r="D2188">
        <v>10</v>
      </c>
      <c r="E2188" t="s">
        <v>1656</v>
      </c>
      <c r="F2188" s="2" t="str">
        <f t="shared" si="69"/>
        <v>Material</v>
      </c>
      <c r="G2188" t="s">
        <v>22</v>
      </c>
      <c r="H2188" s="1">
        <v>45655</v>
      </c>
      <c r="I2188" t="s">
        <v>181</v>
      </c>
      <c r="K2188">
        <f t="shared" ca="1" si="68"/>
        <v>-37</v>
      </c>
    </row>
    <row r="2189" spans="1:11" x14ac:dyDescent="0.25">
      <c r="A2189">
        <v>7215370</v>
      </c>
      <c r="B2189">
        <v>4600072153</v>
      </c>
      <c r="C2189" s="1">
        <v>45632</v>
      </c>
      <c r="D2189">
        <v>70</v>
      </c>
      <c r="E2189" t="s">
        <v>1657</v>
      </c>
      <c r="F2189" s="2" t="str">
        <f t="shared" si="69"/>
        <v>Material</v>
      </c>
      <c r="G2189" t="s">
        <v>25</v>
      </c>
      <c r="H2189" s="1">
        <v>45657</v>
      </c>
      <c r="I2189" t="s">
        <v>1103</v>
      </c>
      <c r="K2189">
        <f t="shared" ref="K2189:K2252" ca="1" si="70">H2189-TODAY()</f>
        <v>-35</v>
      </c>
    </row>
    <row r="2190" spans="1:11" x14ac:dyDescent="0.25">
      <c r="A2190">
        <v>7215380</v>
      </c>
      <c r="B2190">
        <v>4600072153</v>
      </c>
      <c r="C2190" s="1">
        <v>45632</v>
      </c>
      <c r="D2190">
        <v>80</v>
      </c>
      <c r="E2190" t="s">
        <v>1658</v>
      </c>
      <c r="F2190" s="2" t="str">
        <f t="shared" si="69"/>
        <v>Material</v>
      </c>
      <c r="G2190" t="s">
        <v>25</v>
      </c>
      <c r="H2190" s="1">
        <v>45657</v>
      </c>
      <c r="I2190" t="s">
        <v>1103</v>
      </c>
      <c r="K2190">
        <f t="shared" ca="1" si="70"/>
        <v>-35</v>
      </c>
    </row>
    <row r="2191" spans="1:11" x14ac:dyDescent="0.25">
      <c r="A2191">
        <v>7215310</v>
      </c>
      <c r="B2191">
        <v>4600072153</v>
      </c>
      <c r="C2191" s="1">
        <v>45632</v>
      </c>
      <c r="D2191">
        <v>10</v>
      </c>
      <c r="E2191" t="s">
        <v>1659</v>
      </c>
      <c r="F2191" s="2" t="str">
        <f t="shared" si="69"/>
        <v>Material</v>
      </c>
      <c r="G2191" t="s">
        <v>25</v>
      </c>
      <c r="H2191" s="1">
        <v>45657</v>
      </c>
      <c r="I2191" t="s">
        <v>1103</v>
      </c>
      <c r="K2191">
        <f t="shared" ca="1" si="70"/>
        <v>-35</v>
      </c>
    </row>
    <row r="2192" spans="1:11" x14ac:dyDescent="0.25">
      <c r="A2192">
        <v>7215320</v>
      </c>
      <c r="B2192">
        <v>4600072153</v>
      </c>
      <c r="C2192" s="1">
        <v>45632</v>
      </c>
      <c r="D2192">
        <v>20</v>
      </c>
      <c r="E2192" t="s">
        <v>1660</v>
      </c>
      <c r="F2192" s="2" t="str">
        <f t="shared" si="69"/>
        <v>Material Analitico</v>
      </c>
      <c r="G2192" t="s">
        <v>25</v>
      </c>
      <c r="H2192" s="1">
        <v>45657</v>
      </c>
      <c r="I2192" t="s">
        <v>1103</v>
      </c>
      <c r="K2192">
        <f t="shared" ca="1" si="70"/>
        <v>-35</v>
      </c>
    </row>
    <row r="2193" spans="1:11" x14ac:dyDescent="0.25">
      <c r="A2193">
        <v>7215330</v>
      </c>
      <c r="B2193">
        <v>4600072153</v>
      </c>
      <c r="C2193" s="1">
        <v>45632</v>
      </c>
      <c r="D2193">
        <v>30</v>
      </c>
      <c r="E2193" t="s">
        <v>1661</v>
      </c>
      <c r="F2193" s="2" t="str">
        <f t="shared" si="69"/>
        <v>Material Analitico</v>
      </c>
      <c r="G2193" t="s">
        <v>25</v>
      </c>
      <c r="H2193" s="1">
        <v>45657</v>
      </c>
      <c r="I2193" t="s">
        <v>1103</v>
      </c>
      <c r="K2193">
        <f t="shared" ca="1" si="70"/>
        <v>-35</v>
      </c>
    </row>
    <row r="2194" spans="1:11" x14ac:dyDescent="0.25">
      <c r="A2194">
        <v>7215340</v>
      </c>
      <c r="B2194">
        <v>4600072153</v>
      </c>
      <c r="C2194" s="1">
        <v>45632</v>
      </c>
      <c r="D2194">
        <v>40</v>
      </c>
      <c r="E2194" t="s">
        <v>1662</v>
      </c>
      <c r="F2194" s="2" t="str">
        <f t="shared" si="69"/>
        <v>Material Analitico</v>
      </c>
      <c r="G2194" t="s">
        <v>25</v>
      </c>
      <c r="H2194" s="1">
        <v>45657</v>
      </c>
      <c r="I2194" t="s">
        <v>1103</v>
      </c>
      <c r="K2194">
        <f t="shared" ca="1" si="70"/>
        <v>-35</v>
      </c>
    </row>
    <row r="2195" spans="1:11" x14ac:dyDescent="0.25">
      <c r="A2195">
        <v>7215350</v>
      </c>
      <c r="B2195">
        <v>4600072153</v>
      </c>
      <c r="C2195" s="1">
        <v>45632</v>
      </c>
      <c r="D2195">
        <v>50</v>
      </c>
      <c r="E2195" t="s">
        <v>1663</v>
      </c>
      <c r="F2195" s="2" t="str">
        <f t="shared" si="69"/>
        <v>Material Analitico</v>
      </c>
      <c r="G2195" t="s">
        <v>25</v>
      </c>
      <c r="H2195" s="1">
        <v>45657</v>
      </c>
      <c r="I2195" t="s">
        <v>1103</v>
      </c>
      <c r="K2195">
        <f t="shared" ca="1" si="70"/>
        <v>-35</v>
      </c>
    </row>
    <row r="2196" spans="1:11" x14ac:dyDescent="0.25">
      <c r="A2196">
        <v>7215360</v>
      </c>
      <c r="B2196">
        <v>4600072153</v>
      </c>
      <c r="C2196" s="1">
        <v>45632</v>
      </c>
      <c r="D2196">
        <v>60</v>
      </c>
      <c r="E2196" t="s">
        <v>1664</v>
      </c>
      <c r="F2196" s="2" t="str">
        <f t="shared" si="69"/>
        <v>Material Analitico</v>
      </c>
      <c r="G2196" t="s">
        <v>25</v>
      </c>
      <c r="H2196" s="1">
        <v>45657</v>
      </c>
      <c r="I2196" t="s">
        <v>1103</v>
      </c>
      <c r="K2196">
        <f t="shared" ca="1" si="70"/>
        <v>-35</v>
      </c>
    </row>
    <row r="2197" spans="1:11" x14ac:dyDescent="0.25">
      <c r="A2197">
        <v>7215390</v>
      </c>
      <c r="B2197">
        <v>4600072153</v>
      </c>
      <c r="C2197" s="1">
        <v>45632</v>
      </c>
      <c r="D2197">
        <v>90</v>
      </c>
      <c r="E2197" t="s">
        <v>1665</v>
      </c>
      <c r="F2197" s="2" t="str">
        <f t="shared" si="69"/>
        <v>Material Analitico</v>
      </c>
      <c r="G2197" t="s">
        <v>25</v>
      </c>
      <c r="H2197" s="1">
        <v>45657</v>
      </c>
      <c r="I2197" t="s">
        <v>1103</v>
      </c>
      <c r="K2197">
        <f t="shared" ca="1" si="70"/>
        <v>-35</v>
      </c>
    </row>
    <row r="2198" spans="1:11" x14ac:dyDescent="0.25">
      <c r="A2198">
        <v>72153100</v>
      </c>
      <c r="B2198">
        <v>4600072153</v>
      </c>
      <c r="C2198" s="1">
        <v>45632</v>
      </c>
      <c r="D2198">
        <v>100</v>
      </c>
      <c r="E2198" t="s">
        <v>1666</v>
      </c>
      <c r="F2198" s="2" t="str">
        <f t="shared" si="69"/>
        <v>Material Analitico</v>
      </c>
      <c r="G2198" t="s">
        <v>25</v>
      </c>
      <c r="H2198" s="1">
        <v>45657</v>
      </c>
      <c r="I2198" t="s">
        <v>1103</v>
      </c>
      <c r="K2198">
        <f t="shared" ca="1" si="70"/>
        <v>-35</v>
      </c>
    </row>
    <row r="2199" spans="1:11" x14ac:dyDescent="0.25">
      <c r="A2199">
        <v>72153110</v>
      </c>
      <c r="B2199">
        <v>4600072153</v>
      </c>
      <c r="C2199" s="1">
        <v>45632</v>
      </c>
      <c r="D2199">
        <v>110</v>
      </c>
      <c r="E2199" t="s">
        <v>1667</v>
      </c>
      <c r="F2199" s="2" t="str">
        <f t="shared" si="69"/>
        <v>Material Analitico</v>
      </c>
      <c r="G2199" t="s">
        <v>25</v>
      </c>
      <c r="H2199" s="1">
        <v>45657</v>
      </c>
      <c r="I2199" t="s">
        <v>1103</v>
      </c>
      <c r="K2199">
        <f t="shared" ca="1" si="70"/>
        <v>-35</v>
      </c>
    </row>
    <row r="2200" spans="1:11" x14ac:dyDescent="0.25">
      <c r="A2200">
        <v>7215610</v>
      </c>
      <c r="B2200">
        <v>4600072156</v>
      </c>
      <c r="C2200" s="1">
        <v>45632</v>
      </c>
      <c r="D2200">
        <v>10</v>
      </c>
      <c r="E2200" t="s">
        <v>1633</v>
      </c>
      <c r="F2200" s="2" t="str">
        <f t="shared" si="69"/>
        <v>Material Analitico</v>
      </c>
      <c r="G2200" t="s">
        <v>313</v>
      </c>
      <c r="H2200" s="1">
        <v>45657</v>
      </c>
      <c r="I2200" t="s">
        <v>18</v>
      </c>
      <c r="K2200">
        <f t="shared" ca="1" si="70"/>
        <v>-35</v>
      </c>
    </row>
    <row r="2201" spans="1:11" x14ac:dyDescent="0.25">
      <c r="A2201">
        <v>137510</v>
      </c>
      <c r="B2201">
        <v>4300001375</v>
      </c>
      <c r="C2201" s="1">
        <v>45635</v>
      </c>
      <c r="D2201">
        <v>10</v>
      </c>
      <c r="E2201" t="s">
        <v>1668</v>
      </c>
      <c r="F2201" s="2" t="str">
        <f t="shared" si="69"/>
        <v>Material Analitico</v>
      </c>
      <c r="G2201" t="s">
        <v>49</v>
      </c>
      <c r="H2201" s="1">
        <v>45703</v>
      </c>
      <c r="I2201" t="s">
        <v>1669</v>
      </c>
      <c r="K2201">
        <f t="shared" ca="1" si="70"/>
        <v>11</v>
      </c>
    </row>
    <row r="2202" spans="1:11" x14ac:dyDescent="0.25">
      <c r="A2202">
        <v>137610</v>
      </c>
      <c r="B2202">
        <v>4300001376</v>
      </c>
      <c r="C2202" s="1">
        <v>45635</v>
      </c>
      <c r="D2202">
        <v>10</v>
      </c>
      <c r="E2202" t="s">
        <v>1668</v>
      </c>
      <c r="F2202" s="2" t="str">
        <f t="shared" si="69"/>
        <v>Material Analitico</v>
      </c>
      <c r="G2202" t="s">
        <v>49</v>
      </c>
      <c r="H2202" s="1">
        <v>45703</v>
      </c>
      <c r="I2202" t="s">
        <v>1669</v>
      </c>
      <c r="K2202">
        <f t="shared" ca="1" si="70"/>
        <v>11</v>
      </c>
    </row>
    <row r="2203" spans="1:11" x14ac:dyDescent="0.25">
      <c r="A2203">
        <v>16238110</v>
      </c>
      <c r="B2203">
        <v>4500162381</v>
      </c>
      <c r="C2203" s="1">
        <v>45635</v>
      </c>
      <c r="D2203">
        <v>10</v>
      </c>
      <c r="E2203" t="s">
        <v>1670</v>
      </c>
      <c r="F2203" s="2" t="str">
        <f t="shared" si="69"/>
        <v>Material Analitico</v>
      </c>
      <c r="G2203" t="s">
        <v>46</v>
      </c>
      <c r="H2203" s="1">
        <v>45684</v>
      </c>
      <c r="I2203" t="s">
        <v>1671</v>
      </c>
      <c r="K2203">
        <f t="shared" ca="1" si="70"/>
        <v>-8</v>
      </c>
    </row>
    <row r="2204" spans="1:11" x14ac:dyDescent="0.25">
      <c r="A2204">
        <v>16238710</v>
      </c>
      <c r="B2204">
        <v>4500162387</v>
      </c>
      <c r="C2204" s="1">
        <v>45635</v>
      </c>
      <c r="D2204">
        <v>10</v>
      </c>
      <c r="E2204" t="s">
        <v>1672</v>
      </c>
      <c r="F2204" s="2" t="str">
        <f t="shared" si="69"/>
        <v>Material</v>
      </c>
      <c r="G2204" t="s">
        <v>49</v>
      </c>
      <c r="H2204" s="1">
        <v>45737</v>
      </c>
      <c r="I2204" t="s">
        <v>395</v>
      </c>
      <c r="K2204">
        <f t="shared" ca="1" si="70"/>
        <v>45</v>
      </c>
    </row>
    <row r="2205" spans="1:11" x14ac:dyDescent="0.25">
      <c r="A2205">
        <v>16238720</v>
      </c>
      <c r="B2205">
        <v>4500162387</v>
      </c>
      <c r="C2205" s="1">
        <v>45635</v>
      </c>
      <c r="D2205">
        <v>20</v>
      </c>
      <c r="E2205" t="s">
        <v>1673</v>
      </c>
      <c r="F2205" s="2" t="str">
        <f t="shared" si="69"/>
        <v>Material</v>
      </c>
      <c r="G2205" t="s">
        <v>49</v>
      </c>
      <c r="H2205" s="1">
        <v>45737</v>
      </c>
      <c r="I2205" t="s">
        <v>395</v>
      </c>
      <c r="K2205">
        <f t="shared" ca="1" si="70"/>
        <v>45</v>
      </c>
    </row>
    <row r="2206" spans="1:11" x14ac:dyDescent="0.25">
      <c r="A2206">
        <v>16238730</v>
      </c>
      <c r="B2206">
        <v>4500162387</v>
      </c>
      <c r="C2206" s="1">
        <v>45635</v>
      </c>
      <c r="D2206">
        <v>30</v>
      </c>
      <c r="E2206" t="s">
        <v>1674</v>
      </c>
      <c r="F2206" s="2" t="str">
        <f t="shared" si="69"/>
        <v>Material</v>
      </c>
      <c r="G2206" t="s">
        <v>49</v>
      </c>
      <c r="H2206" s="1">
        <v>45737</v>
      </c>
      <c r="I2206" t="s">
        <v>395</v>
      </c>
      <c r="K2206">
        <f t="shared" ca="1" si="70"/>
        <v>45</v>
      </c>
    </row>
    <row r="2207" spans="1:11" x14ac:dyDescent="0.25">
      <c r="A2207">
        <v>16238740</v>
      </c>
      <c r="B2207">
        <v>4500162387</v>
      </c>
      <c r="C2207" s="1">
        <v>45635</v>
      </c>
      <c r="D2207">
        <v>40</v>
      </c>
      <c r="E2207" t="s">
        <v>1675</v>
      </c>
      <c r="F2207" s="2" t="str">
        <f t="shared" si="69"/>
        <v>Material Analitico</v>
      </c>
      <c r="G2207" t="s">
        <v>49</v>
      </c>
      <c r="H2207" s="1">
        <v>45737</v>
      </c>
      <c r="I2207" t="s">
        <v>395</v>
      </c>
      <c r="K2207">
        <f t="shared" ca="1" si="70"/>
        <v>45</v>
      </c>
    </row>
    <row r="2208" spans="1:11" x14ac:dyDescent="0.25">
      <c r="A2208">
        <v>71900290</v>
      </c>
      <c r="B2208">
        <v>4600071900</v>
      </c>
      <c r="C2208" s="1">
        <v>45635</v>
      </c>
      <c r="D2208">
        <v>290</v>
      </c>
      <c r="E2208" t="s">
        <v>1676</v>
      </c>
      <c r="F2208" s="2" t="str">
        <f t="shared" si="69"/>
        <v>Material Analitico</v>
      </c>
      <c r="G2208" t="s">
        <v>25</v>
      </c>
      <c r="H2208" s="1">
        <v>45932</v>
      </c>
      <c r="I2208" t="s">
        <v>191</v>
      </c>
      <c r="K2208">
        <f t="shared" ca="1" si="70"/>
        <v>240</v>
      </c>
    </row>
    <row r="2209" spans="1:11" x14ac:dyDescent="0.25">
      <c r="A2209">
        <v>72178100</v>
      </c>
      <c r="B2209">
        <v>4600072178</v>
      </c>
      <c r="C2209" s="1">
        <v>45635</v>
      </c>
      <c r="D2209">
        <v>100</v>
      </c>
      <c r="E2209" t="s">
        <v>1677</v>
      </c>
      <c r="F2209" s="2" t="str">
        <f t="shared" si="69"/>
        <v>Material Analitico</v>
      </c>
      <c r="G2209" t="s">
        <v>91</v>
      </c>
      <c r="H2209" s="1">
        <v>45708</v>
      </c>
      <c r="I2209" t="s">
        <v>267</v>
      </c>
      <c r="K2209">
        <f t="shared" ca="1" si="70"/>
        <v>16</v>
      </c>
    </row>
    <row r="2210" spans="1:11" x14ac:dyDescent="0.25">
      <c r="A2210">
        <v>72178110</v>
      </c>
      <c r="B2210">
        <v>4600072178</v>
      </c>
      <c r="C2210" s="1">
        <v>45635</v>
      </c>
      <c r="D2210">
        <v>110</v>
      </c>
      <c r="E2210" t="s">
        <v>1678</v>
      </c>
      <c r="F2210" s="2" t="str">
        <f t="shared" si="69"/>
        <v>Material Analitico</v>
      </c>
      <c r="G2210" t="s">
        <v>91</v>
      </c>
      <c r="H2210" s="1">
        <v>45708</v>
      </c>
      <c r="I2210" t="s">
        <v>267</v>
      </c>
      <c r="K2210">
        <f t="shared" ca="1" si="70"/>
        <v>16</v>
      </c>
    </row>
    <row r="2211" spans="1:11" x14ac:dyDescent="0.25">
      <c r="A2211">
        <v>7217830</v>
      </c>
      <c r="B2211">
        <v>4600072178</v>
      </c>
      <c r="C2211" s="1">
        <v>45635</v>
      </c>
      <c r="D2211">
        <v>30</v>
      </c>
      <c r="E2211" t="s">
        <v>1679</v>
      </c>
      <c r="F2211" s="2" t="str">
        <f t="shared" si="69"/>
        <v>Material Analitico</v>
      </c>
      <c r="G2211" t="s">
        <v>91</v>
      </c>
      <c r="H2211" s="1">
        <v>45708</v>
      </c>
      <c r="I2211" t="s">
        <v>267</v>
      </c>
      <c r="K2211">
        <f t="shared" ca="1" si="70"/>
        <v>16</v>
      </c>
    </row>
    <row r="2212" spans="1:11" x14ac:dyDescent="0.25">
      <c r="A2212">
        <v>7217840</v>
      </c>
      <c r="B2212">
        <v>4600072178</v>
      </c>
      <c r="C2212" s="1">
        <v>45635</v>
      </c>
      <c r="D2212">
        <v>40</v>
      </c>
      <c r="E2212" t="s">
        <v>1679</v>
      </c>
      <c r="F2212" s="2" t="str">
        <f t="shared" si="69"/>
        <v>Material</v>
      </c>
      <c r="G2212" t="s">
        <v>91</v>
      </c>
      <c r="H2212" s="1">
        <v>45708</v>
      </c>
      <c r="I2212" t="s">
        <v>267</v>
      </c>
      <c r="K2212">
        <f t="shared" ca="1" si="70"/>
        <v>16</v>
      </c>
    </row>
    <row r="2213" spans="1:11" x14ac:dyDescent="0.25">
      <c r="A2213">
        <v>7217850</v>
      </c>
      <c r="B2213">
        <v>4600072178</v>
      </c>
      <c r="C2213" s="1">
        <v>45635</v>
      </c>
      <c r="D2213">
        <v>50</v>
      </c>
      <c r="E2213" t="s">
        <v>1680</v>
      </c>
      <c r="F2213" s="2" t="str">
        <f t="shared" si="69"/>
        <v>Material</v>
      </c>
      <c r="G2213" t="s">
        <v>91</v>
      </c>
      <c r="H2213" s="1">
        <v>45708</v>
      </c>
      <c r="I2213" t="s">
        <v>267</v>
      </c>
      <c r="K2213">
        <f t="shared" ca="1" si="70"/>
        <v>16</v>
      </c>
    </row>
    <row r="2214" spans="1:11" x14ac:dyDescent="0.25">
      <c r="A2214">
        <v>7217860</v>
      </c>
      <c r="B2214">
        <v>4600072178</v>
      </c>
      <c r="C2214" s="1">
        <v>45635</v>
      </c>
      <c r="D2214">
        <v>60</v>
      </c>
      <c r="E2214" t="s">
        <v>1680</v>
      </c>
      <c r="F2214" s="2" t="str">
        <f t="shared" si="69"/>
        <v>Material</v>
      </c>
      <c r="G2214" t="s">
        <v>91</v>
      </c>
      <c r="H2214" s="1">
        <v>45708</v>
      </c>
      <c r="I2214" t="s">
        <v>267</v>
      </c>
      <c r="K2214">
        <f t="shared" ca="1" si="70"/>
        <v>16</v>
      </c>
    </row>
    <row r="2215" spans="1:11" x14ac:dyDescent="0.25">
      <c r="A2215">
        <v>7217870</v>
      </c>
      <c r="B2215">
        <v>4600072178</v>
      </c>
      <c r="C2215" s="1">
        <v>45635</v>
      </c>
      <c r="D2215">
        <v>70</v>
      </c>
      <c r="E2215" t="s">
        <v>1680</v>
      </c>
      <c r="F2215" s="2" t="str">
        <f t="shared" si="69"/>
        <v>Material</v>
      </c>
      <c r="G2215" t="s">
        <v>91</v>
      </c>
      <c r="H2215" s="1">
        <v>45708</v>
      </c>
      <c r="I2215" t="s">
        <v>267</v>
      </c>
      <c r="K2215">
        <f t="shared" ca="1" si="70"/>
        <v>16</v>
      </c>
    </row>
    <row r="2216" spans="1:11" x14ac:dyDescent="0.25">
      <c r="A2216">
        <v>7217880</v>
      </c>
      <c r="B2216">
        <v>4600072178</v>
      </c>
      <c r="C2216" s="1">
        <v>45635</v>
      </c>
      <c r="D2216">
        <v>80</v>
      </c>
      <c r="E2216" t="s">
        <v>1681</v>
      </c>
      <c r="F2216" s="2" t="str">
        <f t="shared" si="69"/>
        <v>Material</v>
      </c>
      <c r="G2216" t="s">
        <v>91</v>
      </c>
      <c r="H2216" s="1">
        <v>45708</v>
      </c>
      <c r="I2216" t="s">
        <v>267</v>
      </c>
      <c r="K2216">
        <f t="shared" ca="1" si="70"/>
        <v>16</v>
      </c>
    </row>
    <row r="2217" spans="1:11" x14ac:dyDescent="0.25">
      <c r="A2217">
        <v>7217890</v>
      </c>
      <c r="B2217">
        <v>4600072178</v>
      </c>
      <c r="C2217" s="1">
        <v>45635</v>
      </c>
      <c r="D2217">
        <v>90</v>
      </c>
      <c r="E2217" t="s">
        <v>1681</v>
      </c>
      <c r="F2217" s="2" t="str">
        <f t="shared" si="69"/>
        <v>Material</v>
      </c>
      <c r="G2217" t="s">
        <v>91</v>
      </c>
      <c r="H2217" s="1">
        <v>45708</v>
      </c>
      <c r="I2217" t="s">
        <v>267</v>
      </c>
      <c r="K2217">
        <f t="shared" ca="1" si="70"/>
        <v>16</v>
      </c>
    </row>
    <row r="2218" spans="1:11" x14ac:dyDescent="0.25">
      <c r="A2218">
        <v>7217810</v>
      </c>
      <c r="B2218">
        <v>4600072178</v>
      </c>
      <c r="C2218" s="1">
        <v>45635</v>
      </c>
      <c r="D2218">
        <v>10</v>
      </c>
      <c r="E2218" t="s">
        <v>1682</v>
      </c>
      <c r="F2218" s="2" t="str">
        <f t="shared" si="69"/>
        <v>Material</v>
      </c>
      <c r="G2218" t="s">
        <v>91</v>
      </c>
      <c r="H2218" s="1">
        <v>45708</v>
      </c>
      <c r="I2218" t="s">
        <v>267</v>
      </c>
      <c r="K2218">
        <f t="shared" ca="1" si="70"/>
        <v>16</v>
      </c>
    </row>
    <row r="2219" spans="1:11" x14ac:dyDescent="0.25">
      <c r="A2219">
        <v>7217820</v>
      </c>
      <c r="B2219">
        <v>4600072178</v>
      </c>
      <c r="C2219" s="1">
        <v>45635</v>
      </c>
      <c r="D2219">
        <v>20</v>
      </c>
      <c r="E2219" t="s">
        <v>1682</v>
      </c>
      <c r="F2219" s="2" t="str">
        <f t="shared" si="69"/>
        <v>Material</v>
      </c>
      <c r="G2219" t="s">
        <v>91</v>
      </c>
      <c r="H2219" s="1">
        <v>45708</v>
      </c>
      <c r="I2219" t="s">
        <v>267</v>
      </c>
      <c r="K2219">
        <f t="shared" ca="1" si="70"/>
        <v>16</v>
      </c>
    </row>
    <row r="2220" spans="1:11" x14ac:dyDescent="0.25">
      <c r="A2220">
        <v>7217910</v>
      </c>
      <c r="B2220">
        <v>4600072179</v>
      </c>
      <c r="C2220" s="1">
        <v>45635</v>
      </c>
      <c r="D2220">
        <v>10</v>
      </c>
      <c r="E2220" t="s">
        <v>1683</v>
      </c>
      <c r="F2220" s="2" t="str">
        <f t="shared" ref="F2220:F2283" si="71">IF(OR(G2237="Eliene",G2237="Palloma"),"Material Analitico","Material")</f>
        <v>Material</v>
      </c>
      <c r="G2220" t="s">
        <v>91</v>
      </c>
      <c r="H2220" s="1">
        <v>45668</v>
      </c>
      <c r="I2220" t="s">
        <v>1684</v>
      </c>
      <c r="K2220">
        <f t="shared" ca="1" si="70"/>
        <v>-24</v>
      </c>
    </row>
    <row r="2221" spans="1:11" x14ac:dyDescent="0.25">
      <c r="A2221">
        <v>7218110</v>
      </c>
      <c r="B2221">
        <v>4600072181</v>
      </c>
      <c r="C2221" s="1">
        <v>45635</v>
      </c>
      <c r="D2221">
        <v>10</v>
      </c>
      <c r="E2221" t="s">
        <v>1685</v>
      </c>
      <c r="F2221" s="2" t="str">
        <f t="shared" si="71"/>
        <v>Material</v>
      </c>
      <c r="G2221" t="s">
        <v>129</v>
      </c>
      <c r="H2221" s="1">
        <v>45680</v>
      </c>
      <c r="I2221" t="s">
        <v>120</v>
      </c>
      <c r="K2221">
        <f t="shared" ca="1" si="70"/>
        <v>-12</v>
      </c>
    </row>
    <row r="2222" spans="1:11" x14ac:dyDescent="0.25">
      <c r="A2222">
        <v>7219310</v>
      </c>
      <c r="B2222">
        <v>4600072193</v>
      </c>
      <c r="C2222" s="1">
        <v>45635</v>
      </c>
      <c r="D2222">
        <v>10</v>
      </c>
      <c r="E2222" t="s">
        <v>1686</v>
      </c>
      <c r="F2222" s="2" t="str">
        <f t="shared" si="71"/>
        <v>Material</v>
      </c>
      <c r="G2222" t="s">
        <v>129</v>
      </c>
      <c r="H2222" s="1">
        <v>45686</v>
      </c>
      <c r="I2222" t="s">
        <v>120</v>
      </c>
      <c r="J2222" t="s">
        <v>20</v>
      </c>
      <c r="K2222">
        <f t="shared" ca="1" si="70"/>
        <v>-6</v>
      </c>
    </row>
    <row r="2223" spans="1:11" x14ac:dyDescent="0.25">
      <c r="A2223">
        <v>7219410</v>
      </c>
      <c r="B2223" s="2">
        <v>4600072194</v>
      </c>
      <c r="C2223" s="4">
        <v>45635</v>
      </c>
      <c r="D2223" s="2">
        <v>10</v>
      </c>
      <c r="E2223" s="2" t="s">
        <v>1687</v>
      </c>
      <c r="F2223" s="2" t="str">
        <f t="shared" si="71"/>
        <v>Material</v>
      </c>
      <c r="G2223" t="s">
        <v>129</v>
      </c>
      <c r="H2223" s="1">
        <v>45686</v>
      </c>
      <c r="I2223" t="s">
        <v>120</v>
      </c>
      <c r="J2223" t="s">
        <v>20</v>
      </c>
      <c r="K2223">
        <f t="shared" ca="1" si="70"/>
        <v>-6</v>
      </c>
    </row>
    <row r="2224" spans="1:11" x14ac:dyDescent="0.25">
      <c r="A2224">
        <v>7219630</v>
      </c>
      <c r="B2224">
        <v>4600072196</v>
      </c>
      <c r="C2224" s="1">
        <v>45635</v>
      </c>
      <c r="D2224">
        <v>30</v>
      </c>
      <c r="E2224" t="s">
        <v>1688</v>
      </c>
      <c r="F2224" s="2" t="str">
        <f t="shared" si="71"/>
        <v>Material</v>
      </c>
      <c r="G2224" t="s">
        <v>91</v>
      </c>
      <c r="H2224" s="1">
        <v>45685</v>
      </c>
      <c r="I2224" t="s">
        <v>136</v>
      </c>
      <c r="K2224">
        <f t="shared" ca="1" si="70"/>
        <v>-7</v>
      </c>
    </row>
    <row r="2225" spans="1:11" x14ac:dyDescent="0.25">
      <c r="A2225">
        <v>7219610</v>
      </c>
      <c r="B2225">
        <v>4600072196</v>
      </c>
      <c r="C2225" s="1">
        <v>45635</v>
      </c>
      <c r="D2225">
        <v>10</v>
      </c>
      <c r="E2225" t="s">
        <v>1689</v>
      </c>
      <c r="F2225" s="2" t="str">
        <f t="shared" si="71"/>
        <v>Material</v>
      </c>
      <c r="G2225" t="s">
        <v>91</v>
      </c>
      <c r="H2225" s="1">
        <v>45686</v>
      </c>
      <c r="I2225" t="s">
        <v>136</v>
      </c>
      <c r="K2225">
        <f t="shared" ca="1" si="70"/>
        <v>-6</v>
      </c>
    </row>
    <row r="2226" spans="1:11" x14ac:dyDescent="0.25">
      <c r="A2226">
        <v>7219710</v>
      </c>
      <c r="B2226">
        <v>4600072197</v>
      </c>
      <c r="C2226" s="1">
        <v>45635</v>
      </c>
      <c r="D2226">
        <v>10</v>
      </c>
      <c r="E2226" t="s">
        <v>1112</v>
      </c>
      <c r="F2226" s="2" t="str">
        <f t="shared" si="71"/>
        <v>Material</v>
      </c>
      <c r="G2226" t="s">
        <v>91</v>
      </c>
      <c r="H2226" s="1">
        <v>45726</v>
      </c>
      <c r="I2226" t="s">
        <v>92</v>
      </c>
      <c r="K2226">
        <f t="shared" ca="1" si="70"/>
        <v>34</v>
      </c>
    </row>
    <row r="2227" spans="1:11" x14ac:dyDescent="0.25">
      <c r="A2227">
        <v>7219820</v>
      </c>
      <c r="B2227">
        <v>4600072198</v>
      </c>
      <c r="C2227" s="1">
        <v>45635</v>
      </c>
      <c r="D2227">
        <v>20</v>
      </c>
      <c r="E2227" t="s">
        <v>1690</v>
      </c>
      <c r="F2227" s="2" t="str">
        <f t="shared" si="71"/>
        <v>Material Analitico</v>
      </c>
      <c r="G2227" t="s">
        <v>91</v>
      </c>
      <c r="H2227" s="1">
        <v>45708</v>
      </c>
      <c r="I2227" t="s">
        <v>267</v>
      </c>
      <c r="K2227">
        <f t="shared" ca="1" si="70"/>
        <v>16</v>
      </c>
    </row>
    <row r="2228" spans="1:11" x14ac:dyDescent="0.25">
      <c r="A2228">
        <v>7219810</v>
      </c>
      <c r="B2228">
        <v>4600072198</v>
      </c>
      <c r="C2228" s="1">
        <v>45635</v>
      </c>
      <c r="D2228">
        <v>10</v>
      </c>
      <c r="E2228" t="s">
        <v>1691</v>
      </c>
      <c r="F2228" s="2" t="str">
        <f t="shared" si="71"/>
        <v>Material Analitico</v>
      </c>
      <c r="G2228" t="s">
        <v>91</v>
      </c>
      <c r="H2228" s="1">
        <v>45708</v>
      </c>
      <c r="I2228" t="s">
        <v>267</v>
      </c>
      <c r="K2228">
        <f t="shared" ca="1" si="70"/>
        <v>16</v>
      </c>
    </row>
    <row r="2229" spans="1:11" x14ac:dyDescent="0.25">
      <c r="A2229">
        <v>7221610</v>
      </c>
      <c r="B2229" s="2">
        <v>4600072216</v>
      </c>
      <c r="C2229" s="4">
        <v>45635</v>
      </c>
      <c r="D2229" s="2">
        <v>10</v>
      </c>
      <c r="E2229" s="2" t="s">
        <v>1692</v>
      </c>
      <c r="F2229" s="2" t="str">
        <f t="shared" si="71"/>
        <v>Material Analitico</v>
      </c>
      <c r="G2229" t="s">
        <v>129</v>
      </c>
      <c r="H2229" s="1">
        <v>45682</v>
      </c>
      <c r="I2229" t="s">
        <v>354</v>
      </c>
      <c r="K2229">
        <f t="shared" ca="1" si="70"/>
        <v>-10</v>
      </c>
    </row>
    <row r="2230" spans="1:11" x14ac:dyDescent="0.25">
      <c r="A2230">
        <v>16241510</v>
      </c>
      <c r="B2230">
        <v>4500162415</v>
      </c>
      <c r="C2230" s="1">
        <v>45636</v>
      </c>
      <c r="D2230">
        <v>10</v>
      </c>
      <c r="E2230" t="s">
        <v>1316</v>
      </c>
      <c r="F2230" s="2" t="str">
        <f t="shared" si="71"/>
        <v>Material Analitico</v>
      </c>
      <c r="G2230" t="s">
        <v>16</v>
      </c>
      <c r="H2230" s="1">
        <v>45736</v>
      </c>
      <c r="I2230" t="s">
        <v>1693</v>
      </c>
      <c r="K2230">
        <f t="shared" ca="1" si="70"/>
        <v>44</v>
      </c>
    </row>
    <row r="2231" spans="1:11" x14ac:dyDescent="0.25">
      <c r="A2231">
        <v>7223020</v>
      </c>
      <c r="B2231">
        <v>4600072230</v>
      </c>
      <c r="C2231" s="1">
        <v>45636</v>
      </c>
      <c r="D2231">
        <v>20</v>
      </c>
      <c r="E2231" t="s">
        <v>14</v>
      </c>
      <c r="F2231" s="2" t="str">
        <f t="shared" si="71"/>
        <v>Material Analitico</v>
      </c>
      <c r="G2231" t="s">
        <v>16</v>
      </c>
      <c r="H2231" s="1">
        <v>45726</v>
      </c>
      <c r="I2231" t="s">
        <v>857</v>
      </c>
      <c r="K2231">
        <f t="shared" ca="1" si="70"/>
        <v>34</v>
      </c>
    </row>
    <row r="2232" spans="1:11" x14ac:dyDescent="0.25">
      <c r="A2232">
        <v>7223010</v>
      </c>
      <c r="B2232">
        <v>4600072230</v>
      </c>
      <c r="C2232" s="1">
        <v>45636</v>
      </c>
      <c r="D2232">
        <v>10</v>
      </c>
      <c r="E2232" t="s">
        <v>14</v>
      </c>
      <c r="F2232" s="2" t="str">
        <f t="shared" si="71"/>
        <v>Material Analitico</v>
      </c>
      <c r="G2232" t="s">
        <v>16</v>
      </c>
      <c r="H2232" s="1">
        <v>45736</v>
      </c>
      <c r="I2232" t="s">
        <v>857</v>
      </c>
      <c r="K2232">
        <f t="shared" ca="1" si="70"/>
        <v>44</v>
      </c>
    </row>
    <row r="2233" spans="1:11" x14ac:dyDescent="0.25">
      <c r="A2233">
        <v>7223030</v>
      </c>
      <c r="B2233">
        <v>4600072230</v>
      </c>
      <c r="C2233" s="1">
        <v>45636</v>
      </c>
      <c r="D2233">
        <v>30</v>
      </c>
      <c r="E2233" t="s">
        <v>14</v>
      </c>
      <c r="F2233" s="2" t="str">
        <f t="shared" si="71"/>
        <v>Material</v>
      </c>
      <c r="G2233" t="s">
        <v>16</v>
      </c>
      <c r="H2233" s="1">
        <v>45787</v>
      </c>
      <c r="I2233" t="s">
        <v>857</v>
      </c>
      <c r="K2233">
        <f t="shared" ca="1" si="70"/>
        <v>95</v>
      </c>
    </row>
    <row r="2234" spans="1:11" x14ac:dyDescent="0.25">
      <c r="A2234">
        <v>7223040</v>
      </c>
      <c r="B2234">
        <v>4600072230</v>
      </c>
      <c r="C2234" s="1">
        <v>45636</v>
      </c>
      <c r="D2234">
        <v>40</v>
      </c>
      <c r="E2234" t="s">
        <v>14</v>
      </c>
      <c r="F2234" s="2" t="str">
        <f t="shared" si="71"/>
        <v>Material Analitico</v>
      </c>
      <c r="G2234" t="s">
        <v>16</v>
      </c>
      <c r="H2234" s="1">
        <v>45848</v>
      </c>
      <c r="I2234" t="s">
        <v>857</v>
      </c>
      <c r="K2234">
        <f t="shared" ca="1" si="70"/>
        <v>156</v>
      </c>
    </row>
    <row r="2235" spans="1:11" x14ac:dyDescent="0.25">
      <c r="A2235">
        <v>7223050</v>
      </c>
      <c r="B2235">
        <v>4600072230</v>
      </c>
      <c r="C2235" s="1">
        <v>45636</v>
      </c>
      <c r="D2235">
        <v>50</v>
      </c>
      <c r="E2235" t="s">
        <v>14</v>
      </c>
      <c r="F2235" s="2" t="str">
        <f t="shared" si="71"/>
        <v>Material Analitico</v>
      </c>
      <c r="G2235" t="s">
        <v>16</v>
      </c>
      <c r="H2235" s="1">
        <v>45910</v>
      </c>
      <c r="I2235" t="s">
        <v>857</v>
      </c>
      <c r="K2235">
        <f t="shared" ca="1" si="70"/>
        <v>218</v>
      </c>
    </row>
    <row r="2236" spans="1:11" x14ac:dyDescent="0.25">
      <c r="A2236">
        <v>7223060</v>
      </c>
      <c r="B2236">
        <v>4600072230</v>
      </c>
      <c r="C2236" s="1">
        <v>45636</v>
      </c>
      <c r="D2236">
        <v>60</v>
      </c>
      <c r="E2236" t="s">
        <v>14</v>
      </c>
      <c r="F2236" s="2" t="str">
        <f t="shared" si="71"/>
        <v>Material Analitico</v>
      </c>
      <c r="G2236" t="s">
        <v>16</v>
      </c>
      <c r="H2236" s="1">
        <v>45971</v>
      </c>
      <c r="I2236" t="s">
        <v>857</v>
      </c>
      <c r="K2236">
        <f t="shared" ca="1" si="70"/>
        <v>279</v>
      </c>
    </row>
    <row r="2237" spans="1:11" x14ac:dyDescent="0.25">
      <c r="A2237">
        <v>7223710</v>
      </c>
      <c r="B2237">
        <v>4600072237</v>
      </c>
      <c r="C2237" s="1">
        <v>45636</v>
      </c>
      <c r="D2237">
        <v>10</v>
      </c>
      <c r="E2237" t="s">
        <v>1043</v>
      </c>
      <c r="F2237" s="2" t="str">
        <f t="shared" si="71"/>
        <v>Material</v>
      </c>
      <c r="G2237" t="s">
        <v>25</v>
      </c>
      <c r="H2237" s="1">
        <v>45672</v>
      </c>
      <c r="I2237" t="s">
        <v>254</v>
      </c>
      <c r="K2237">
        <f t="shared" ca="1" si="70"/>
        <v>-20</v>
      </c>
    </row>
    <row r="2238" spans="1:11" x14ac:dyDescent="0.25">
      <c r="A2238">
        <v>7223810</v>
      </c>
      <c r="B2238">
        <v>4600072238</v>
      </c>
      <c r="C2238" s="1">
        <v>45636</v>
      </c>
      <c r="D2238">
        <v>10</v>
      </c>
      <c r="E2238" t="s">
        <v>1694</v>
      </c>
      <c r="F2238" s="2" t="str">
        <f t="shared" si="71"/>
        <v>Material Analitico</v>
      </c>
      <c r="G2238" t="s">
        <v>16</v>
      </c>
      <c r="H2238" s="1">
        <v>45677</v>
      </c>
      <c r="I2238" t="s">
        <v>295</v>
      </c>
      <c r="K2238">
        <f t="shared" ca="1" si="70"/>
        <v>-15</v>
      </c>
    </row>
    <row r="2239" spans="1:11" x14ac:dyDescent="0.25">
      <c r="A2239">
        <v>7224230</v>
      </c>
      <c r="B2239">
        <v>4600072242</v>
      </c>
      <c r="C2239" s="1">
        <v>45636</v>
      </c>
      <c r="D2239">
        <v>30</v>
      </c>
      <c r="E2239" t="s">
        <v>1695</v>
      </c>
      <c r="F2239" s="2" t="str">
        <f t="shared" si="71"/>
        <v>Material</v>
      </c>
      <c r="G2239" t="s">
        <v>353</v>
      </c>
      <c r="H2239" s="1">
        <v>45656</v>
      </c>
      <c r="I2239" t="s">
        <v>120</v>
      </c>
      <c r="K2239">
        <f t="shared" ca="1" si="70"/>
        <v>-36</v>
      </c>
    </row>
    <row r="2240" spans="1:11" x14ac:dyDescent="0.25">
      <c r="A2240">
        <v>7224240</v>
      </c>
      <c r="B2240">
        <v>4600072242</v>
      </c>
      <c r="C2240" s="1">
        <v>45636</v>
      </c>
      <c r="D2240">
        <v>40</v>
      </c>
      <c r="E2240" t="s">
        <v>1696</v>
      </c>
      <c r="F2240" s="2" t="str">
        <f t="shared" si="71"/>
        <v>Material</v>
      </c>
      <c r="G2240" t="s">
        <v>353</v>
      </c>
      <c r="H2240" s="1">
        <v>45656</v>
      </c>
      <c r="I2240" t="s">
        <v>120</v>
      </c>
      <c r="K2240">
        <f t="shared" ca="1" si="70"/>
        <v>-36</v>
      </c>
    </row>
    <row r="2241" spans="1:11" x14ac:dyDescent="0.25">
      <c r="A2241">
        <v>7224210</v>
      </c>
      <c r="B2241">
        <v>4600072242</v>
      </c>
      <c r="C2241" s="1">
        <v>45636</v>
      </c>
      <c r="D2241">
        <v>10</v>
      </c>
      <c r="E2241" t="s">
        <v>1697</v>
      </c>
      <c r="F2241" s="2" t="str">
        <f t="shared" si="71"/>
        <v>Material</v>
      </c>
      <c r="G2241" t="s">
        <v>353</v>
      </c>
      <c r="H2241" s="1">
        <v>45656</v>
      </c>
      <c r="I2241" t="s">
        <v>120</v>
      </c>
      <c r="K2241">
        <f t="shared" ca="1" si="70"/>
        <v>-36</v>
      </c>
    </row>
    <row r="2242" spans="1:11" x14ac:dyDescent="0.25">
      <c r="A2242">
        <v>7224920</v>
      </c>
      <c r="B2242" s="2">
        <v>4600072249</v>
      </c>
      <c r="C2242" s="4">
        <v>45636</v>
      </c>
      <c r="D2242" s="2">
        <v>20</v>
      </c>
      <c r="E2242" s="2" t="s">
        <v>1698</v>
      </c>
      <c r="F2242" s="2" t="str">
        <f t="shared" si="71"/>
        <v>Material</v>
      </c>
      <c r="G2242" t="s">
        <v>25</v>
      </c>
      <c r="H2242" s="1">
        <v>45675</v>
      </c>
      <c r="I2242" t="s">
        <v>778</v>
      </c>
      <c r="K2242">
        <f t="shared" ca="1" si="70"/>
        <v>-17</v>
      </c>
    </row>
    <row r="2243" spans="1:11" x14ac:dyDescent="0.25">
      <c r="A2243">
        <v>7224910</v>
      </c>
      <c r="B2243">
        <v>4600072249</v>
      </c>
      <c r="C2243" s="1">
        <v>45636</v>
      </c>
      <c r="D2243">
        <v>10</v>
      </c>
      <c r="E2243" t="s">
        <v>1699</v>
      </c>
      <c r="F2243" s="2" t="str">
        <f t="shared" si="71"/>
        <v>Material</v>
      </c>
      <c r="G2243" t="s">
        <v>25</v>
      </c>
      <c r="H2243" s="1">
        <v>45675</v>
      </c>
      <c r="I2243" t="s">
        <v>778</v>
      </c>
      <c r="K2243">
        <f t="shared" ca="1" si="70"/>
        <v>-17</v>
      </c>
    </row>
    <row r="2244" spans="1:11" x14ac:dyDescent="0.25">
      <c r="A2244">
        <v>7226510</v>
      </c>
      <c r="B2244">
        <v>4600072265</v>
      </c>
      <c r="C2244" s="1">
        <v>45636</v>
      </c>
      <c r="D2244">
        <v>10</v>
      </c>
      <c r="E2244" t="s">
        <v>1700</v>
      </c>
      <c r="F2244" s="2" t="str">
        <f t="shared" si="71"/>
        <v>Material</v>
      </c>
      <c r="G2244" t="s">
        <v>22</v>
      </c>
      <c r="H2244" s="1">
        <v>45685</v>
      </c>
      <c r="I2244" t="s">
        <v>23</v>
      </c>
      <c r="K2244">
        <f t="shared" ca="1" si="70"/>
        <v>-7</v>
      </c>
    </row>
    <row r="2245" spans="1:11" x14ac:dyDescent="0.25">
      <c r="A2245">
        <v>7226520</v>
      </c>
      <c r="B2245">
        <v>4600072265</v>
      </c>
      <c r="C2245" s="1">
        <v>45636</v>
      </c>
      <c r="D2245">
        <v>20</v>
      </c>
      <c r="E2245" t="s">
        <v>1700</v>
      </c>
      <c r="F2245" s="2" t="str">
        <f t="shared" si="71"/>
        <v>Material</v>
      </c>
      <c r="G2245" t="s">
        <v>22</v>
      </c>
      <c r="H2245" s="1">
        <v>45716</v>
      </c>
      <c r="I2245" t="s">
        <v>23</v>
      </c>
      <c r="K2245">
        <f t="shared" ca="1" si="70"/>
        <v>24</v>
      </c>
    </row>
    <row r="2246" spans="1:11" x14ac:dyDescent="0.25">
      <c r="A2246">
        <v>7226530</v>
      </c>
      <c r="B2246">
        <v>4600072265</v>
      </c>
      <c r="C2246" s="1">
        <v>45636</v>
      </c>
      <c r="D2246">
        <v>30</v>
      </c>
      <c r="E2246" t="s">
        <v>1700</v>
      </c>
      <c r="F2246" s="2" t="str">
        <f t="shared" si="71"/>
        <v>Material</v>
      </c>
      <c r="G2246" t="s">
        <v>22</v>
      </c>
      <c r="H2246" s="1">
        <v>45744</v>
      </c>
      <c r="I2246" t="s">
        <v>23</v>
      </c>
      <c r="K2246">
        <f t="shared" ca="1" si="70"/>
        <v>52</v>
      </c>
    </row>
    <row r="2247" spans="1:11" x14ac:dyDescent="0.25">
      <c r="A2247">
        <v>7226540</v>
      </c>
      <c r="B2247">
        <v>4600072265</v>
      </c>
      <c r="C2247" s="1">
        <v>45636</v>
      </c>
      <c r="D2247">
        <v>40</v>
      </c>
      <c r="E2247" t="s">
        <v>1700</v>
      </c>
      <c r="F2247" s="2" t="str">
        <f t="shared" si="71"/>
        <v>Material</v>
      </c>
      <c r="G2247" t="s">
        <v>22</v>
      </c>
      <c r="H2247" s="1">
        <v>45775</v>
      </c>
      <c r="I2247" t="s">
        <v>23</v>
      </c>
      <c r="K2247">
        <f t="shared" ca="1" si="70"/>
        <v>83</v>
      </c>
    </row>
    <row r="2248" spans="1:11" x14ac:dyDescent="0.25">
      <c r="A2248">
        <v>7226550</v>
      </c>
      <c r="B2248">
        <v>4600072265</v>
      </c>
      <c r="C2248" s="1">
        <v>45636</v>
      </c>
      <c r="D2248">
        <v>50</v>
      </c>
      <c r="E2248" t="s">
        <v>1700</v>
      </c>
      <c r="F2248" s="2" t="str">
        <f t="shared" si="71"/>
        <v>Material</v>
      </c>
      <c r="G2248" t="s">
        <v>22</v>
      </c>
      <c r="H2248" s="1">
        <v>45805</v>
      </c>
      <c r="I2248" t="s">
        <v>23</v>
      </c>
      <c r="K2248">
        <f t="shared" ca="1" si="70"/>
        <v>113</v>
      </c>
    </row>
    <row r="2249" spans="1:11" x14ac:dyDescent="0.25">
      <c r="A2249">
        <v>7226560</v>
      </c>
      <c r="B2249">
        <v>4600072265</v>
      </c>
      <c r="C2249" s="1">
        <v>45636</v>
      </c>
      <c r="D2249">
        <v>60</v>
      </c>
      <c r="E2249" t="s">
        <v>1700</v>
      </c>
      <c r="F2249" s="2" t="str">
        <f t="shared" si="71"/>
        <v>Material</v>
      </c>
      <c r="G2249" t="s">
        <v>22</v>
      </c>
      <c r="H2249" s="1">
        <v>45836</v>
      </c>
      <c r="I2249" t="s">
        <v>23</v>
      </c>
      <c r="K2249">
        <f t="shared" ca="1" si="70"/>
        <v>144</v>
      </c>
    </row>
    <row r="2250" spans="1:11" x14ac:dyDescent="0.25">
      <c r="A2250">
        <v>7226710</v>
      </c>
      <c r="B2250">
        <v>4600072267</v>
      </c>
      <c r="C2250" s="1">
        <v>45636</v>
      </c>
      <c r="D2250">
        <v>10</v>
      </c>
      <c r="E2250" t="s">
        <v>45</v>
      </c>
      <c r="F2250" s="2" t="str">
        <f t="shared" si="71"/>
        <v>Material</v>
      </c>
      <c r="G2250" t="s">
        <v>25</v>
      </c>
      <c r="H2250" s="1">
        <v>45686</v>
      </c>
      <c r="I2250" t="s">
        <v>47</v>
      </c>
      <c r="K2250">
        <f t="shared" ca="1" si="70"/>
        <v>-6</v>
      </c>
    </row>
    <row r="2251" spans="1:11" x14ac:dyDescent="0.25">
      <c r="A2251">
        <v>7226910</v>
      </c>
      <c r="B2251">
        <v>4600072269</v>
      </c>
      <c r="C2251" s="1">
        <v>45636</v>
      </c>
      <c r="D2251">
        <v>10</v>
      </c>
      <c r="E2251" t="s">
        <v>1701</v>
      </c>
      <c r="F2251" s="2" t="str">
        <f t="shared" si="71"/>
        <v>Material</v>
      </c>
      <c r="G2251" t="s">
        <v>91</v>
      </c>
      <c r="H2251" s="1">
        <v>45726</v>
      </c>
      <c r="I2251" t="s">
        <v>92</v>
      </c>
      <c r="K2251">
        <f t="shared" ca="1" si="70"/>
        <v>34</v>
      </c>
    </row>
    <row r="2252" spans="1:11" x14ac:dyDescent="0.25">
      <c r="A2252">
        <v>7227010</v>
      </c>
      <c r="B2252">
        <v>4600072270</v>
      </c>
      <c r="C2252" s="1">
        <v>45636</v>
      </c>
      <c r="D2252">
        <v>10</v>
      </c>
      <c r="E2252" t="s">
        <v>1702</v>
      </c>
      <c r="F2252" s="2" t="str">
        <f t="shared" si="71"/>
        <v>Material</v>
      </c>
      <c r="G2252" t="s">
        <v>91</v>
      </c>
      <c r="H2252" s="1">
        <v>45736</v>
      </c>
      <c r="I2252" t="s">
        <v>92</v>
      </c>
      <c r="K2252">
        <f t="shared" ca="1" si="70"/>
        <v>44</v>
      </c>
    </row>
    <row r="2253" spans="1:11" x14ac:dyDescent="0.25">
      <c r="A2253">
        <v>7227110</v>
      </c>
      <c r="B2253">
        <v>4600072271</v>
      </c>
      <c r="C2253" s="1">
        <v>45636</v>
      </c>
      <c r="D2253">
        <v>10</v>
      </c>
      <c r="E2253" t="s">
        <v>1703</v>
      </c>
      <c r="F2253" s="2" t="str">
        <f t="shared" si="71"/>
        <v>Material</v>
      </c>
      <c r="G2253" t="s">
        <v>91</v>
      </c>
      <c r="H2253" s="1">
        <v>45703</v>
      </c>
      <c r="I2253" t="s">
        <v>1704</v>
      </c>
      <c r="K2253">
        <f t="shared" ref="K2253:K2316" ca="1" si="72">H2253-TODAY()</f>
        <v>11</v>
      </c>
    </row>
    <row r="2254" spans="1:11" x14ac:dyDescent="0.25">
      <c r="A2254">
        <v>7227710</v>
      </c>
      <c r="B2254">
        <v>4600072277</v>
      </c>
      <c r="C2254" s="1">
        <v>45636</v>
      </c>
      <c r="D2254">
        <v>10</v>
      </c>
      <c r="E2254" t="s">
        <v>1115</v>
      </c>
      <c r="F2254" s="2" t="str">
        <f t="shared" si="71"/>
        <v>Material</v>
      </c>
      <c r="G2254" t="s">
        <v>353</v>
      </c>
      <c r="H2254" s="1">
        <v>45663</v>
      </c>
      <c r="I2254" t="s">
        <v>1037</v>
      </c>
      <c r="K2254">
        <f t="shared" ca="1" si="72"/>
        <v>-29</v>
      </c>
    </row>
    <row r="2255" spans="1:11" x14ac:dyDescent="0.25">
      <c r="A2255">
        <v>7227810</v>
      </c>
      <c r="B2255">
        <v>4600072278</v>
      </c>
      <c r="C2255" s="1">
        <v>45636</v>
      </c>
      <c r="D2255">
        <v>10</v>
      </c>
      <c r="E2255" t="s">
        <v>1705</v>
      </c>
      <c r="F2255" s="2" t="str">
        <f t="shared" si="71"/>
        <v>Material</v>
      </c>
      <c r="G2255" t="s">
        <v>22</v>
      </c>
      <c r="H2255" s="1">
        <v>45655</v>
      </c>
      <c r="I2255" t="s">
        <v>1706</v>
      </c>
      <c r="K2255">
        <f t="shared" ca="1" si="72"/>
        <v>-37</v>
      </c>
    </row>
    <row r="2256" spans="1:11" x14ac:dyDescent="0.25">
      <c r="A2256">
        <v>7227960</v>
      </c>
      <c r="B2256">
        <v>4600072279</v>
      </c>
      <c r="C2256" s="1">
        <v>45636</v>
      </c>
      <c r="D2256">
        <v>60</v>
      </c>
      <c r="E2256" t="s">
        <v>209</v>
      </c>
      <c r="F2256" s="2" t="str">
        <f t="shared" si="71"/>
        <v>Material Analitico</v>
      </c>
      <c r="G2256" t="s">
        <v>313</v>
      </c>
      <c r="H2256" s="1">
        <v>45657</v>
      </c>
      <c r="I2256" t="s">
        <v>207</v>
      </c>
      <c r="K2256">
        <f t="shared" ca="1" si="72"/>
        <v>-35</v>
      </c>
    </row>
    <row r="2257" spans="1:11" x14ac:dyDescent="0.25">
      <c r="A2257">
        <v>7227980</v>
      </c>
      <c r="B2257">
        <v>4600072279</v>
      </c>
      <c r="C2257" s="1">
        <v>45636</v>
      </c>
      <c r="D2257">
        <v>80</v>
      </c>
      <c r="E2257" t="s">
        <v>209</v>
      </c>
      <c r="F2257" s="2" t="str">
        <f t="shared" si="71"/>
        <v>Material Analitico</v>
      </c>
      <c r="G2257" t="s">
        <v>313</v>
      </c>
      <c r="H2257" s="1">
        <v>45657</v>
      </c>
      <c r="I2257" t="s">
        <v>207</v>
      </c>
      <c r="K2257">
        <f t="shared" ca="1" si="72"/>
        <v>-35</v>
      </c>
    </row>
    <row r="2258" spans="1:11" x14ac:dyDescent="0.25">
      <c r="A2258">
        <v>72279100</v>
      </c>
      <c r="B2258">
        <v>4600072279</v>
      </c>
      <c r="C2258" s="1">
        <v>45636</v>
      </c>
      <c r="D2258">
        <v>100</v>
      </c>
      <c r="E2258" t="s">
        <v>209</v>
      </c>
      <c r="F2258" s="2" t="str">
        <f t="shared" si="71"/>
        <v>Material Analitico</v>
      </c>
      <c r="G2258" t="s">
        <v>313</v>
      </c>
      <c r="H2258" s="1">
        <v>45657</v>
      </c>
      <c r="I2258" t="s">
        <v>207</v>
      </c>
      <c r="K2258">
        <f t="shared" ca="1" si="72"/>
        <v>-35</v>
      </c>
    </row>
    <row r="2259" spans="1:11" x14ac:dyDescent="0.25">
      <c r="A2259">
        <v>72279120</v>
      </c>
      <c r="B2259">
        <v>4600072279</v>
      </c>
      <c r="C2259" s="1">
        <v>45636</v>
      </c>
      <c r="D2259">
        <v>120</v>
      </c>
      <c r="E2259" t="s">
        <v>209</v>
      </c>
      <c r="F2259" s="2" t="str">
        <f t="shared" si="71"/>
        <v>Material</v>
      </c>
      <c r="G2259" t="s">
        <v>313</v>
      </c>
      <c r="H2259" s="1">
        <v>45658</v>
      </c>
      <c r="I2259" t="s">
        <v>207</v>
      </c>
      <c r="K2259">
        <f t="shared" ca="1" si="72"/>
        <v>-34</v>
      </c>
    </row>
    <row r="2260" spans="1:11" x14ac:dyDescent="0.25">
      <c r="A2260">
        <v>7227970</v>
      </c>
      <c r="B2260">
        <v>4600072279</v>
      </c>
      <c r="C2260" s="1">
        <v>45636</v>
      </c>
      <c r="D2260">
        <v>70</v>
      </c>
      <c r="E2260" t="s">
        <v>206</v>
      </c>
      <c r="F2260" s="2" t="str">
        <f t="shared" si="71"/>
        <v>Material</v>
      </c>
      <c r="G2260" t="s">
        <v>313</v>
      </c>
      <c r="H2260" s="1">
        <v>45657</v>
      </c>
      <c r="I2260" t="s">
        <v>207</v>
      </c>
      <c r="K2260">
        <f t="shared" ca="1" si="72"/>
        <v>-35</v>
      </c>
    </row>
    <row r="2261" spans="1:11" x14ac:dyDescent="0.25">
      <c r="A2261">
        <v>7227990</v>
      </c>
      <c r="B2261">
        <v>4600072279</v>
      </c>
      <c r="C2261" s="1">
        <v>45636</v>
      </c>
      <c r="D2261">
        <v>90</v>
      </c>
      <c r="E2261" t="s">
        <v>206</v>
      </c>
      <c r="F2261" s="2" t="str">
        <f t="shared" si="71"/>
        <v>Material</v>
      </c>
      <c r="G2261" t="s">
        <v>313</v>
      </c>
      <c r="H2261" s="1">
        <v>45657</v>
      </c>
      <c r="I2261" t="s">
        <v>207</v>
      </c>
      <c r="K2261">
        <f t="shared" ca="1" si="72"/>
        <v>-35</v>
      </c>
    </row>
    <row r="2262" spans="1:11" x14ac:dyDescent="0.25">
      <c r="A2262">
        <v>72279110</v>
      </c>
      <c r="B2262">
        <v>4600072279</v>
      </c>
      <c r="C2262" s="1">
        <v>45636</v>
      </c>
      <c r="D2262">
        <v>110</v>
      </c>
      <c r="E2262" t="s">
        <v>206</v>
      </c>
      <c r="F2262" s="2" t="str">
        <f t="shared" si="71"/>
        <v>Material</v>
      </c>
      <c r="G2262" t="s">
        <v>313</v>
      </c>
      <c r="H2262" s="1">
        <v>45657</v>
      </c>
      <c r="I2262" t="s">
        <v>207</v>
      </c>
      <c r="K2262">
        <f t="shared" ca="1" si="72"/>
        <v>-35</v>
      </c>
    </row>
    <row r="2263" spans="1:11" x14ac:dyDescent="0.25">
      <c r="A2263">
        <v>72279130</v>
      </c>
      <c r="B2263">
        <v>4600072279</v>
      </c>
      <c r="C2263" s="1">
        <v>45636</v>
      </c>
      <c r="D2263">
        <v>130</v>
      </c>
      <c r="E2263" t="s">
        <v>206</v>
      </c>
      <c r="F2263" s="2" t="str">
        <f t="shared" si="71"/>
        <v>Material</v>
      </c>
      <c r="G2263" t="s">
        <v>313</v>
      </c>
      <c r="H2263" s="1">
        <v>45658</v>
      </c>
      <c r="I2263" t="s">
        <v>207</v>
      </c>
      <c r="K2263">
        <f t="shared" ca="1" si="72"/>
        <v>-34</v>
      </c>
    </row>
    <row r="2264" spans="1:11" x14ac:dyDescent="0.25">
      <c r="A2264">
        <v>7228220</v>
      </c>
      <c r="B2264">
        <v>4600072282</v>
      </c>
      <c r="C2264" s="1">
        <v>45636</v>
      </c>
      <c r="D2264">
        <v>20</v>
      </c>
      <c r="E2264" t="s">
        <v>1464</v>
      </c>
      <c r="F2264" s="2" t="str">
        <f t="shared" si="71"/>
        <v>Material</v>
      </c>
      <c r="G2264" t="s">
        <v>313</v>
      </c>
      <c r="H2264" s="1">
        <v>45657</v>
      </c>
      <c r="I2264" t="s">
        <v>18</v>
      </c>
      <c r="K2264">
        <f t="shared" ca="1" si="72"/>
        <v>-35</v>
      </c>
    </row>
    <row r="2265" spans="1:11" x14ac:dyDescent="0.25">
      <c r="A2265">
        <v>7228210</v>
      </c>
      <c r="B2265">
        <v>4600072282</v>
      </c>
      <c r="C2265" s="1">
        <v>45636</v>
      </c>
      <c r="D2265">
        <v>10</v>
      </c>
      <c r="E2265" t="s">
        <v>1465</v>
      </c>
      <c r="F2265" s="2" t="str">
        <f t="shared" si="71"/>
        <v>Material</v>
      </c>
      <c r="G2265" t="s">
        <v>313</v>
      </c>
      <c r="H2265" s="1">
        <v>45657</v>
      </c>
      <c r="I2265" t="s">
        <v>18</v>
      </c>
      <c r="K2265">
        <f t="shared" ca="1" si="72"/>
        <v>-35</v>
      </c>
    </row>
    <row r="2266" spans="1:11" x14ac:dyDescent="0.25">
      <c r="A2266">
        <v>16243510</v>
      </c>
      <c r="B2266">
        <v>4500162435</v>
      </c>
      <c r="C2266" s="1">
        <v>45637</v>
      </c>
      <c r="D2266">
        <v>10</v>
      </c>
      <c r="E2266" t="s">
        <v>1707</v>
      </c>
      <c r="F2266" s="2" t="str">
        <f t="shared" si="71"/>
        <v>Material</v>
      </c>
      <c r="G2266" t="s">
        <v>129</v>
      </c>
      <c r="H2266" s="1">
        <v>45683</v>
      </c>
      <c r="I2266" t="s">
        <v>1523</v>
      </c>
      <c r="K2266">
        <f t="shared" ca="1" si="72"/>
        <v>-9</v>
      </c>
    </row>
    <row r="2267" spans="1:11" x14ac:dyDescent="0.25">
      <c r="A2267">
        <v>16243810</v>
      </c>
      <c r="B2267">
        <v>4500162438</v>
      </c>
      <c r="C2267" s="1">
        <v>45637</v>
      </c>
      <c r="D2267">
        <v>10</v>
      </c>
      <c r="E2267" t="s">
        <v>1708</v>
      </c>
      <c r="F2267" s="2" t="str">
        <f t="shared" si="71"/>
        <v>Material</v>
      </c>
      <c r="G2267" t="s">
        <v>353</v>
      </c>
      <c r="H2267" s="1">
        <v>45663</v>
      </c>
      <c r="I2267" t="s">
        <v>720</v>
      </c>
      <c r="K2267">
        <f t="shared" ca="1" si="72"/>
        <v>-29</v>
      </c>
    </row>
    <row r="2268" spans="1:11" x14ac:dyDescent="0.25">
      <c r="A2268">
        <v>16243830</v>
      </c>
      <c r="B2268">
        <v>4500162438</v>
      </c>
      <c r="C2268" s="1">
        <v>45637</v>
      </c>
      <c r="D2268">
        <v>30</v>
      </c>
      <c r="E2268" t="s">
        <v>1709</v>
      </c>
      <c r="F2268" s="2" t="str">
        <f t="shared" si="71"/>
        <v>Material</v>
      </c>
      <c r="G2268" t="s">
        <v>353</v>
      </c>
      <c r="H2268" s="1">
        <v>45663</v>
      </c>
      <c r="I2268" t="s">
        <v>720</v>
      </c>
      <c r="K2268">
        <f t="shared" ca="1" si="72"/>
        <v>-29</v>
      </c>
    </row>
    <row r="2269" spans="1:11" x14ac:dyDescent="0.25">
      <c r="A2269">
        <v>16244120</v>
      </c>
      <c r="B2269">
        <v>4500162441</v>
      </c>
      <c r="C2269" s="1">
        <v>45637</v>
      </c>
      <c r="D2269">
        <v>20</v>
      </c>
      <c r="E2269" t="s">
        <v>1710</v>
      </c>
      <c r="F2269" s="2" t="str">
        <f t="shared" si="71"/>
        <v>Material</v>
      </c>
      <c r="G2269" t="s">
        <v>129</v>
      </c>
      <c r="H2269" s="1">
        <v>45646</v>
      </c>
      <c r="I2269" t="s">
        <v>1711</v>
      </c>
      <c r="K2269">
        <f t="shared" ca="1" si="72"/>
        <v>-46</v>
      </c>
    </row>
    <row r="2270" spans="1:11" x14ac:dyDescent="0.25">
      <c r="A2270">
        <v>16244110</v>
      </c>
      <c r="B2270">
        <v>4500162441</v>
      </c>
      <c r="C2270" s="1">
        <v>45637</v>
      </c>
      <c r="D2270">
        <v>10</v>
      </c>
      <c r="E2270" t="s">
        <v>1712</v>
      </c>
      <c r="F2270" s="2" t="str">
        <f t="shared" si="71"/>
        <v>Material</v>
      </c>
      <c r="G2270" t="s">
        <v>129</v>
      </c>
      <c r="H2270" s="1">
        <v>45646</v>
      </c>
      <c r="I2270" t="s">
        <v>1711</v>
      </c>
      <c r="K2270">
        <f t="shared" ca="1" si="72"/>
        <v>-46</v>
      </c>
    </row>
    <row r="2271" spans="1:11" x14ac:dyDescent="0.25">
      <c r="A2271">
        <v>16244610</v>
      </c>
      <c r="B2271">
        <v>4500162446</v>
      </c>
      <c r="C2271" s="1">
        <v>45637</v>
      </c>
      <c r="D2271">
        <v>10</v>
      </c>
      <c r="E2271" t="s">
        <v>1713</v>
      </c>
      <c r="F2271" s="2" t="str">
        <f t="shared" si="71"/>
        <v>Material</v>
      </c>
      <c r="G2271" t="s">
        <v>353</v>
      </c>
      <c r="H2271" s="1">
        <v>45683</v>
      </c>
      <c r="I2271" t="s">
        <v>1714</v>
      </c>
      <c r="K2271">
        <f t="shared" ca="1" si="72"/>
        <v>-9</v>
      </c>
    </row>
    <row r="2272" spans="1:11" x14ac:dyDescent="0.25">
      <c r="A2272">
        <v>16245610</v>
      </c>
      <c r="B2272">
        <v>4500162456</v>
      </c>
      <c r="C2272" s="1">
        <v>45637</v>
      </c>
      <c r="D2272">
        <v>10</v>
      </c>
      <c r="E2272" t="s">
        <v>1715</v>
      </c>
      <c r="F2272" s="2" t="str">
        <f t="shared" si="71"/>
        <v>Material</v>
      </c>
      <c r="G2272" t="s">
        <v>25</v>
      </c>
      <c r="H2272" s="1">
        <v>45656</v>
      </c>
      <c r="I2272" t="s">
        <v>1716</v>
      </c>
      <c r="K2272">
        <f t="shared" ca="1" si="72"/>
        <v>-36</v>
      </c>
    </row>
    <row r="2273" spans="1:11" x14ac:dyDescent="0.25">
      <c r="A2273">
        <v>16245710</v>
      </c>
      <c r="B2273">
        <v>4500162457</v>
      </c>
      <c r="C2273" s="1">
        <v>45637</v>
      </c>
      <c r="D2273">
        <v>10</v>
      </c>
      <c r="E2273" t="s">
        <v>1717</v>
      </c>
      <c r="F2273" s="2" t="str">
        <f t="shared" si="71"/>
        <v>Material</v>
      </c>
      <c r="G2273" t="s">
        <v>22</v>
      </c>
      <c r="H2273" s="1">
        <v>45744</v>
      </c>
      <c r="I2273" t="s">
        <v>1718</v>
      </c>
      <c r="K2273">
        <f t="shared" ca="1" si="72"/>
        <v>52</v>
      </c>
    </row>
    <row r="2274" spans="1:11" x14ac:dyDescent="0.25">
      <c r="A2274">
        <v>16245810</v>
      </c>
      <c r="B2274">
        <v>4500162458</v>
      </c>
      <c r="C2274" s="1">
        <v>45637</v>
      </c>
      <c r="D2274">
        <v>10</v>
      </c>
      <c r="E2274" t="s">
        <v>1719</v>
      </c>
      <c r="F2274" s="2" t="str">
        <f t="shared" si="71"/>
        <v>Material</v>
      </c>
      <c r="G2274" t="s">
        <v>22</v>
      </c>
      <c r="H2274" s="1">
        <v>45648</v>
      </c>
      <c r="I2274" t="s">
        <v>1720</v>
      </c>
      <c r="K2274">
        <f t="shared" ca="1" si="72"/>
        <v>-44</v>
      </c>
    </row>
    <row r="2275" spans="1:11" x14ac:dyDescent="0.25">
      <c r="A2275">
        <v>16246010</v>
      </c>
      <c r="B2275">
        <v>4500162460</v>
      </c>
      <c r="C2275" s="1">
        <v>45637</v>
      </c>
      <c r="D2275">
        <v>10</v>
      </c>
      <c r="E2275" t="s">
        <v>1721</v>
      </c>
      <c r="F2275" s="2" t="str">
        <f t="shared" si="71"/>
        <v>Material Analitico</v>
      </c>
      <c r="G2275" t="s">
        <v>22</v>
      </c>
      <c r="H2275" s="1">
        <v>45703</v>
      </c>
      <c r="I2275" t="s">
        <v>1722</v>
      </c>
      <c r="K2275">
        <f t="shared" ca="1" si="72"/>
        <v>11</v>
      </c>
    </row>
    <row r="2276" spans="1:11" x14ac:dyDescent="0.25">
      <c r="A2276">
        <v>7202020</v>
      </c>
      <c r="B2276" s="2">
        <v>4600072020</v>
      </c>
      <c r="C2276" s="4">
        <v>45637</v>
      </c>
      <c r="D2276" s="2">
        <v>20</v>
      </c>
      <c r="E2276" s="2" t="s">
        <v>1723</v>
      </c>
      <c r="F2276" s="2" t="str">
        <f t="shared" si="71"/>
        <v>Material Analitico</v>
      </c>
      <c r="G2276" t="s">
        <v>49</v>
      </c>
      <c r="H2276" s="1">
        <v>45679</v>
      </c>
      <c r="I2276" t="s">
        <v>77</v>
      </c>
      <c r="K2276">
        <f t="shared" ca="1" si="72"/>
        <v>-13</v>
      </c>
    </row>
    <row r="2277" spans="1:11" x14ac:dyDescent="0.25">
      <c r="A2277">
        <v>7229030</v>
      </c>
      <c r="B2277" s="2">
        <v>4600072290</v>
      </c>
      <c r="C2277" s="4">
        <v>45637</v>
      </c>
      <c r="D2277" s="2">
        <v>30</v>
      </c>
      <c r="E2277" s="2" t="s">
        <v>1724</v>
      </c>
      <c r="F2277" s="2" t="str">
        <f t="shared" si="71"/>
        <v>Material Analitico</v>
      </c>
      <c r="G2277" t="s">
        <v>25</v>
      </c>
      <c r="H2277" s="1">
        <v>45672</v>
      </c>
      <c r="I2277" t="s">
        <v>254</v>
      </c>
      <c r="K2277">
        <f t="shared" ca="1" si="72"/>
        <v>-20</v>
      </c>
    </row>
    <row r="2278" spans="1:11" x14ac:dyDescent="0.25">
      <c r="A2278">
        <v>7229060</v>
      </c>
      <c r="B2278" s="2">
        <v>4600072290</v>
      </c>
      <c r="C2278" s="4">
        <v>45637</v>
      </c>
      <c r="D2278" s="2">
        <v>60</v>
      </c>
      <c r="E2278" s="2" t="s">
        <v>1724</v>
      </c>
      <c r="F2278" s="2" t="str">
        <f t="shared" si="71"/>
        <v>Material Analitico</v>
      </c>
      <c r="G2278" t="s">
        <v>25</v>
      </c>
      <c r="H2278" s="1">
        <v>45672</v>
      </c>
      <c r="I2278" t="s">
        <v>254</v>
      </c>
      <c r="K2278">
        <f t="shared" ca="1" si="72"/>
        <v>-20</v>
      </c>
    </row>
    <row r="2279" spans="1:11" x14ac:dyDescent="0.25">
      <c r="A2279">
        <v>7229090</v>
      </c>
      <c r="B2279" s="2">
        <v>4600072290</v>
      </c>
      <c r="C2279" s="4">
        <v>45637</v>
      </c>
      <c r="D2279" s="2">
        <v>90</v>
      </c>
      <c r="E2279" s="2" t="s">
        <v>1724</v>
      </c>
      <c r="F2279" s="2" t="str">
        <f t="shared" si="71"/>
        <v>Material</v>
      </c>
      <c r="G2279" t="s">
        <v>25</v>
      </c>
      <c r="H2279" s="1">
        <v>45672</v>
      </c>
      <c r="I2279" t="s">
        <v>254</v>
      </c>
      <c r="K2279">
        <f t="shared" ca="1" si="72"/>
        <v>-20</v>
      </c>
    </row>
    <row r="2280" spans="1:11" x14ac:dyDescent="0.25">
      <c r="A2280">
        <v>72290120</v>
      </c>
      <c r="B2280" s="2">
        <v>4600072290</v>
      </c>
      <c r="C2280" s="4">
        <v>45637</v>
      </c>
      <c r="D2280" s="2">
        <v>120</v>
      </c>
      <c r="E2280" s="2" t="s">
        <v>1724</v>
      </c>
      <c r="F2280" s="2" t="str">
        <f t="shared" si="71"/>
        <v>Material</v>
      </c>
      <c r="G2280" t="s">
        <v>25</v>
      </c>
      <c r="H2280" s="1">
        <v>45672</v>
      </c>
      <c r="I2280" t="s">
        <v>254</v>
      </c>
      <c r="K2280">
        <f t="shared" ca="1" si="72"/>
        <v>-20</v>
      </c>
    </row>
    <row r="2281" spans="1:11" x14ac:dyDescent="0.25">
      <c r="A2281">
        <v>72290150</v>
      </c>
      <c r="B2281" s="2">
        <v>4600072290</v>
      </c>
      <c r="C2281" s="4">
        <v>45637</v>
      </c>
      <c r="D2281" s="2">
        <v>150</v>
      </c>
      <c r="E2281" s="2" t="s">
        <v>1724</v>
      </c>
      <c r="F2281" s="2" t="str">
        <f t="shared" si="71"/>
        <v>Material</v>
      </c>
      <c r="G2281" t="s">
        <v>25</v>
      </c>
      <c r="H2281" s="1">
        <v>45672</v>
      </c>
      <c r="I2281" t="s">
        <v>254</v>
      </c>
      <c r="K2281">
        <f t="shared" ca="1" si="72"/>
        <v>-20</v>
      </c>
    </row>
    <row r="2282" spans="1:11" x14ac:dyDescent="0.25">
      <c r="A2282">
        <v>7229010</v>
      </c>
      <c r="B2282" s="2">
        <v>4600072290</v>
      </c>
      <c r="C2282" s="4">
        <v>45637</v>
      </c>
      <c r="D2282" s="2">
        <v>10</v>
      </c>
      <c r="E2282" s="2" t="s">
        <v>1536</v>
      </c>
      <c r="F2282" s="2" t="str">
        <f t="shared" si="71"/>
        <v>Material</v>
      </c>
      <c r="G2282" t="s">
        <v>25</v>
      </c>
      <c r="H2282" s="1">
        <v>45672</v>
      </c>
      <c r="I2282" t="s">
        <v>254</v>
      </c>
      <c r="K2282">
        <f t="shared" ca="1" si="72"/>
        <v>-20</v>
      </c>
    </row>
    <row r="2283" spans="1:11" x14ac:dyDescent="0.25">
      <c r="A2283">
        <v>7229040</v>
      </c>
      <c r="B2283" s="2">
        <v>4600072290</v>
      </c>
      <c r="C2283" s="4">
        <v>45637</v>
      </c>
      <c r="D2283" s="2">
        <v>40</v>
      </c>
      <c r="E2283" s="2" t="s">
        <v>1536</v>
      </c>
      <c r="F2283" s="2" t="str">
        <f t="shared" si="71"/>
        <v>Material</v>
      </c>
      <c r="G2283" t="s">
        <v>25</v>
      </c>
      <c r="H2283" s="1">
        <v>45672</v>
      </c>
      <c r="I2283" t="s">
        <v>254</v>
      </c>
      <c r="K2283">
        <f t="shared" ca="1" si="72"/>
        <v>-20</v>
      </c>
    </row>
    <row r="2284" spans="1:11" x14ac:dyDescent="0.25">
      <c r="A2284">
        <v>7229070</v>
      </c>
      <c r="B2284" s="2">
        <v>4600072290</v>
      </c>
      <c r="C2284" s="4">
        <v>45637</v>
      </c>
      <c r="D2284" s="2">
        <v>70</v>
      </c>
      <c r="E2284" s="2" t="s">
        <v>1536</v>
      </c>
      <c r="F2284" s="2" t="str">
        <f t="shared" ref="F2284:F2347" si="73">IF(OR(G2301="Eliene",G2301="Palloma"),"Material Analitico","Material")</f>
        <v>Material</v>
      </c>
      <c r="G2284" t="s">
        <v>25</v>
      </c>
      <c r="H2284" s="1">
        <v>45672</v>
      </c>
      <c r="I2284" t="s">
        <v>254</v>
      </c>
      <c r="K2284">
        <f t="shared" ca="1" si="72"/>
        <v>-20</v>
      </c>
    </row>
    <row r="2285" spans="1:11" x14ac:dyDescent="0.25">
      <c r="A2285">
        <v>72290100</v>
      </c>
      <c r="B2285" s="2">
        <v>4600072290</v>
      </c>
      <c r="C2285" s="4">
        <v>45637</v>
      </c>
      <c r="D2285" s="2">
        <v>100</v>
      </c>
      <c r="E2285" s="2" t="s">
        <v>1536</v>
      </c>
      <c r="F2285" s="2" t="str">
        <f t="shared" si="73"/>
        <v>Material</v>
      </c>
      <c r="G2285" t="s">
        <v>25</v>
      </c>
      <c r="H2285" s="1">
        <v>45672</v>
      </c>
      <c r="I2285" t="s">
        <v>254</v>
      </c>
      <c r="K2285">
        <f t="shared" ca="1" si="72"/>
        <v>-20</v>
      </c>
    </row>
    <row r="2286" spans="1:11" x14ac:dyDescent="0.25">
      <c r="A2286">
        <v>72290130</v>
      </c>
      <c r="B2286" s="2">
        <v>4600072290</v>
      </c>
      <c r="C2286" s="4">
        <v>45637</v>
      </c>
      <c r="D2286" s="2">
        <v>130</v>
      </c>
      <c r="E2286" s="2" t="s">
        <v>1536</v>
      </c>
      <c r="F2286" s="2" t="str">
        <f t="shared" si="73"/>
        <v>Material</v>
      </c>
      <c r="G2286" t="s">
        <v>25</v>
      </c>
      <c r="H2286" s="1">
        <v>45672</v>
      </c>
      <c r="I2286" t="s">
        <v>254</v>
      </c>
      <c r="K2286">
        <f t="shared" ca="1" si="72"/>
        <v>-20</v>
      </c>
    </row>
    <row r="2287" spans="1:11" x14ac:dyDescent="0.25">
      <c r="A2287">
        <v>7229020</v>
      </c>
      <c r="B2287">
        <v>4600072290</v>
      </c>
      <c r="C2287" s="1">
        <v>45637</v>
      </c>
      <c r="D2287">
        <v>20</v>
      </c>
      <c r="E2287" t="s">
        <v>1725</v>
      </c>
      <c r="F2287" s="2" t="str">
        <f t="shared" si="73"/>
        <v>Material</v>
      </c>
      <c r="G2287" t="s">
        <v>25</v>
      </c>
      <c r="H2287" s="1">
        <v>45672</v>
      </c>
      <c r="I2287" t="s">
        <v>254</v>
      </c>
      <c r="K2287">
        <f t="shared" ca="1" si="72"/>
        <v>-20</v>
      </c>
    </row>
    <row r="2288" spans="1:11" x14ac:dyDescent="0.25">
      <c r="A2288">
        <v>7229050</v>
      </c>
      <c r="B2288">
        <v>4600072290</v>
      </c>
      <c r="C2288" s="1">
        <v>45637</v>
      </c>
      <c r="D2288">
        <v>50</v>
      </c>
      <c r="E2288" t="s">
        <v>1725</v>
      </c>
      <c r="F2288" s="2" t="str">
        <f t="shared" si="73"/>
        <v>Material</v>
      </c>
      <c r="G2288" t="s">
        <v>25</v>
      </c>
      <c r="H2288" s="1">
        <v>45672</v>
      </c>
      <c r="I2288" t="s">
        <v>254</v>
      </c>
      <c r="K2288">
        <f t="shared" ca="1" si="72"/>
        <v>-20</v>
      </c>
    </row>
    <row r="2289" spans="1:11" x14ac:dyDescent="0.25">
      <c r="A2289">
        <v>7229080</v>
      </c>
      <c r="B2289">
        <v>4600072290</v>
      </c>
      <c r="C2289" s="1">
        <v>45637</v>
      </c>
      <c r="D2289">
        <v>80</v>
      </c>
      <c r="E2289" t="s">
        <v>1725</v>
      </c>
      <c r="F2289" s="2" t="str">
        <f t="shared" si="73"/>
        <v>Material</v>
      </c>
      <c r="G2289" t="s">
        <v>25</v>
      </c>
      <c r="H2289" s="1">
        <v>45672</v>
      </c>
      <c r="I2289" t="s">
        <v>254</v>
      </c>
      <c r="K2289">
        <f t="shared" ca="1" si="72"/>
        <v>-20</v>
      </c>
    </row>
    <row r="2290" spans="1:11" x14ac:dyDescent="0.25">
      <c r="A2290">
        <v>72290110</v>
      </c>
      <c r="B2290">
        <v>4600072290</v>
      </c>
      <c r="C2290" s="1">
        <v>45637</v>
      </c>
      <c r="D2290">
        <v>110</v>
      </c>
      <c r="E2290" t="s">
        <v>1725</v>
      </c>
      <c r="F2290" s="2" t="str">
        <f t="shared" si="73"/>
        <v>Material</v>
      </c>
      <c r="G2290" t="s">
        <v>25</v>
      </c>
      <c r="H2290" s="1">
        <v>45672</v>
      </c>
      <c r="I2290" t="s">
        <v>254</v>
      </c>
      <c r="K2290">
        <f t="shared" ca="1" si="72"/>
        <v>-20</v>
      </c>
    </row>
    <row r="2291" spans="1:11" x14ac:dyDescent="0.25">
      <c r="A2291">
        <v>72290140</v>
      </c>
      <c r="B2291">
        <v>4600072290</v>
      </c>
      <c r="C2291" s="1">
        <v>45637</v>
      </c>
      <c r="D2291">
        <v>140</v>
      </c>
      <c r="E2291" t="s">
        <v>1725</v>
      </c>
      <c r="F2291" s="2" t="str">
        <f t="shared" si="73"/>
        <v>Material</v>
      </c>
      <c r="G2291" t="s">
        <v>25</v>
      </c>
      <c r="H2291" s="1">
        <v>45672</v>
      </c>
      <c r="I2291" t="s">
        <v>254</v>
      </c>
      <c r="K2291">
        <f t="shared" ca="1" si="72"/>
        <v>-20</v>
      </c>
    </row>
    <row r="2292" spans="1:11" x14ac:dyDescent="0.25">
      <c r="A2292">
        <v>7229310</v>
      </c>
      <c r="B2292">
        <v>4600072293</v>
      </c>
      <c r="C2292" s="1">
        <v>45637</v>
      </c>
      <c r="D2292">
        <v>10</v>
      </c>
      <c r="E2292" t="s">
        <v>1726</v>
      </c>
      <c r="F2292" s="2" t="str">
        <f t="shared" si="73"/>
        <v>Material</v>
      </c>
      <c r="G2292" t="s">
        <v>22</v>
      </c>
      <c r="H2292" s="1">
        <v>45646</v>
      </c>
      <c r="I2292" t="s">
        <v>269</v>
      </c>
      <c r="K2292">
        <f t="shared" ca="1" si="72"/>
        <v>-46</v>
      </c>
    </row>
    <row r="2293" spans="1:11" x14ac:dyDescent="0.25">
      <c r="A2293">
        <v>7229320</v>
      </c>
      <c r="B2293">
        <v>4600072293</v>
      </c>
      <c r="C2293" s="1">
        <v>45637</v>
      </c>
      <c r="D2293">
        <v>20</v>
      </c>
      <c r="E2293" t="s">
        <v>1727</v>
      </c>
      <c r="F2293" s="2" t="str">
        <f t="shared" si="73"/>
        <v>Material</v>
      </c>
      <c r="G2293" t="s">
        <v>22</v>
      </c>
      <c r="H2293" s="1">
        <v>45646</v>
      </c>
      <c r="I2293" t="s">
        <v>269</v>
      </c>
      <c r="K2293">
        <f t="shared" ca="1" si="72"/>
        <v>-46</v>
      </c>
    </row>
    <row r="2294" spans="1:11" x14ac:dyDescent="0.25">
      <c r="A2294">
        <v>7229330</v>
      </c>
      <c r="B2294">
        <v>4600072293</v>
      </c>
      <c r="C2294" s="1">
        <v>45637</v>
      </c>
      <c r="D2294">
        <v>30</v>
      </c>
      <c r="E2294" t="s">
        <v>1728</v>
      </c>
      <c r="F2294" s="2" t="str">
        <f t="shared" si="73"/>
        <v>Material</v>
      </c>
      <c r="G2294" t="s">
        <v>22</v>
      </c>
      <c r="H2294" s="1">
        <v>45646</v>
      </c>
      <c r="I2294" t="s">
        <v>269</v>
      </c>
      <c r="K2294">
        <f t="shared" ca="1" si="72"/>
        <v>-46</v>
      </c>
    </row>
    <row r="2295" spans="1:11" x14ac:dyDescent="0.25">
      <c r="A2295">
        <v>7229340</v>
      </c>
      <c r="B2295">
        <v>4600072293</v>
      </c>
      <c r="C2295" s="1">
        <v>45637</v>
      </c>
      <c r="D2295">
        <v>40</v>
      </c>
      <c r="E2295" t="s">
        <v>1729</v>
      </c>
      <c r="F2295" s="2" t="str">
        <f t="shared" si="73"/>
        <v>Material</v>
      </c>
      <c r="G2295" t="s">
        <v>22</v>
      </c>
      <c r="H2295" s="1">
        <v>45646</v>
      </c>
      <c r="I2295" t="s">
        <v>269</v>
      </c>
      <c r="K2295">
        <f t="shared" ca="1" si="72"/>
        <v>-46</v>
      </c>
    </row>
    <row r="2296" spans="1:11" x14ac:dyDescent="0.25">
      <c r="A2296">
        <v>7231110</v>
      </c>
      <c r="B2296">
        <v>4600072311</v>
      </c>
      <c r="C2296" s="1">
        <v>45637</v>
      </c>
      <c r="D2296">
        <v>10</v>
      </c>
      <c r="E2296" t="s">
        <v>1730</v>
      </c>
      <c r="F2296" s="2" t="str">
        <f t="shared" si="73"/>
        <v>Material</v>
      </c>
      <c r="G2296" t="s">
        <v>46</v>
      </c>
      <c r="H2296" s="1">
        <v>45633</v>
      </c>
      <c r="I2296" t="s">
        <v>1731</v>
      </c>
      <c r="K2296">
        <f t="shared" ca="1" si="72"/>
        <v>-59</v>
      </c>
    </row>
    <row r="2297" spans="1:11" x14ac:dyDescent="0.25">
      <c r="A2297">
        <v>72319210</v>
      </c>
      <c r="B2297" s="2">
        <v>4600072319</v>
      </c>
      <c r="C2297" s="4">
        <v>45637</v>
      </c>
      <c r="D2297" s="2">
        <v>210</v>
      </c>
      <c r="E2297" s="2" t="s">
        <v>1732</v>
      </c>
      <c r="F2297" s="2" t="str">
        <f t="shared" si="73"/>
        <v>Material</v>
      </c>
      <c r="G2297" t="s">
        <v>129</v>
      </c>
      <c r="H2297" s="1">
        <v>45717</v>
      </c>
      <c r="I2297" t="s">
        <v>1487</v>
      </c>
      <c r="K2297">
        <f t="shared" ca="1" si="72"/>
        <v>25</v>
      </c>
    </row>
    <row r="2298" spans="1:11" x14ac:dyDescent="0.25">
      <c r="A2298">
        <v>72319130</v>
      </c>
      <c r="B2298" s="2">
        <v>4600072319</v>
      </c>
      <c r="C2298" s="4">
        <v>45637</v>
      </c>
      <c r="D2298" s="2">
        <v>130</v>
      </c>
      <c r="E2298" s="2" t="s">
        <v>1733</v>
      </c>
      <c r="F2298" s="2" t="str">
        <f t="shared" si="73"/>
        <v>Material</v>
      </c>
      <c r="G2298" t="s">
        <v>129</v>
      </c>
      <c r="H2298" s="1">
        <v>45717</v>
      </c>
      <c r="I2298" t="s">
        <v>1487</v>
      </c>
      <c r="K2298">
        <f t="shared" ca="1" si="72"/>
        <v>25</v>
      </c>
    </row>
    <row r="2299" spans="1:11" x14ac:dyDescent="0.25">
      <c r="A2299">
        <v>72319100</v>
      </c>
      <c r="B2299" s="2">
        <v>4600072319</v>
      </c>
      <c r="C2299" s="4">
        <v>45637</v>
      </c>
      <c r="D2299" s="2">
        <v>100</v>
      </c>
      <c r="E2299" s="2" t="s">
        <v>1734</v>
      </c>
      <c r="F2299" s="2" t="str">
        <f t="shared" si="73"/>
        <v>Material</v>
      </c>
      <c r="G2299" t="s">
        <v>129</v>
      </c>
      <c r="H2299" s="1">
        <v>45717</v>
      </c>
      <c r="I2299" t="s">
        <v>1487</v>
      </c>
      <c r="K2299">
        <f t="shared" ca="1" si="72"/>
        <v>25</v>
      </c>
    </row>
    <row r="2300" spans="1:11" x14ac:dyDescent="0.25">
      <c r="A2300">
        <v>7231920</v>
      </c>
      <c r="B2300" s="2">
        <v>4600072319</v>
      </c>
      <c r="C2300" s="4">
        <v>45637</v>
      </c>
      <c r="D2300" s="2">
        <v>20</v>
      </c>
      <c r="E2300" s="2" t="s">
        <v>1735</v>
      </c>
      <c r="F2300" s="2" t="str">
        <f t="shared" si="73"/>
        <v>Material</v>
      </c>
      <c r="G2300" t="s">
        <v>129</v>
      </c>
      <c r="H2300" s="1">
        <v>45717</v>
      </c>
      <c r="I2300" t="s">
        <v>1487</v>
      </c>
      <c r="K2300">
        <f t="shared" ca="1" si="72"/>
        <v>25</v>
      </c>
    </row>
    <row r="2301" spans="1:11" x14ac:dyDescent="0.25">
      <c r="A2301">
        <v>72319190</v>
      </c>
      <c r="B2301" s="2">
        <v>4600072319</v>
      </c>
      <c r="C2301" s="4">
        <v>45637</v>
      </c>
      <c r="D2301" s="2">
        <v>190</v>
      </c>
      <c r="E2301" s="2" t="s">
        <v>1736</v>
      </c>
      <c r="F2301" s="2" t="str">
        <f t="shared" si="73"/>
        <v>Material</v>
      </c>
      <c r="G2301" t="s">
        <v>129</v>
      </c>
      <c r="H2301" s="1">
        <v>45717</v>
      </c>
      <c r="I2301" t="s">
        <v>1487</v>
      </c>
      <c r="K2301">
        <f t="shared" ca="1" si="72"/>
        <v>25</v>
      </c>
    </row>
    <row r="2302" spans="1:11" x14ac:dyDescent="0.25">
      <c r="A2302">
        <v>72319140</v>
      </c>
      <c r="B2302" s="2">
        <v>4600072319</v>
      </c>
      <c r="C2302" s="4">
        <v>45637</v>
      </c>
      <c r="D2302" s="2">
        <v>140</v>
      </c>
      <c r="E2302" s="2" t="s">
        <v>1737</v>
      </c>
      <c r="F2302" s="2" t="str">
        <f t="shared" si="73"/>
        <v>Material Analitico</v>
      </c>
      <c r="G2302" t="s">
        <v>129</v>
      </c>
      <c r="H2302" s="1">
        <v>45717</v>
      </c>
      <c r="I2302" t="s">
        <v>1487</v>
      </c>
      <c r="K2302">
        <f t="shared" ca="1" si="72"/>
        <v>25</v>
      </c>
    </row>
    <row r="2303" spans="1:11" x14ac:dyDescent="0.25">
      <c r="A2303">
        <v>7231910</v>
      </c>
      <c r="B2303" s="2">
        <v>4600072319</v>
      </c>
      <c r="C2303" s="4">
        <v>45637</v>
      </c>
      <c r="D2303" s="2">
        <v>10</v>
      </c>
      <c r="E2303" s="2" t="s">
        <v>1738</v>
      </c>
      <c r="F2303" s="2" t="str">
        <f t="shared" si="73"/>
        <v>Material Analitico</v>
      </c>
      <c r="G2303" t="s">
        <v>129</v>
      </c>
      <c r="H2303" s="1">
        <v>45717</v>
      </c>
      <c r="I2303" t="s">
        <v>1487</v>
      </c>
      <c r="K2303">
        <f t="shared" ca="1" si="72"/>
        <v>25</v>
      </c>
    </row>
    <row r="2304" spans="1:11" x14ac:dyDescent="0.25">
      <c r="A2304">
        <v>72319110</v>
      </c>
      <c r="B2304" s="2">
        <v>4600072319</v>
      </c>
      <c r="C2304" s="4">
        <v>45637</v>
      </c>
      <c r="D2304" s="2">
        <v>110</v>
      </c>
      <c r="E2304" s="2" t="s">
        <v>1739</v>
      </c>
      <c r="F2304" s="2" t="str">
        <f t="shared" si="73"/>
        <v>Material Analitico</v>
      </c>
      <c r="G2304" t="s">
        <v>129</v>
      </c>
      <c r="H2304" s="1">
        <v>45717</v>
      </c>
      <c r="I2304" t="s">
        <v>1487</v>
      </c>
      <c r="K2304">
        <f t="shared" ca="1" si="72"/>
        <v>25</v>
      </c>
    </row>
    <row r="2305" spans="1:11" x14ac:dyDescent="0.25">
      <c r="A2305">
        <v>72319120</v>
      </c>
      <c r="B2305" s="2">
        <v>4600072319</v>
      </c>
      <c r="C2305" s="4">
        <v>45637</v>
      </c>
      <c r="D2305" s="2">
        <v>120</v>
      </c>
      <c r="E2305" s="2" t="s">
        <v>1740</v>
      </c>
      <c r="F2305" s="2" t="str">
        <f t="shared" si="73"/>
        <v>Material Analitico</v>
      </c>
      <c r="G2305" t="s">
        <v>129</v>
      </c>
      <c r="H2305" s="1">
        <v>45717</v>
      </c>
      <c r="I2305" t="s">
        <v>1487</v>
      </c>
      <c r="K2305">
        <f t="shared" ca="1" si="72"/>
        <v>25</v>
      </c>
    </row>
    <row r="2306" spans="1:11" x14ac:dyDescent="0.25">
      <c r="A2306">
        <v>7231930</v>
      </c>
      <c r="B2306" s="2">
        <v>4600072319</v>
      </c>
      <c r="C2306" s="4">
        <v>45637</v>
      </c>
      <c r="D2306" s="2">
        <v>30</v>
      </c>
      <c r="E2306" s="2" t="s">
        <v>1741</v>
      </c>
      <c r="F2306" s="2" t="str">
        <f t="shared" si="73"/>
        <v>Material Analitico</v>
      </c>
      <c r="G2306" t="s">
        <v>129</v>
      </c>
      <c r="H2306" s="1">
        <v>45717</v>
      </c>
      <c r="I2306" t="s">
        <v>1487</v>
      </c>
      <c r="K2306">
        <f t="shared" ca="1" si="72"/>
        <v>25</v>
      </c>
    </row>
    <row r="2307" spans="1:11" x14ac:dyDescent="0.25">
      <c r="A2307">
        <v>72319220</v>
      </c>
      <c r="B2307" s="2">
        <v>4600072319</v>
      </c>
      <c r="C2307" s="4">
        <v>45637</v>
      </c>
      <c r="D2307" s="2">
        <v>220</v>
      </c>
      <c r="E2307" s="2" t="s">
        <v>1742</v>
      </c>
      <c r="F2307" s="2" t="str">
        <f t="shared" si="73"/>
        <v>Material Analitico</v>
      </c>
      <c r="G2307" t="s">
        <v>129</v>
      </c>
      <c r="H2307" s="1">
        <v>45717</v>
      </c>
      <c r="I2307" t="s">
        <v>1487</v>
      </c>
      <c r="K2307">
        <f t="shared" ca="1" si="72"/>
        <v>25</v>
      </c>
    </row>
    <row r="2308" spans="1:11" x14ac:dyDescent="0.25">
      <c r="A2308">
        <v>72319180</v>
      </c>
      <c r="B2308" s="2">
        <v>4600072319</v>
      </c>
      <c r="C2308" s="4">
        <v>45637</v>
      </c>
      <c r="D2308" s="2">
        <v>180</v>
      </c>
      <c r="E2308" s="2" t="s">
        <v>1743</v>
      </c>
      <c r="F2308" s="2" t="str">
        <f t="shared" si="73"/>
        <v>Material Analitico</v>
      </c>
      <c r="G2308" t="s">
        <v>129</v>
      </c>
      <c r="H2308" s="1">
        <v>45717</v>
      </c>
      <c r="I2308" t="s">
        <v>1487</v>
      </c>
      <c r="K2308">
        <f t="shared" ca="1" si="72"/>
        <v>25</v>
      </c>
    </row>
    <row r="2309" spans="1:11" x14ac:dyDescent="0.25">
      <c r="A2309">
        <v>7231940</v>
      </c>
      <c r="B2309" s="2">
        <v>4600072319</v>
      </c>
      <c r="C2309" s="4">
        <v>45637</v>
      </c>
      <c r="D2309" s="2">
        <v>40</v>
      </c>
      <c r="E2309" s="2" t="s">
        <v>1744</v>
      </c>
      <c r="F2309" s="2" t="str">
        <f t="shared" si="73"/>
        <v>Material Analitico</v>
      </c>
      <c r="G2309" t="s">
        <v>129</v>
      </c>
      <c r="H2309" s="1">
        <v>45717</v>
      </c>
      <c r="I2309" t="s">
        <v>1487</v>
      </c>
      <c r="K2309">
        <f t="shared" ca="1" si="72"/>
        <v>25</v>
      </c>
    </row>
    <row r="2310" spans="1:11" x14ac:dyDescent="0.25">
      <c r="A2310">
        <v>72319200</v>
      </c>
      <c r="B2310" s="2">
        <v>4600072319</v>
      </c>
      <c r="C2310" s="4">
        <v>45637</v>
      </c>
      <c r="D2310" s="2">
        <v>200</v>
      </c>
      <c r="E2310" s="2" t="s">
        <v>1745</v>
      </c>
      <c r="F2310" s="2" t="str">
        <f t="shared" si="73"/>
        <v>Material</v>
      </c>
      <c r="G2310" t="s">
        <v>129</v>
      </c>
      <c r="H2310" s="1">
        <v>45717</v>
      </c>
      <c r="I2310" t="s">
        <v>1487</v>
      </c>
      <c r="K2310">
        <f t="shared" ca="1" si="72"/>
        <v>25</v>
      </c>
    </row>
    <row r="2311" spans="1:11" x14ac:dyDescent="0.25">
      <c r="A2311">
        <v>72319170</v>
      </c>
      <c r="B2311" s="2">
        <v>4600072319</v>
      </c>
      <c r="C2311" s="4">
        <v>45637</v>
      </c>
      <c r="D2311" s="2">
        <v>170</v>
      </c>
      <c r="E2311" s="2" t="s">
        <v>1746</v>
      </c>
      <c r="F2311" s="2" t="str">
        <f t="shared" si="73"/>
        <v>Material</v>
      </c>
      <c r="G2311" t="s">
        <v>129</v>
      </c>
      <c r="H2311" s="1">
        <v>45717</v>
      </c>
      <c r="I2311" t="s">
        <v>1487</v>
      </c>
      <c r="K2311">
        <f t="shared" ca="1" si="72"/>
        <v>25</v>
      </c>
    </row>
    <row r="2312" spans="1:11" x14ac:dyDescent="0.25">
      <c r="A2312">
        <v>7231960</v>
      </c>
      <c r="B2312" s="2">
        <v>4600072319</v>
      </c>
      <c r="C2312" s="4">
        <v>45637</v>
      </c>
      <c r="D2312" s="2">
        <v>60</v>
      </c>
      <c r="E2312" s="2" t="s">
        <v>1747</v>
      </c>
      <c r="F2312" s="2" t="str">
        <f t="shared" si="73"/>
        <v>Material</v>
      </c>
      <c r="G2312" t="s">
        <v>129</v>
      </c>
      <c r="H2312" s="1">
        <v>45717</v>
      </c>
      <c r="I2312" t="s">
        <v>1487</v>
      </c>
      <c r="K2312">
        <f t="shared" ca="1" si="72"/>
        <v>25</v>
      </c>
    </row>
    <row r="2313" spans="1:11" x14ac:dyDescent="0.25">
      <c r="A2313">
        <v>7231950</v>
      </c>
      <c r="B2313" s="2">
        <v>4600072319</v>
      </c>
      <c r="C2313" s="4">
        <v>45637</v>
      </c>
      <c r="D2313" s="2">
        <v>50</v>
      </c>
      <c r="E2313" s="2" t="s">
        <v>1748</v>
      </c>
      <c r="F2313" s="2" t="str">
        <f t="shared" si="73"/>
        <v>Material</v>
      </c>
      <c r="G2313" t="s">
        <v>129</v>
      </c>
      <c r="H2313" s="1">
        <v>45717</v>
      </c>
      <c r="I2313" t="s">
        <v>1487</v>
      </c>
      <c r="K2313">
        <f t="shared" ca="1" si="72"/>
        <v>25</v>
      </c>
    </row>
    <row r="2314" spans="1:11" x14ac:dyDescent="0.25">
      <c r="A2314">
        <v>72319160</v>
      </c>
      <c r="B2314" s="2">
        <v>4600072319</v>
      </c>
      <c r="C2314" s="4">
        <v>45637</v>
      </c>
      <c r="D2314" s="2">
        <v>160</v>
      </c>
      <c r="E2314" s="2" t="s">
        <v>1749</v>
      </c>
      <c r="F2314" s="2" t="str">
        <f t="shared" si="73"/>
        <v>Material</v>
      </c>
      <c r="G2314" t="s">
        <v>129</v>
      </c>
      <c r="H2314" s="1">
        <v>45717</v>
      </c>
      <c r="I2314" t="s">
        <v>1487</v>
      </c>
      <c r="K2314">
        <f t="shared" ca="1" si="72"/>
        <v>25</v>
      </c>
    </row>
    <row r="2315" spans="1:11" x14ac:dyDescent="0.25">
      <c r="A2315">
        <v>7231970</v>
      </c>
      <c r="B2315" s="2">
        <v>4600072319</v>
      </c>
      <c r="C2315" s="4">
        <v>45637</v>
      </c>
      <c r="D2315" s="2">
        <v>70</v>
      </c>
      <c r="E2315" s="2" t="s">
        <v>1750</v>
      </c>
      <c r="F2315" s="2" t="str">
        <f t="shared" si="73"/>
        <v>Material</v>
      </c>
      <c r="G2315" t="s">
        <v>129</v>
      </c>
      <c r="H2315" s="1">
        <v>45717</v>
      </c>
      <c r="I2315" t="s">
        <v>1487</v>
      </c>
      <c r="K2315">
        <f t="shared" ca="1" si="72"/>
        <v>25</v>
      </c>
    </row>
    <row r="2316" spans="1:11" x14ac:dyDescent="0.25">
      <c r="A2316">
        <v>7231990</v>
      </c>
      <c r="B2316" s="2">
        <v>4600072319</v>
      </c>
      <c r="C2316" s="4">
        <v>45637</v>
      </c>
      <c r="D2316" s="2">
        <v>90</v>
      </c>
      <c r="E2316" s="2" t="s">
        <v>1751</v>
      </c>
      <c r="F2316" s="2" t="str">
        <f t="shared" si="73"/>
        <v>Material</v>
      </c>
      <c r="G2316" t="s">
        <v>129</v>
      </c>
      <c r="H2316" s="1">
        <v>45717</v>
      </c>
      <c r="I2316" t="s">
        <v>1487</v>
      </c>
      <c r="K2316">
        <f t="shared" ca="1" si="72"/>
        <v>25</v>
      </c>
    </row>
    <row r="2317" spans="1:11" x14ac:dyDescent="0.25">
      <c r="A2317">
        <v>7231980</v>
      </c>
      <c r="B2317" s="2">
        <v>4600072319</v>
      </c>
      <c r="C2317" s="4">
        <v>45637</v>
      </c>
      <c r="D2317" s="2">
        <v>80</v>
      </c>
      <c r="E2317" s="2" t="s">
        <v>1752</v>
      </c>
      <c r="F2317" s="2" t="str">
        <f t="shared" si="73"/>
        <v>Material</v>
      </c>
      <c r="G2317" t="s">
        <v>129</v>
      </c>
      <c r="H2317" s="1">
        <v>45717</v>
      </c>
      <c r="I2317" t="s">
        <v>1487</v>
      </c>
      <c r="K2317">
        <f t="shared" ref="K2317:K2380" ca="1" si="74">H2317-TODAY()</f>
        <v>25</v>
      </c>
    </row>
    <row r="2318" spans="1:11" x14ac:dyDescent="0.25">
      <c r="A2318">
        <v>72319150</v>
      </c>
      <c r="B2318">
        <v>4600072319</v>
      </c>
      <c r="C2318" s="1">
        <v>45637</v>
      </c>
      <c r="D2318">
        <v>150</v>
      </c>
      <c r="E2318" t="s">
        <v>1753</v>
      </c>
      <c r="F2318" s="2" t="str">
        <f t="shared" si="73"/>
        <v>Material</v>
      </c>
      <c r="G2318" t="s">
        <v>129</v>
      </c>
      <c r="H2318" s="1">
        <v>45717</v>
      </c>
      <c r="I2318" t="s">
        <v>1487</v>
      </c>
      <c r="K2318">
        <f t="shared" ca="1" si="74"/>
        <v>25</v>
      </c>
    </row>
    <row r="2319" spans="1:11" x14ac:dyDescent="0.25">
      <c r="A2319">
        <v>7232120</v>
      </c>
      <c r="B2319">
        <v>4600072321</v>
      </c>
      <c r="C2319" s="1">
        <v>45637</v>
      </c>
      <c r="D2319">
        <v>20</v>
      </c>
      <c r="E2319" t="s">
        <v>1754</v>
      </c>
      <c r="F2319" s="2" t="str">
        <f t="shared" si="73"/>
        <v>Material</v>
      </c>
      <c r="G2319" t="s">
        <v>22</v>
      </c>
      <c r="H2319" s="1">
        <v>45654</v>
      </c>
      <c r="I2319" t="s">
        <v>181</v>
      </c>
      <c r="K2319">
        <f t="shared" ca="1" si="74"/>
        <v>-38</v>
      </c>
    </row>
    <row r="2320" spans="1:11" x14ac:dyDescent="0.25">
      <c r="A2320">
        <v>7232130</v>
      </c>
      <c r="B2320">
        <v>4600072321</v>
      </c>
      <c r="C2320" s="1">
        <v>45637</v>
      </c>
      <c r="D2320">
        <v>30</v>
      </c>
      <c r="E2320" t="s">
        <v>1754</v>
      </c>
      <c r="F2320" s="2" t="str">
        <f t="shared" si="73"/>
        <v>Material</v>
      </c>
      <c r="G2320" t="s">
        <v>22</v>
      </c>
      <c r="H2320" s="1">
        <v>45654</v>
      </c>
      <c r="I2320" t="s">
        <v>181</v>
      </c>
      <c r="K2320">
        <f t="shared" ca="1" si="74"/>
        <v>-38</v>
      </c>
    </row>
    <row r="2321" spans="1:11" x14ac:dyDescent="0.25">
      <c r="A2321">
        <v>7232140</v>
      </c>
      <c r="B2321">
        <v>4600072321</v>
      </c>
      <c r="C2321" s="1">
        <v>45637</v>
      </c>
      <c r="D2321">
        <v>40</v>
      </c>
      <c r="E2321" t="s">
        <v>1754</v>
      </c>
      <c r="F2321" s="2" t="str">
        <f t="shared" si="73"/>
        <v>Material</v>
      </c>
      <c r="G2321" t="s">
        <v>22</v>
      </c>
      <c r="H2321" s="1">
        <v>45654</v>
      </c>
      <c r="I2321" t="s">
        <v>181</v>
      </c>
      <c r="K2321">
        <f t="shared" ca="1" si="74"/>
        <v>-38</v>
      </c>
    </row>
    <row r="2322" spans="1:11" x14ac:dyDescent="0.25">
      <c r="A2322">
        <v>7232160</v>
      </c>
      <c r="B2322">
        <v>4600072321</v>
      </c>
      <c r="C2322" s="1">
        <v>45637</v>
      </c>
      <c r="D2322">
        <v>60</v>
      </c>
      <c r="E2322" t="s">
        <v>1754</v>
      </c>
      <c r="F2322" s="2" t="str">
        <f t="shared" si="73"/>
        <v>Material</v>
      </c>
      <c r="G2322" t="s">
        <v>22</v>
      </c>
      <c r="H2322" s="1">
        <v>45654</v>
      </c>
      <c r="I2322" t="s">
        <v>181</v>
      </c>
      <c r="K2322">
        <f t="shared" ca="1" si="74"/>
        <v>-38</v>
      </c>
    </row>
    <row r="2323" spans="1:11" x14ac:dyDescent="0.25">
      <c r="A2323">
        <v>7232170</v>
      </c>
      <c r="B2323">
        <v>4600072321</v>
      </c>
      <c r="C2323" s="1">
        <v>45637</v>
      </c>
      <c r="D2323">
        <v>70</v>
      </c>
      <c r="E2323" t="s">
        <v>1754</v>
      </c>
      <c r="F2323" s="2" t="str">
        <f t="shared" si="73"/>
        <v>Material</v>
      </c>
      <c r="G2323" t="s">
        <v>22</v>
      </c>
      <c r="H2323" s="1">
        <v>45654</v>
      </c>
      <c r="I2323" t="s">
        <v>181</v>
      </c>
      <c r="K2323">
        <f t="shared" ca="1" si="74"/>
        <v>-38</v>
      </c>
    </row>
    <row r="2324" spans="1:11" x14ac:dyDescent="0.25">
      <c r="A2324">
        <v>7232180</v>
      </c>
      <c r="B2324">
        <v>4600072321</v>
      </c>
      <c r="C2324" s="1">
        <v>45637</v>
      </c>
      <c r="D2324">
        <v>80</v>
      </c>
      <c r="E2324" t="s">
        <v>1754</v>
      </c>
      <c r="F2324" s="2" t="str">
        <f t="shared" si="73"/>
        <v>Material</v>
      </c>
      <c r="G2324" t="s">
        <v>22</v>
      </c>
      <c r="H2324" s="1">
        <v>45654</v>
      </c>
      <c r="I2324" t="s">
        <v>181</v>
      </c>
      <c r="K2324">
        <f t="shared" ca="1" si="74"/>
        <v>-38</v>
      </c>
    </row>
    <row r="2325" spans="1:11" x14ac:dyDescent="0.25">
      <c r="A2325">
        <v>7232110</v>
      </c>
      <c r="B2325">
        <v>4600072321</v>
      </c>
      <c r="C2325" s="1">
        <v>45637</v>
      </c>
      <c r="D2325">
        <v>10</v>
      </c>
      <c r="E2325" t="s">
        <v>1755</v>
      </c>
      <c r="F2325" s="2" t="str">
        <f t="shared" si="73"/>
        <v>Material</v>
      </c>
      <c r="G2325" t="s">
        <v>22</v>
      </c>
      <c r="H2325" s="1">
        <v>45654</v>
      </c>
      <c r="I2325" t="s">
        <v>181</v>
      </c>
      <c r="K2325">
        <f t="shared" ca="1" si="74"/>
        <v>-38</v>
      </c>
    </row>
    <row r="2326" spans="1:11" x14ac:dyDescent="0.25">
      <c r="A2326">
        <v>7232150</v>
      </c>
      <c r="B2326">
        <v>4600072321</v>
      </c>
      <c r="C2326" s="1">
        <v>45637</v>
      </c>
      <c r="D2326">
        <v>50</v>
      </c>
      <c r="E2326" t="s">
        <v>1756</v>
      </c>
      <c r="F2326" s="2" t="str">
        <f t="shared" si="73"/>
        <v>Material</v>
      </c>
      <c r="G2326" t="s">
        <v>22</v>
      </c>
      <c r="H2326" s="1">
        <v>45654</v>
      </c>
      <c r="I2326" t="s">
        <v>181</v>
      </c>
      <c r="K2326">
        <f t="shared" ca="1" si="74"/>
        <v>-38</v>
      </c>
    </row>
    <row r="2327" spans="1:11" x14ac:dyDescent="0.25">
      <c r="A2327">
        <v>72325210</v>
      </c>
      <c r="B2327" s="2">
        <v>4600072325</v>
      </c>
      <c r="C2327" s="4">
        <v>45637</v>
      </c>
      <c r="D2327" s="2">
        <v>210</v>
      </c>
      <c r="E2327" s="2" t="s">
        <v>1732</v>
      </c>
      <c r="F2327" s="2" t="str">
        <f t="shared" si="73"/>
        <v>Material</v>
      </c>
      <c r="G2327" t="s">
        <v>129</v>
      </c>
      <c r="H2327" s="1">
        <v>45778</v>
      </c>
      <c r="I2327" t="s">
        <v>1487</v>
      </c>
      <c r="K2327">
        <f t="shared" ca="1" si="74"/>
        <v>86</v>
      </c>
    </row>
    <row r="2328" spans="1:11" x14ac:dyDescent="0.25">
      <c r="A2328">
        <v>72325170</v>
      </c>
      <c r="B2328" s="2">
        <v>4600072325</v>
      </c>
      <c r="C2328" s="4">
        <v>45637</v>
      </c>
      <c r="D2328" s="2">
        <v>170</v>
      </c>
      <c r="E2328" s="2" t="s">
        <v>1733</v>
      </c>
      <c r="F2328" s="2" t="str">
        <f t="shared" si="73"/>
        <v>Material</v>
      </c>
      <c r="G2328" t="s">
        <v>129</v>
      </c>
      <c r="H2328" s="1">
        <v>45778</v>
      </c>
      <c r="I2328" t="s">
        <v>1487</v>
      </c>
      <c r="K2328">
        <f t="shared" ca="1" si="74"/>
        <v>86</v>
      </c>
    </row>
    <row r="2329" spans="1:11" x14ac:dyDescent="0.25">
      <c r="A2329">
        <v>72325100</v>
      </c>
      <c r="B2329" s="2">
        <v>4600072325</v>
      </c>
      <c r="C2329" s="4">
        <v>45637</v>
      </c>
      <c r="D2329" s="2">
        <v>100</v>
      </c>
      <c r="E2329" s="2" t="s">
        <v>1734</v>
      </c>
      <c r="F2329" s="2" t="str">
        <f t="shared" si="73"/>
        <v>Material</v>
      </c>
      <c r="G2329" t="s">
        <v>129</v>
      </c>
      <c r="H2329" s="1">
        <v>45778</v>
      </c>
      <c r="I2329" t="s">
        <v>1487</v>
      </c>
      <c r="K2329">
        <f t="shared" ca="1" si="74"/>
        <v>86</v>
      </c>
    </row>
    <row r="2330" spans="1:11" x14ac:dyDescent="0.25">
      <c r="A2330">
        <v>7232520</v>
      </c>
      <c r="B2330" s="2">
        <v>4600072325</v>
      </c>
      <c r="C2330" s="4">
        <v>45637</v>
      </c>
      <c r="D2330" s="2">
        <v>20</v>
      </c>
      <c r="E2330" s="2" t="s">
        <v>1735</v>
      </c>
      <c r="F2330" s="2" t="str">
        <f t="shared" si="73"/>
        <v>Material</v>
      </c>
      <c r="G2330" t="s">
        <v>129</v>
      </c>
      <c r="H2330" s="1">
        <v>45778</v>
      </c>
      <c r="I2330" t="s">
        <v>1487</v>
      </c>
      <c r="K2330">
        <f t="shared" ca="1" si="74"/>
        <v>86</v>
      </c>
    </row>
    <row r="2331" spans="1:11" x14ac:dyDescent="0.25">
      <c r="A2331">
        <v>72325190</v>
      </c>
      <c r="B2331" s="2">
        <v>4600072325</v>
      </c>
      <c r="C2331" s="4">
        <v>45637</v>
      </c>
      <c r="D2331" s="2">
        <v>190</v>
      </c>
      <c r="E2331" s="2" t="s">
        <v>1736</v>
      </c>
      <c r="F2331" s="2" t="str">
        <f t="shared" si="73"/>
        <v>Material</v>
      </c>
      <c r="G2331" t="s">
        <v>129</v>
      </c>
      <c r="H2331" s="1">
        <v>45778</v>
      </c>
      <c r="I2331" t="s">
        <v>1487</v>
      </c>
      <c r="K2331">
        <f t="shared" ca="1" si="74"/>
        <v>86</v>
      </c>
    </row>
    <row r="2332" spans="1:11" x14ac:dyDescent="0.25">
      <c r="A2332">
        <v>72325130</v>
      </c>
      <c r="B2332" s="2">
        <v>4600072325</v>
      </c>
      <c r="C2332" s="4">
        <v>45637</v>
      </c>
      <c r="D2332" s="2">
        <v>130</v>
      </c>
      <c r="E2332" s="2" t="s">
        <v>1737</v>
      </c>
      <c r="F2332" s="2" t="str">
        <f t="shared" si="73"/>
        <v>Material Analitico</v>
      </c>
      <c r="G2332" t="s">
        <v>129</v>
      </c>
      <c r="H2332" s="1">
        <v>45778</v>
      </c>
      <c r="I2332" t="s">
        <v>1487</v>
      </c>
      <c r="K2332">
        <f t="shared" ca="1" si="74"/>
        <v>86</v>
      </c>
    </row>
    <row r="2333" spans="1:11" x14ac:dyDescent="0.25">
      <c r="A2333">
        <v>7232510</v>
      </c>
      <c r="B2333" s="2">
        <v>4600072325</v>
      </c>
      <c r="C2333" s="4">
        <v>45637</v>
      </c>
      <c r="D2333" s="2">
        <v>10</v>
      </c>
      <c r="E2333" s="2" t="s">
        <v>1738</v>
      </c>
      <c r="F2333" s="2" t="str">
        <f t="shared" si="73"/>
        <v>Material</v>
      </c>
      <c r="G2333" t="s">
        <v>129</v>
      </c>
      <c r="H2333" s="1">
        <v>45778</v>
      </c>
      <c r="I2333" t="s">
        <v>1487</v>
      </c>
      <c r="K2333">
        <f t="shared" ca="1" si="74"/>
        <v>86</v>
      </c>
    </row>
    <row r="2334" spans="1:11" x14ac:dyDescent="0.25">
      <c r="A2334">
        <v>72325110</v>
      </c>
      <c r="B2334" s="2">
        <v>4600072325</v>
      </c>
      <c r="C2334" s="4">
        <v>45637</v>
      </c>
      <c r="D2334" s="2">
        <v>110</v>
      </c>
      <c r="E2334" s="2" t="s">
        <v>1739</v>
      </c>
      <c r="F2334" s="2" t="str">
        <f t="shared" si="73"/>
        <v>Material</v>
      </c>
      <c r="G2334" t="s">
        <v>129</v>
      </c>
      <c r="H2334" s="1">
        <v>45778</v>
      </c>
      <c r="I2334" t="s">
        <v>1487</v>
      </c>
      <c r="K2334">
        <f t="shared" ca="1" si="74"/>
        <v>86</v>
      </c>
    </row>
    <row r="2335" spans="1:11" x14ac:dyDescent="0.25">
      <c r="A2335">
        <v>72325120</v>
      </c>
      <c r="B2335" s="2">
        <v>4600072325</v>
      </c>
      <c r="C2335" s="4">
        <v>45637</v>
      </c>
      <c r="D2335" s="2">
        <v>120</v>
      </c>
      <c r="E2335" s="2" t="s">
        <v>1740</v>
      </c>
      <c r="F2335" s="2" t="str">
        <f t="shared" si="73"/>
        <v>Material</v>
      </c>
      <c r="G2335" t="s">
        <v>129</v>
      </c>
      <c r="H2335" s="1">
        <v>45778</v>
      </c>
      <c r="I2335" t="s">
        <v>1487</v>
      </c>
      <c r="K2335">
        <f t="shared" ca="1" si="74"/>
        <v>86</v>
      </c>
    </row>
    <row r="2336" spans="1:11" x14ac:dyDescent="0.25">
      <c r="A2336">
        <v>7232530</v>
      </c>
      <c r="B2336" s="2">
        <v>4600072325</v>
      </c>
      <c r="C2336" s="4">
        <v>45637</v>
      </c>
      <c r="D2336" s="2">
        <v>30</v>
      </c>
      <c r="E2336" s="2" t="s">
        <v>1741</v>
      </c>
      <c r="F2336" s="2" t="str">
        <f t="shared" si="73"/>
        <v>Material</v>
      </c>
      <c r="G2336" t="s">
        <v>129</v>
      </c>
      <c r="H2336" s="1">
        <v>45778</v>
      </c>
      <c r="I2336" t="s">
        <v>1487</v>
      </c>
      <c r="K2336">
        <f t="shared" ca="1" si="74"/>
        <v>86</v>
      </c>
    </row>
    <row r="2337" spans="1:11" x14ac:dyDescent="0.25">
      <c r="A2337">
        <v>72325220</v>
      </c>
      <c r="B2337" s="2">
        <v>4600072325</v>
      </c>
      <c r="C2337" s="4">
        <v>45637</v>
      </c>
      <c r="D2337" s="2">
        <v>220</v>
      </c>
      <c r="E2337" s="2" t="s">
        <v>1742</v>
      </c>
      <c r="F2337" s="2" t="str">
        <f t="shared" si="73"/>
        <v>Material</v>
      </c>
      <c r="G2337" t="s">
        <v>129</v>
      </c>
      <c r="H2337" s="1">
        <v>45778</v>
      </c>
      <c r="I2337" t="s">
        <v>1487</v>
      </c>
      <c r="K2337">
        <f t="shared" ca="1" si="74"/>
        <v>86</v>
      </c>
    </row>
    <row r="2338" spans="1:11" x14ac:dyDescent="0.25">
      <c r="A2338">
        <v>72325180</v>
      </c>
      <c r="B2338" s="2">
        <v>4600072325</v>
      </c>
      <c r="C2338" s="4">
        <v>45637</v>
      </c>
      <c r="D2338" s="2">
        <v>180</v>
      </c>
      <c r="E2338" s="2" t="s">
        <v>1743</v>
      </c>
      <c r="F2338" s="2" t="str">
        <f t="shared" si="73"/>
        <v>Material</v>
      </c>
      <c r="G2338" t="s">
        <v>129</v>
      </c>
      <c r="H2338" s="1">
        <v>45778</v>
      </c>
      <c r="I2338" t="s">
        <v>1487</v>
      </c>
      <c r="K2338">
        <f t="shared" ca="1" si="74"/>
        <v>86</v>
      </c>
    </row>
    <row r="2339" spans="1:11" x14ac:dyDescent="0.25">
      <c r="A2339">
        <v>7232540</v>
      </c>
      <c r="B2339" s="2">
        <v>4600072325</v>
      </c>
      <c r="C2339" s="4">
        <v>45637</v>
      </c>
      <c r="D2339" s="2">
        <v>40</v>
      </c>
      <c r="E2339" s="2" t="s">
        <v>1744</v>
      </c>
      <c r="F2339" s="2" t="str">
        <f t="shared" si="73"/>
        <v>Material</v>
      </c>
      <c r="G2339" t="s">
        <v>129</v>
      </c>
      <c r="H2339" s="1">
        <v>45778</v>
      </c>
      <c r="I2339" t="s">
        <v>1487</v>
      </c>
      <c r="K2339">
        <f t="shared" ca="1" si="74"/>
        <v>86</v>
      </c>
    </row>
    <row r="2340" spans="1:11" x14ac:dyDescent="0.25">
      <c r="A2340">
        <v>72325200</v>
      </c>
      <c r="B2340" s="2">
        <v>4600072325</v>
      </c>
      <c r="C2340" s="4">
        <v>45637</v>
      </c>
      <c r="D2340" s="2">
        <v>200</v>
      </c>
      <c r="E2340" s="2" t="s">
        <v>1745</v>
      </c>
      <c r="F2340" s="2" t="str">
        <f t="shared" si="73"/>
        <v>Material</v>
      </c>
      <c r="G2340" t="s">
        <v>129</v>
      </c>
      <c r="H2340" s="1">
        <v>45778</v>
      </c>
      <c r="I2340" t="s">
        <v>1487</v>
      </c>
      <c r="K2340">
        <f t="shared" ca="1" si="74"/>
        <v>86</v>
      </c>
    </row>
    <row r="2341" spans="1:11" x14ac:dyDescent="0.25">
      <c r="A2341">
        <v>72325160</v>
      </c>
      <c r="B2341" s="2">
        <v>4600072325</v>
      </c>
      <c r="C2341" s="4">
        <v>45637</v>
      </c>
      <c r="D2341" s="2">
        <v>160</v>
      </c>
      <c r="E2341" s="2" t="s">
        <v>1746</v>
      </c>
      <c r="F2341" s="2" t="str">
        <f t="shared" si="73"/>
        <v>Material</v>
      </c>
      <c r="G2341" t="s">
        <v>129</v>
      </c>
      <c r="H2341" s="1">
        <v>45778</v>
      </c>
      <c r="I2341" t="s">
        <v>1487</v>
      </c>
      <c r="K2341">
        <f t="shared" ca="1" si="74"/>
        <v>86</v>
      </c>
    </row>
    <row r="2342" spans="1:11" x14ac:dyDescent="0.25">
      <c r="A2342">
        <v>7232560</v>
      </c>
      <c r="B2342" s="2">
        <v>4600072325</v>
      </c>
      <c r="C2342" s="4">
        <v>45637</v>
      </c>
      <c r="D2342" s="2">
        <v>60</v>
      </c>
      <c r="E2342" s="2" t="s">
        <v>1747</v>
      </c>
      <c r="F2342" s="2" t="str">
        <f t="shared" si="73"/>
        <v>Material</v>
      </c>
      <c r="G2342" t="s">
        <v>129</v>
      </c>
      <c r="H2342" s="1">
        <v>45778</v>
      </c>
      <c r="I2342" t="s">
        <v>1487</v>
      </c>
      <c r="K2342">
        <f t="shared" ca="1" si="74"/>
        <v>86</v>
      </c>
    </row>
    <row r="2343" spans="1:11" x14ac:dyDescent="0.25">
      <c r="A2343">
        <v>7232550</v>
      </c>
      <c r="B2343" s="2">
        <v>4600072325</v>
      </c>
      <c r="C2343" s="4">
        <v>45637</v>
      </c>
      <c r="D2343" s="2">
        <v>50</v>
      </c>
      <c r="E2343" s="2" t="s">
        <v>1748</v>
      </c>
      <c r="F2343" s="2" t="str">
        <f t="shared" si="73"/>
        <v>Material</v>
      </c>
      <c r="G2343" t="s">
        <v>129</v>
      </c>
      <c r="H2343" s="1">
        <v>45778</v>
      </c>
      <c r="I2343" t="s">
        <v>1487</v>
      </c>
      <c r="K2343">
        <f t="shared" ca="1" si="74"/>
        <v>86</v>
      </c>
    </row>
    <row r="2344" spans="1:11" x14ac:dyDescent="0.25">
      <c r="A2344">
        <v>72325150</v>
      </c>
      <c r="B2344" s="2">
        <v>4600072325</v>
      </c>
      <c r="C2344" s="4">
        <v>45637</v>
      </c>
      <c r="D2344" s="2">
        <v>150</v>
      </c>
      <c r="E2344" s="2" t="s">
        <v>1749</v>
      </c>
      <c r="F2344" s="2" t="str">
        <f t="shared" si="73"/>
        <v>Material</v>
      </c>
      <c r="G2344" t="s">
        <v>129</v>
      </c>
      <c r="H2344" s="1">
        <v>45778</v>
      </c>
      <c r="I2344" t="s">
        <v>1487</v>
      </c>
      <c r="K2344">
        <f t="shared" ca="1" si="74"/>
        <v>86</v>
      </c>
    </row>
    <row r="2345" spans="1:11" x14ac:dyDescent="0.25">
      <c r="A2345">
        <v>7232570</v>
      </c>
      <c r="B2345" s="2">
        <v>4600072325</v>
      </c>
      <c r="C2345" s="4">
        <v>45637</v>
      </c>
      <c r="D2345" s="2">
        <v>70</v>
      </c>
      <c r="E2345" s="2" t="s">
        <v>1750</v>
      </c>
      <c r="F2345" s="2" t="str">
        <f t="shared" si="73"/>
        <v>Material</v>
      </c>
      <c r="G2345" t="s">
        <v>129</v>
      </c>
      <c r="H2345" s="1">
        <v>45778</v>
      </c>
      <c r="I2345" t="s">
        <v>1487</v>
      </c>
      <c r="K2345">
        <f t="shared" ca="1" si="74"/>
        <v>86</v>
      </c>
    </row>
    <row r="2346" spans="1:11" x14ac:dyDescent="0.25">
      <c r="A2346">
        <v>7232590</v>
      </c>
      <c r="B2346" s="2">
        <v>4600072325</v>
      </c>
      <c r="C2346" s="4">
        <v>45637</v>
      </c>
      <c r="D2346" s="2">
        <v>90</v>
      </c>
      <c r="E2346" s="2" t="s">
        <v>1751</v>
      </c>
      <c r="F2346" s="2" t="str">
        <f t="shared" si="73"/>
        <v>Material</v>
      </c>
      <c r="G2346" t="s">
        <v>129</v>
      </c>
      <c r="H2346" s="1">
        <v>45778</v>
      </c>
      <c r="I2346" t="s">
        <v>1487</v>
      </c>
      <c r="K2346">
        <f t="shared" ca="1" si="74"/>
        <v>86</v>
      </c>
    </row>
    <row r="2347" spans="1:11" x14ac:dyDescent="0.25">
      <c r="A2347">
        <v>7232580</v>
      </c>
      <c r="B2347" s="2">
        <v>4600072325</v>
      </c>
      <c r="C2347" s="4">
        <v>45637</v>
      </c>
      <c r="D2347" s="2">
        <v>80</v>
      </c>
      <c r="E2347" s="2" t="s">
        <v>1752</v>
      </c>
      <c r="F2347" s="2" t="str">
        <f t="shared" si="73"/>
        <v>Material</v>
      </c>
      <c r="G2347" t="s">
        <v>129</v>
      </c>
      <c r="H2347" s="1">
        <v>45778</v>
      </c>
      <c r="I2347" t="s">
        <v>1487</v>
      </c>
      <c r="K2347">
        <f t="shared" ca="1" si="74"/>
        <v>86</v>
      </c>
    </row>
    <row r="2348" spans="1:11" x14ac:dyDescent="0.25">
      <c r="A2348">
        <v>72325140</v>
      </c>
      <c r="B2348">
        <v>4600072325</v>
      </c>
      <c r="C2348" s="1">
        <v>45637</v>
      </c>
      <c r="D2348">
        <v>140</v>
      </c>
      <c r="E2348" t="s">
        <v>1753</v>
      </c>
      <c r="F2348" s="2" t="str">
        <f t="shared" ref="F2348:F2411" si="75">IF(OR(G2365="Eliene",G2365="Palloma"),"Material Analitico","Material")</f>
        <v>Material</v>
      </c>
      <c r="G2348" t="s">
        <v>129</v>
      </c>
      <c r="H2348" s="1">
        <v>45778</v>
      </c>
      <c r="I2348" t="s">
        <v>1487</v>
      </c>
      <c r="K2348">
        <f t="shared" ca="1" si="74"/>
        <v>86</v>
      </c>
    </row>
    <row r="2349" spans="1:11" x14ac:dyDescent="0.25">
      <c r="A2349">
        <v>7233510</v>
      </c>
      <c r="B2349">
        <v>4600072335</v>
      </c>
      <c r="C2349" s="1">
        <v>45637</v>
      </c>
      <c r="D2349">
        <v>10</v>
      </c>
      <c r="E2349" t="s">
        <v>1757</v>
      </c>
      <c r="F2349" s="2" t="str">
        <f t="shared" si="75"/>
        <v>Material</v>
      </c>
      <c r="G2349" t="s">
        <v>22</v>
      </c>
      <c r="H2349" s="1">
        <v>45651</v>
      </c>
      <c r="I2349" t="s">
        <v>181</v>
      </c>
      <c r="K2349">
        <f t="shared" ca="1" si="74"/>
        <v>-41</v>
      </c>
    </row>
    <row r="2350" spans="1:11" x14ac:dyDescent="0.25">
      <c r="A2350">
        <v>72336210</v>
      </c>
      <c r="B2350" s="2">
        <v>4600072336</v>
      </c>
      <c r="C2350" s="4">
        <v>45637</v>
      </c>
      <c r="D2350" s="2">
        <v>210</v>
      </c>
      <c r="E2350" s="2" t="s">
        <v>1732</v>
      </c>
      <c r="F2350" s="2" t="str">
        <f t="shared" si="75"/>
        <v>Material</v>
      </c>
      <c r="G2350" t="s">
        <v>129</v>
      </c>
      <c r="H2350" s="1">
        <v>45962</v>
      </c>
      <c r="I2350" t="s">
        <v>1487</v>
      </c>
      <c r="K2350">
        <f t="shared" ca="1" si="74"/>
        <v>270</v>
      </c>
    </row>
    <row r="2351" spans="1:11" x14ac:dyDescent="0.25">
      <c r="A2351">
        <v>72336130</v>
      </c>
      <c r="B2351" s="2">
        <v>4600072336</v>
      </c>
      <c r="C2351" s="4">
        <v>45637</v>
      </c>
      <c r="D2351" s="2">
        <v>130</v>
      </c>
      <c r="E2351" s="2" t="s">
        <v>1733</v>
      </c>
      <c r="F2351" s="2" t="str">
        <f t="shared" si="75"/>
        <v>Material</v>
      </c>
      <c r="G2351" t="s">
        <v>129</v>
      </c>
      <c r="H2351" s="1">
        <v>45962</v>
      </c>
      <c r="I2351" t="s">
        <v>1487</v>
      </c>
      <c r="K2351">
        <f t="shared" ca="1" si="74"/>
        <v>270</v>
      </c>
    </row>
    <row r="2352" spans="1:11" x14ac:dyDescent="0.25">
      <c r="A2352">
        <v>72336100</v>
      </c>
      <c r="B2352" s="2">
        <v>4600072336</v>
      </c>
      <c r="C2352" s="4">
        <v>45637</v>
      </c>
      <c r="D2352" s="2">
        <v>100</v>
      </c>
      <c r="E2352" s="2" t="s">
        <v>1734</v>
      </c>
      <c r="F2352" s="2" t="str">
        <f t="shared" si="75"/>
        <v>Material</v>
      </c>
      <c r="G2352" t="s">
        <v>129</v>
      </c>
      <c r="H2352" s="1">
        <v>45962</v>
      </c>
      <c r="I2352" t="s">
        <v>1487</v>
      </c>
      <c r="K2352">
        <f t="shared" ca="1" si="74"/>
        <v>270</v>
      </c>
    </row>
    <row r="2353" spans="1:11" x14ac:dyDescent="0.25">
      <c r="A2353">
        <v>7233620</v>
      </c>
      <c r="B2353" s="2">
        <v>4600072336</v>
      </c>
      <c r="C2353" s="4">
        <v>45637</v>
      </c>
      <c r="D2353" s="2">
        <v>20</v>
      </c>
      <c r="E2353" s="2" t="s">
        <v>1735</v>
      </c>
      <c r="F2353" s="2" t="str">
        <f t="shared" si="75"/>
        <v>Material</v>
      </c>
      <c r="G2353" t="s">
        <v>129</v>
      </c>
      <c r="H2353" s="1">
        <v>45962</v>
      </c>
      <c r="I2353" t="s">
        <v>1487</v>
      </c>
      <c r="K2353">
        <f t="shared" ca="1" si="74"/>
        <v>270</v>
      </c>
    </row>
    <row r="2354" spans="1:11" x14ac:dyDescent="0.25">
      <c r="A2354">
        <v>72336190</v>
      </c>
      <c r="B2354" s="2">
        <v>4600072336</v>
      </c>
      <c r="C2354" s="4">
        <v>45637</v>
      </c>
      <c r="D2354" s="2">
        <v>190</v>
      </c>
      <c r="E2354" s="2" t="s">
        <v>1736</v>
      </c>
      <c r="F2354" s="2" t="str">
        <f t="shared" si="75"/>
        <v>Material</v>
      </c>
      <c r="G2354" t="s">
        <v>129</v>
      </c>
      <c r="H2354" s="1">
        <v>45962</v>
      </c>
      <c r="I2354" t="s">
        <v>1487</v>
      </c>
      <c r="K2354">
        <f t="shared" ca="1" si="74"/>
        <v>270</v>
      </c>
    </row>
    <row r="2355" spans="1:11" x14ac:dyDescent="0.25">
      <c r="A2355">
        <v>72336140</v>
      </c>
      <c r="B2355" s="2">
        <v>4600072336</v>
      </c>
      <c r="C2355" s="4">
        <v>45637</v>
      </c>
      <c r="D2355" s="2">
        <v>140</v>
      </c>
      <c r="E2355" s="2" t="s">
        <v>1737</v>
      </c>
      <c r="F2355" s="2" t="str">
        <f t="shared" si="75"/>
        <v>Material Analitico</v>
      </c>
      <c r="G2355" t="s">
        <v>129</v>
      </c>
      <c r="H2355" s="1">
        <v>45962</v>
      </c>
      <c r="I2355" t="s">
        <v>1487</v>
      </c>
      <c r="K2355">
        <f t="shared" ca="1" si="74"/>
        <v>270</v>
      </c>
    </row>
    <row r="2356" spans="1:11" x14ac:dyDescent="0.25">
      <c r="A2356">
        <v>7233610</v>
      </c>
      <c r="B2356" s="2">
        <v>4600072336</v>
      </c>
      <c r="C2356" s="4">
        <v>45637</v>
      </c>
      <c r="D2356" s="2">
        <v>10</v>
      </c>
      <c r="E2356" s="2" t="s">
        <v>1738</v>
      </c>
      <c r="F2356" s="2" t="str">
        <f t="shared" si="75"/>
        <v>Material</v>
      </c>
      <c r="G2356" t="s">
        <v>129</v>
      </c>
      <c r="H2356" s="1">
        <v>45962</v>
      </c>
      <c r="I2356" t="s">
        <v>1487</v>
      </c>
      <c r="K2356">
        <f t="shared" ca="1" si="74"/>
        <v>270</v>
      </c>
    </row>
    <row r="2357" spans="1:11" x14ac:dyDescent="0.25">
      <c r="A2357">
        <v>72336110</v>
      </c>
      <c r="B2357" s="2">
        <v>4600072336</v>
      </c>
      <c r="C2357" s="4">
        <v>45637</v>
      </c>
      <c r="D2357" s="2">
        <v>110</v>
      </c>
      <c r="E2357" s="2" t="s">
        <v>1739</v>
      </c>
      <c r="F2357" s="2" t="str">
        <f t="shared" si="75"/>
        <v>Material</v>
      </c>
      <c r="G2357" t="s">
        <v>129</v>
      </c>
      <c r="H2357" s="1">
        <v>45962</v>
      </c>
      <c r="I2357" t="s">
        <v>1487</v>
      </c>
      <c r="K2357">
        <f t="shared" ca="1" si="74"/>
        <v>270</v>
      </c>
    </row>
    <row r="2358" spans="1:11" x14ac:dyDescent="0.25">
      <c r="A2358">
        <v>72336120</v>
      </c>
      <c r="B2358" s="2">
        <v>4600072336</v>
      </c>
      <c r="C2358" s="4">
        <v>45637</v>
      </c>
      <c r="D2358" s="2">
        <v>120</v>
      </c>
      <c r="E2358" s="2" t="s">
        <v>1740</v>
      </c>
      <c r="F2358" s="2" t="str">
        <f t="shared" si="75"/>
        <v>Material</v>
      </c>
      <c r="G2358" t="s">
        <v>129</v>
      </c>
      <c r="H2358" s="1">
        <v>45962</v>
      </c>
      <c r="I2358" t="s">
        <v>1487</v>
      </c>
      <c r="K2358">
        <f t="shared" ca="1" si="74"/>
        <v>270</v>
      </c>
    </row>
    <row r="2359" spans="1:11" x14ac:dyDescent="0.25">
      <c r="A2359">
        <v>7233630</v>
      </c>
      <c r="B2359" s="2">
        <v>4600072336</v>
      </c>
      <c r="C2359" s="4">
        <v>45637</v>
      </c>
      <c r="D2359" s="2">
        <v>30</v>
      </c>
      <c r="E2359" s="2" t="s">
        <v>1741</v>
      </c>
      <c r="F2359" s="2" t="str">
        <f t="shared" si="75"/>
        <v>Material</v>
      </c>
      <c r="G2359" t="s">
        <v>129</v>
      </c>
      <c r="H2359" s="1">
        <v>45962</v>
      </c>
      <c r="I2359" t="s">
        <v>1487</v>
      </c>
      <c r="K2359">
        <f t="shared" ca="1" si="74"/>
        <v>270</v>
      </c>
    </row>
    <row r="2360" spans="1:11" x14ac:dyDescent="0.25">
      <c r="A2360">
        <v>72336220</v>
      </c>
      <c r="B2360" s="2">
        <v>4600072336</v>
      </c>
      <c r="C2360" s="4">
        <v>45637</v>
      </c>
      <c r="D2360" s="2">
        <v>220</v>
      </c>
      <c r="E2360" s="2" t="s">
        <v>1742</v>
      </c>
      <c r="F2360" s="2" t="str">
        <f t="shared" si="75"/>
        <v>Material</v>
      </c>
      <c r="G2360" t="s">
        <v>129</v>
      </c>
      <c r="H2360" s="1">
        <v>45962</v>
      </c>
      <c r="I2360" t="s">
        <v>1487</v>
      </c>
      <c r="K2360">
        <f t="shared" ca="1" si="74"/>
        <v>270</v>
      </c>
    </row>
    <row r="2361" spans="1:11" x14ac:dyDescent="0.25">
      <c r="A2361">
        <v>72336180</v>
      </c>
      <c r="B2361" s="2">
        <v>4600072336</v>
      </c>
      <c r="C2361" s="4">
        <v>45637</v>
      </c>
      <c r="D2361" s="2">
        <v>180</v>
      </c>
      <c r="E2361" s="2" t="s">
        <v>1743</v>
      </c>
      <c r="F2361" s="2" t="str">
        <f t="shared" si="75"/>
        <v>Material</v>
      </c>
      <c r="G2361" t="s">
        <v>129</v>
      </c>
      <c r="H2361" s="1">
        <v>45962</v>
      </c>
      <c r="I2361" t="s">
        <v>1487</v>
      </c>
      <c r="K2361">
        <f t="shared" ca="1" si="74"/>
        <v>270</v>
      </c>
    </row>
    <row r="2362" spans="1:11" x14ac:dyDescent="0.25">
      <c r="A2362">
        <v>7233640</v>
      </c>
      <c r="B2362" s="2">
        <v>4600072336</v>
      </c>
      <c r="C2362" s="4">
        <v>45637</v>
      </c>
      <c r="D2362" s="2">
        <v>40</v>
      </c>
      <c r="E2362" s="2" t="s">
        <v>1744</v>
      </c>
      <c r="F2362" s="2" t="str">
        <f t="shared" si="75"/>
        <v>Material</v>
      </c>
      <c r="G2362" t="s">
        <v>129</v>
      </c>
      <c r="H2362" s="1">
        <v>45962</v>
      </c>
      <c r="I2362" t="s">
        <v>1487</v>
      </c>
      <c r="K2362">
        <f t="shared" ca="1" si="74"/>
        <v>270</v>
      </c>
    </row>
    <row r="2363" spans="1:11" x14ac:dyDescent="0.25">
      <c r="A2363">
        <v>72336200</v>
      </c>
      <c r="B2363" s="2">
        <v>4600072336</v>
      </c>
      <c r="C2363" s="4">
        <v>45637</v>
      </c>
      <c r="D2363" s="2">
        <v>200</v>
      </c>
      <c r="E2363" s="2" t="s">
        <v>1745</v>
      </c>
      <c r="F2363" s="2" t="str">
        <f t="shared" si="75"/>
        <v>Material</v>
      </c>
      <c r="G2363" t="s">
        <v>129</v>
      </c>
      <c r="H2363" s="1">
        <v>45962</v>
      </c>
      <c r="I2363" t="s">
        <v>1487</v>
      </c>
      <c r="K2363">
        <f t="shared" ca="1" si="74"/>
        <v>270</v>
      </c>
    </row>
    <row r="2364" spans="1:11" x14ac:dyDescent="0.25">
      <c r="A2364">
        <v>72336170</v>
      </c>
      <c r="B2364" s="2">
        <v>4600072336</v>
      </c>
      <c r="C2364" s="4">
        <v>45637</v>
      </c>
      <c r="D2364" s="2">
        <v>170</v>
      </c>
      <c r="E2364" s="2" t="s">
        <v>1746</v>
      </c>
      <c r="F2364" s="2" t="str">
        <f t="shared" si="75"/>
        <v>Material</v>
      </c>
      <c r="G2364" t="s">
        <v>129</v>
      </c>
      <c r="H2364" s="1">
        <v>45962</v>
      </c>
      <c r="I2364" t="s">
        <v>1487</v>
      </c>
      <c r="K2364">
        <f t="shared" ca="1" si="74"/>
        <v>270</v>
      </c>
    </row>
    <row r="2365" spans="1:11" x14ac:dyDescent="0.25">
      <c r="A2365">
        <v>7233660</v>
      </c>
      <c r="B2365" s="2">
        <v>4600072336</v>
      </c>
      <c r="C2365" s="4">
        <v>45637</v>
      </c>
      <c r="D2365" s="2">
        <v>60</v>
      </c>
      <c r="E2365" s="2" t="s">
        <v>1747</v>
      </c>
      <c r="F2365" s="2" t="str">
        <f t="shared" si="75"/>
        <v>Material</v>
      </c>
      <c r="G2365" t="s">
        <v>129</v>
      </c>
      <c r="H2365" s="1">
        <v>45962</v>
      </c>
      <c r="I2365" t="s">
        <v>1487</v>
      </c>
      <c r="K2365">
        <f t="shared" ca="1" si="74"/>
        <v>270</v>
      </c>
    </row>
    <row r="2366" spans="1:11" x14ac:dyDescent="0.25">
      <c r="A2366">
        <v>7233650</v>
      </c>
      <c r="B2366" s="2">
        <v>4600072336</v>
      </c>
      <c r="C2366" s="4">
        <v>45637</v>
      </c>
      <c r="D2366" s="2">
        <v>50</v>
      </c>
      <c r="E2366" s="2" t="s">
        <v>1748</v>
      </c>
      <c r="F2366" s="2" t="str">
        <f t="shared" si="75"/>
        <v>Material</v>
      </c>
      <c r="G2366" t="s">
        <v>129</v>
      </c>
      <c r="H2366" s="1">
        <v>45962</v>
      </c>
      <c r="I2366" t="s">
        <v>1487</v>
      </c>
      <c r="K2366">
        <f t="shared" ca="1" si="74"/>
        <v>270</v>
      </c>
    </row>
    <row r="2367" spans="1:11" x14ac:dyDescent="0.25">
      <c r="A2367">
        <v>72336160</v>
      </c>
      <c r="B2367" s="2">
        <v>4600072336</v>
      </c>
      <c r="C2367" s="4">
        <v>45637</v>
      </c>
      <c r="D2367" s="2">
        <v>160</v>
      </c>
      <c r="E2367" s="2" t="s">
        <v>1749</v>
      </c>
      <c r="F2367" s="2" t="str">
        <f t="shared" si="75"/>
        <v>Material</v>
      </c>
      <c r="G2367" t="s">
        <v>129</v>
      </c>
      <c r="H2367" s="1">
        <v>45962</v>
      </c>
      <c r="I2367" t="s">
        <v>1487</v>
      </c>
      <c r="K2367">
        <f t="shared" ca="1" si="74"/>
        <v>270</v>
      </c>
    </row>
    <row r="2368" spans="1:11" x14ac:dyDescent="0.25">
      <c r="A2368">
        <v>7233670</v>
      </c>
      <c r="B2368" s="2">
        <v>4600072336</v>
      </c>
      <c r="C2368" s="4">
        <v>45637</v>
      </c>
      <c r="D2368" s="2">
        <v>70</v>
      </c>
      <c r="E2368" s="2" t="s">
        <v>1750</v>
      </c>
      <c r="F2368" s="2" t="str">
        <f t="shared" si="75"/>
        <v>Material</v>
      </c>
      <c r="G2368" t="s">
        <v>129</v>
      </c>
      <c r="H2368" s="1">
        <v>45962</v>
      </c>
      <c r="I2368" t="s">
        <v>1487</v>
      </c>
      <c r="K2368">
        <f t="shared" ca="1" si="74"/>
        <v>270</v>
      </c>
    </row>
    <row r="2369" spans="1:11" x14ac:dyDescent="0.25">
      <c r="A2369">
        <v>7233690</v>
      </c>
      <c r="B2369" s="2">
        <v>4600072336</v>
      </c>
      <c r="C2369" s="4">
        <v>45637</v>
      </c>
      <c r="D2369" s="2">
        <v>90</v>
      </c>
      <c r="E2369" s="2" t="s">
        <v>1751</v>
      </c>
      <c r="F2369" s="2" t="str">
        <f t="shared" si="75"/>
        <v>Material</v>
      </c>
      <c r="G2369" t="s">
        <v>129</v>
      </c>
      <c r="H2369" s="1">
        <v>45962</v>
      </c>
      <c r="I2369" t="s">
        <v>1487</v>
      </c>
      <c r="K2369">
        <f t="shared" ca="1" si="74"/>
        <v>270</v>
      </c>
    </row>
    <row r="2370" spans="1:11" x14ac:dyDescent="0.25">
      <c r="A2370">
        <v>7233680</v>
      </c>
      <c r="B2370" s="2">
        <v>4600072336</v>
      </c>
      <c r="C2370" s="4">
        <v>45637</v>
      </c>
      <c r="D2370" s="2">
        <v>80</v>
      </c>
      <c r="E2370" s="2" t="s">
        <v>1752</v>
      </c>
      <c r="F2370" s="2" t="str">
        <f t="shared" si="75"/>
        <v>Material</v>
      </c>
      <c r="G2370" t="s">
        <v>129</v>
      </c>
      <c r="H2370" s="1">
        <v>45962</v>
      </c>
      <c r="I2370" t="s">
        <v>1487</v>
      </c>
      <c r="K2370">
        <f t="shared" ca="1" si="74"/>
        <v>270</v>
      </c>
    </row>
    <row r="2371" spans="1:11" x14ac:dyDescent="0.25">
      <c r="A2371">
        <v>72336150</v>
      </c>
      <c r="B2371">
        <v>4600072336</v>
      </c>
      <c r="C2371" s="1">
        <v>45637</v>
      </c>
      <c r="D2371">
        <v>150</v>
      </c>
      <c r="E2371" t="s">
        <v>1753</v>
      </c>
      <c r="F2371" s="2" t="str">
        <f t="shared" si="75"/>
        <v>Material</v>
      </c>
      <c r="G2371" t="s">
        <v>129</v>
      </c>
      <c r="H2371" s="1">
        <v>45962</v>
      </c>
      <c r="I2371" t="s">
        <v>1487</v>
      </c>
      <c r="K2371">
        <f t="shared" ca="1" si="74"/>
        <v>270</v>
      </c>
    </row>
    <row r="2372" spans="1:11" x14ac:dyDescent="0.25">
      <c r="A2372">
        <v>7233810</v>
      </c>
      <c r="B2372">
        <v>4600072338</v>
      </c>
      <c r="C2372" s="1">
        <v>45637</v>
      </c>
      <c r="D2372">
        <v>10</v>
      </c>
      <c r="E2372" t="s">
        <v>1758</v>
      </c>
      <c r="F2372" s="2" t="str">
        <f t="shared" si="75"/>
        <v>Material</v>
      </c>
      <c r="G2372" t="s">
        <v>22</v>
      </c>
      <c r="H2372" s="1">
        <v>45649</v>
      </c>
      <c r="I2372" t="s">
        <v>136</v>
      </c>
      <c r="K2372">
        <f t="shared" ca="1" si="74"/>
        <v>-43</v>
      </c>
    </row>
    <row r="2373" spans="1:11" x14ac:dyDescent="0.25">
      <c r="A2373">
        <v>72339210</v>
      </c>
      <c r="B2373" s="2">
        <v>4600072339</v>
      </c>
      <c r="C2373" s="4">
        <v>45637</v>
      </c>
      <c r="D2373" s="2">
        <v>210</v>
      </c>
      <c r="E2373" s="2" t="s">
        <v>1732</v>
      </c>
      <c r="F2373" s="2" t="str">
        <f t="shared" si="75"/>
        <v>Material</v>
      </c>
      <c r="G2373" t="s">
        <v>129</v>
      </c>
      <c r="H2373" s="1">
        <v>45839</v>
      </c>
      <c r="I2373" t="s">
        <v>1487</v>
      </c>
      <c r="K2373">
        <f t="shared" ca="1" si="74"/>
        <v>147</v>
      </c>
    </row>
    <row r="2374" spans="1:11" x14ac:dyDescent="0.25">
      <c r="A2374">
        <v>72339130</v>
      </c>
      <c r="B2374" s="2">
        <v>4600072339</v>
      </c>
      <c r="C2374" s="4">
        <v>45637</v>
      </c>
      <c r="D2374" s="2">
        <v>130</v>
      </c>
      <c r="E2374" s="2" t="s">
        <v>1733</v>
      </c>
      <c r="F2374" s="2" t="str">
        <f t="shared" si="75"/>
        <v>Material</v>
      </c>
      <c r="G2374" t="s">
        <v>129</v>
      </c>
      <c r="H2374" s="1">
        <v>45839</v>
      </c>
      <c r="I2374" t="s">
        <v>1487</v>
      </c>
      <c r="K2374">
        <f t="shared" ca="1" si="74"/>
        <v>147</v>
      </c>
    </row>
    <row r="2375" spans="1:11" x14ac:dyDescent="0.25">
      <c r="A2375">
        <v>72339100</v>
      </c>
      <c r="B2375" s="2">
        <v>4600072339</v>
      </c>
      <c r="C2375" s="4">
        <v>45637</v>
      </c>
      <c r="D2375" s="2">
        <v>100</v>
      </c>
      <c r="E2375" s="2" t="s">
        <v>1734</v>
      </c>
      <c r="F2375" s="2" t="str">
        <f t="shared" si="75"/>
        <v>Material</v>
      </c>
      <c r="G2375" t="s">
        <v>129</v>
      </c>
      <c r="H2375" s="1">
        <v>45839</v>
      </c>
      <c r="I2375" t="s">
        <v>1487</v>
      </c>
      <c r="K2375">
        <f t="shared" ca="1" si="74"/>
        <v>147</v>
      </c>
    </row>
    <row r="2376" spans="1:11" x14ac:dyDescent="0.25">
      <c r="A2376">
        <v>7233920</v>
      </c>
      <c r="B2376" s="2">
        <v>4600072339</v>
      </c>
      <c r="C2376" s="4">
        <v>45637</v>
      </c>
      <c r="D2376" s="2">
        <v>20</v>
      </c>
      <c r="E2376" s="2" t="s">
        <v>1735</v>
      </c>
      <c r="F2376" s="2" t="str">
        <f t="shared" si="75"/>
        <v>Material</v>
      </c>
      <c r="G2376" t="s">
        <v>129</v>
      </c>
      <c r="H2376" s="1">
        <v>45839</v>
      </c>
      <c r="I2376" t="s">
        <v>1487</v>
      </c>
      <c r="K2376">
        <f t="shared" ca="1" si="74"/>
        <v>147</v>
      </c>
    </row>
    <row r="2377" spans="1:11" x14ac:dyDescent="0.25">
      <c r="A2377">
        <v>72339190</v>
      </c>
      <c r="B2377" s="2">
        <v>4600072339</v>
      </c>
      <c r="C2377" s="4">
        <v>45637</v>
      </c>
      <c r="D2377" s="2">
        <v>190</v>
      </c>
      <c r="E2377" s="2" t="s">
        <v>1736</v>
      </c>
      <c r="F2377" s="2" t="str">
        <f t="shared" si="75"/>
        <v>Material</v>
      </c>
      <c r="G2377" t="s">
        <v>129</v>
      </c>
      <c r="H2377" s="1">
        <v>45839</v>
      </c>
      <c r="I2377" t="s">
        <v>1487</v>
      </c>
      <c r="K2377">
        <f t="shared" ca="1" si="74"/>
        <v>147</v>
      </c>
    </row>
    <row r="2378" spans="1:11" x14ac:dyDescent="0.25">
      <c r="A2378">
        <v>72339140</v>
      </c>
      <c r="B2378" s="2">
        <v>4600072339</v>
      </c>
      <c r="C2378" s="4">
        <v>45637</v>
      </c>
      <c r="D2378" s="2">
        <v>140</v>
      </c>
      <c r="E2378" s="2" t="s">
        <v>1737</v>
      </c>
      <c r="F2378" s="2" t="str">
        <f t="shared" si="75"/>
        <v>Material Analitico</v>
      </c>
      <c r="G2378" t="s">
        <v>129</v>
      </c>
      <c r="H2378" s="1">
        <v>45839</v>
      </c>
      <c r="I2378" t="s">
        <v>1487</v>
      </c>
      <c r="K2378">
        <f t="shared" ca="1" si="74"/>
        <v>147</v>
      </c>
    </row>
    <row r="2379" spans="1:11" x14ac:dyDescent="0.25">
      <c r="A2379">
        <v>7233910</v>
      </c>
      <c r="B2379" s="2">
        <v>4600072339</v>
      </c>
      <c r="C2379" s="4">
        <v>45637</v>
      </c>
      <c r="D2379" s="2">
        <v>10</v>
      </c>
      <c r="E2379" s="2" t="s">
        <v>1738</v>
      </c>
      <c r="F2379" s="2" t="str">
        <f t="shared" si="75"/>
        <v>Material Analitico</v>
      </c>
      <c r="G2379" t="s">
        <v>129</v>
      </c>
      <c r="H2379" s="1">
        <v>45839</v>
      </c>
      <c r="I2379" t="s">
        <v>1487</v>
      </c>
      <c r="K2379">
        <f t="shared" ca="1" si="74"/>
        <v>147</v>
      </c>
    </row>
    <row r="2380" spans="1:11" x14ac:dyDescent="0.25">
      <c r="A2380">
        <v>72339110</v>
      </c>
      <c r="B2380" s="2">
        <v>4600072339</v>
      </c>
      <c r="C2380" s="4">
        <v>45637</v>
      </c>
      <c r="D2380" s="2">
        <v>110</v>
      </c>
      <c r="E2380" s="2" t="s">
        <v>1739</v>
      </c>
      <c r="F2380" s="2" t="str">
        <f t="shared" si="75"/>
        <v>Material</v>
      </c>
      <c r="G2380" t="s">
        <v>129</v>
      </c>
      <c r="H2380" s="1">
        <v>45839</v>
      </c>
      <c r="I2380" t="s">
        <v>1487</v>
      </c>
      <c r="K2380">
        <f t="shared" ca="1" si="74"/>
        <v>147</v>
      </c>
    </row>
    <row r="2381" spans="1:11" x14ac:dyDescent="0.25">
      <c r="A2381">
        <v>72339120</v>
      </c>
      <c r="B2381" s="2">
        <v>4600072339</v>
      </c>
      <c r="C2381" s="4">
        <v>45637</v>
      </c>
      <c r="D2381" s="2">
        <v>120</v>
      </c>
      <c r="E2381" s="2" t="s">
        <v>1740</v>
      </c>
      <c r="F2381" s="2" t="str">
        <f t="shared" si="75"/>
        <v>Material</v>
      </c>
      <c r="G2381" t="s">
        <v>129</v>
      </c>
      <c r="H2381" s="1">
        <v>45839</v>
      </c>
      <c r="I2381" t="s">
        <v>1487</v>
      </c>
      <c r="K2381">
        <f t="shared" ref="K2381:K2444" ca="1" si="76">H2381-TODAY()</f>
        <v>147</v>
      </c>
    </row>
    <row r="2382" spans="1:11" x14ac:dyDescent="0.25">
      <c r="A2382">
        <v>7233930</v>
      </c>
      <c r="B2382" s="2">
        <v>4600072339</v>
      </c>
      <c r="C2382" s="4">
        <v>45637</v>
      </c>
      <c r="D2382" s="2">
        <v>30</v>
      </c>
      <c r="E2382" s="2" t="s">
        <v>1741</v>
      </c>
      <c r="F2382" s="2" t="str">
        <f t="shared" si="75"/>
        <v>Material</v>
      </c>
      <c r="G2382" t="s">
        <v>129</v>
      </c>
      <c r="H2382" s="1">
        <v>45839</v>
      </c>
      <c r="I2382" t="s">
        <v>1487</v>
      </c>
      <c r="K2382">
        <f t="shared" ca="1" si="76"/>
        <v>147</v>
      </c>
    </row>
    <row r="2383" spans="1:11" x14ac:dyDescent="0.25">
      <c r="A2383">
        <v>72339220</v>
      </c>
      <c r="B2383" s="2">
        <v>4600072339</v>
      </c>
      <c r="C2383" s="4">
        <v>45637</v>
      </c>
      <c r="D2383" s="2">
        <v>220</v>
      </c>
      <c r="E2383" s="2" t="s">
        <v>1742</v>
      </c>
      <c r="F2383" s="2" t="str">
        <f t="shared" si="75"/>
        <v>Material</v>
      </c>
      <c r="G2383" t="s">
        <v>129</v>
      </c>
      <c r="H2383" s="1">
        <v>45839</v>
      </c>
      <c r="I2383" t="s">
        <v>1487</v>
      </c>
      <c r="K2383">
        <f t="shared" ca="1" si="76"/>
        <v>147</v>
      </c>
    </row>
    <row r="2384" spans="1:11" x14ac:dyDescent="0.25">
      <c r="A2384">
        <v>72339180</v>
      </c>
      <c r="B2384" s="2">
        <v>4600072339</v>
      </c>
      <c r="C2384" s="4">
        <v>45637</v>
      </c>
      <c r="D2384" s="2">
        <v>180</v>
      </c>
      <c r="E2384" s="2" t="s">
        <v>1743</v>
      </c>
      <c r="F2384" s="2" t="str">
        <f t="shared" si="75"/>
        <v>Material</v>
      </c>
      <c r="G2384" t="s">
        <v>129</v>
      </c>
      <c r="H2384" s="1">
        <v>45839</v>
      </c>
      <c r="I2384" t="s">
        <v>1487</v>
      </c>
      <c r="K2384">
        <f t="shared" ca="1" si="76"/>
        <v>147</v>
      </c>
    </row>
    <row r="2385" spans="1:11" x14ac:dyDescent="0.25">
      <c r="A2385">
        <v>7233940</v>
      </c>
      <c r="B2385" s="2">
        <v>4600072339</v>
      </c>
      <c r="C2385" s="4">
        <v>45637</v>
      </c>
      <c r="D2385" s="2">
        <v>40</v>
      </c>
      <c r="E2385" s="2" t="s">
        <v>1744</v>
      </c>
      <c r="F2385" s="2" t="str">
        <f t="shared" si="75"/>
        <v>Material</v>
      </c>
      <c r="G2385" t="s">
        <v>129</v>
      </c>
      <c r="H2385" s="1">
        <v>45839</v>
      </c>
      <c r="I2385" t="s">
        <v>1487</v>
      </c>
      <c r="K2385">
        <f t="shared" ca="1" si="76"/>
        <v>147</v>
      </c>
    </row>
    <row r="2386" spans="1:11" x14ac:dyDescent="0.25">
      <c r="A2386">
        <v>72339200</v>
      </c>
      <c r="B2386" s="2">
        <v>4600072339</v>
      </c>
      <c r="C2386" s="4">
        <v>45637</v>
      </c>
      <c r="D2386" s="2">
        <v>200</v>
      </c>
      <c r="E2386" s="2" t="s">
        <v>1745</v>
      </c>
      <c r="F2386" s="2" t="str">
        <f t="shared" si="75"/>
        <v>Material</v>
      </c>
      <c r="G2386" t="s">
        <v>129</v>
      </c>
      <c r="H2386" s="1">
        <v>45839</v>
      </c>
      <c r="I2386" t="s">
        <v>1487</v>
      </c>
      <c r="K2386">
        <f t="shared" ca="1" si="76"/>
        <v>147</v>
      </c>
    </row>
    <row r="2387" spans="1:11" x14ac:dyDescent="0.25">
      <c r="A2387">
        <v>72339170</v>
      </c>
      <c r="B2387" s="2">
        <v>4600072339</v>
      </c>
      <c r="C2387" s="4">
        <v>45637</v>
      </c>
      <c r="D2387" s="2">
        <v>170</v>
      </c>
      <c r="E2387" s="2" t="s">
        <v>1746</v>
      </c>
      <c r="F2387" s="2" t="str">
        <f t="shared" si="75"/>
        <v>Material</v>
      </c>
      <c r="G2387" t="s">
        <v>129</v>
      </c>
      <c r="H2387" s="1">
        <v>45839</v>
      </c>
      <c r="I2387" t="s">
        <v>1487</v>
      </c>
      <c r="K2387">
        <f t="shared" ca="1" si="76"/>
        <v>147</v>
      </c>
    </row>
    <row r="2388" spans="1:11" x14ac:dyDescent="0.25">
      <c r="A2388">
        <v>7233960</v>
      </c>
      <c r="B2388" s="2">
        <v>4600072339</v>
      </c>
      <c r="C2388" s="4">
        <v>45637</v>
      </c>
      <c r="D2388" s="2">
        <v>60</v>
      </c>
      <c r="E2388" s="2" t="s">
        <v>1747</v>
      </c>
      <c r="F2388" s="2" t="str">
        <f t="shared" si="75"/>
        <v>Material</v>
      </c>
      <c r="G2388" t="s">
        <v>129</v>
      </c>
      <c r="H2388" s="1">
        <v>45839</v>
      </c>
      <c r="I2388" t="s">
        <v>1487</v>
      </c>
      <c r="K2388">
        <f t="shared" ca="1" si="76"/>
        <v>147</v>
      </c>
    </row>
    <row r="2389" spans="1:11" x14ac:dyDescent="0.25">
      <c r="A2389">
        <v>7233950</v>
      </c>
      <c r="B2389" s="2">
        <v>4600072339</v>
      </c>
      <c r="C2389" s="4">
        <v>45637</v>
      </c>
      <c r="D2389" s="2">
        <v>50</v>
      </c>
      <c r="E2389" s="2" t="s">
        <v>1748</v>
      </c>
      <c r="F2389" s="2" t="str">
        <f t="shared" si="75"/>
        <v>Material</v>
      </c>
      <c r="G2389" t="s">
        <v>129</v>
      </c>
      <c r="H2389" s="1">
        <v>45839</v>
      </c>
      <c r="I2389" t="s">
        <v>1487</v>
      </c>
      <c r="K2389">
        <f t="shared" ca="1" si="76"/>
        <v>147</v>
      </c>
    </row>
    <row r="2390" spans="1:11" x14ac:dyDescent="0.25">
      <c r="A2390">
        <v>72339160</v>
      </c>
      <c r="B2390" s="2">
        <v>4600072339</v>
      </c>
      <c r="C2390" s="4">
        <v>45637</v>
      </c>
      <c r="D2390" s="2">
        <v>160</v>
      </c>
      <c r="E2390" s="2" t="s">
        <v>1749</v>
      </c>
      <c r="F2390" s="2" t="str">
        <f t="shared" si="75"/>
        <v>Material</v>
      </c>
      <c r="G2390" t="s">
        <v>129</v>
      </c>
      <c r="H2390" s="1">
        <v>45839</v>
      </c>
      <c r="I2390" t="s">
        <v>1487</v>
      </c>
      <c r="K2390">
        <f t="shared" ca="1" si="76"/>
        <v>147</v>
      </c>
    </row>
    <row r="2391" spans="1:11" x14ac:dyDescent="0.25">
      <c r="A2391">
        <v>7233970</v>
      </c>
      <c r="B2391" s="2">
        <v>4600072339</v>
      </c>
      <c r="C2391" s="4">
        <v>45637</v>
      </c>
      <c r="D2391" s="2">
        <v>70</v>
      </c>
      <c r="E2391" s="2" t="s">
        <v>1750</v>
      </c>
      <c r="F2391" s="2" t="str">
        <f t="shared" si="75"/>
        <v>Material</v>
      </c>
      <c r="G2391" t="s">
        <v>129</v>
      </c>
      <c r="H2391" s="1">
        <v>45839</v>
      </c>
      <c r="I2391" t="s">
        <v>1487</v>
      </c>
      <c r="K2391">
        <f t="shared" ca="1" si="76"/>
        <v>147</v>
      </c>
    </row>
    <row r="2392" spans="1:11" x14ac:dyDescent="0.25">
      <c r="A2392">
        <v>7233990</v>
      </c>
      <c r="B2392" s="2">
        <v>4600072339</v>
      </c>
      <c r="C2392" s="4">
        <v>45637</v>
      </c>
      <c r="D2392" s="2">
        <v>90</v>
      </c>
      <c r="E2392" s="2" t="s">
        <v>1751</v>
      </c>
      <c r="F2392" s="2" t="str">
        <f t="shared" si="75"/>
        <v>Material</v>
      </c>
      <c r="G2392" t="s">
        <v>129</v>
      </c>
      <c r="H2392" s="1">
        <v>45839</v>
      </c>
      <c r="I2392" t="s">
        <v>1487</v>
      </c>
      <c r="K2392">
        <f t="shared" ca="1" si="76"/>
        <v>147</v>
      </c>
    </row>
    <row r="2393" spans="1:11" x14ac:dyDescent="0.25">
      <c r="A2393">
        <v>7233980</v>
      </c>
      <c r="B2393" s="2">
        <v>4600072339</v>
      </c>
      <c r="C2393" s="4">
        <v>45637</v>
      </c>
      <c r="D2393" s="2">
        <v>80</v>
      </c>
      <c r="E2393" s="2" t="s">
        <v>1752</v>
      </c>
      <c r="F2393" s="2" t="str">
        <f t="shared" si="75"/>
        <v>Material</v>
      </c>
      <c r="G2393" t="s">
        <v>129</v>
      </c>
      <c r="H2393" s="1">
        <v>45839</v>
      </c>
      <c r="I2393" t="s">
        <v>1487</v>
      </c>
      <c r="K2393">
        <f t="shared" ca="1" si="76"/>
        <v>147</v>
      </c>
    </row>
    <row r="2394" spans="1:11" x14ac:dyDescent="0.25">
      <c r="A2394">
        <v>72339150</v>
      </c>
      <c r="B2394">
        <v>4600072339</v>
      </c>
      <c r="C2394" s="1">
        <v>45637</v>
      </c>
      <c r="D2394">
        <v>150</v>
      </c>
      <c r="E2394" t="s">
        <v>1753</v>
      </c>
      <c r="F2394" s="2" t="str">
        <f t="shared" si="75"/>
        <v>Material</v>
      </c>
      <c r="G2394" t="s">
        <v>129</v>
      </c>
      <c r="H2394" s="1">
        <v>45839</v>
      </c>
      <c r="I2394" t="s">
        <v>1487</v>
      </c>
      <c r="K2394">
        <f t="shared" ca="1" si="76"/>
        <v>147</v>
      </c>
    </row>
    <row r="2395" spans="1:11" x14ac:dyDescent="0.25">
      <c r="A2395">
        <v>7234430</v>
      </c>
      <c r="B2395">
        <v>4600072344</v>
      </c>
      <c r="C2395" s="1">
        <v>45637</v>
      </c>
      <c r="D2395">
        <v>30</v>
      </c>
      <c r="E2395" t="s">
        <v>1759</v>
      </c>
      <c r="F2395" s="2" t="str">
        <f t="shared" si="75"/>
        <v>Material</v>
      </c>
      <c r="G2395" t="s">
        <v>22</v>
      </c>
      <c r="H2395" s="1">
        <v>45712</v>
      </c>
      <c r="I2395" t="s">
        <v>1760</v>
      </c>
      <c r="K2395">
        <f t="shared" ca="1" si="76"/>
        <v>20</v>
      </c>
    </row>
    <row r="2396" spans="1:11" x14ac:dyDescent="0.25">
      <c r="A2396">
        <v>7234440</v>
      </c>
      <c r="B2396">
        <v>4600072344</v>
      </c>
      <c r="C2396" s="1">
        <v>45637</v>
      </c>
      <c r="D2396">
        <v>40</v>
      </c>
      <c r="E2396" t="s">
        <v>1761</v>
      </c>
      <c r="F2396" s="2" t="str">
        <f t="shared" si="75"/>
        <v>Material</v>
      </c>
      <c r="G2396" t="s">
        <v>22</v>
      </c>
      <c r="H2396" s="1">
        <v>45712</v>
      </c>
      <c r="I2396" t="s">
        <v>1760</v>
      </c>
      <c r="K2396">
        <f t="shared" ca="1" si="76"/>
        <v>20</v>
      </c>
    </row>
    <row r="2397" spans="1:11" x14ac:dyDescent="0.25">
      <c r="A2397">
        <v>72345210</v>
      </c>
      <c r="B2397" s="2">
        <v>4600072345</v>
      </c>
      <c r="C2397" s="4">
        <v>45637</v>
      </c>
      <c r="D2397" s="2">
        <v>210</v>
      </c>
      <c r="E2397" s="2" t="s">
        <v>1732</v>
      </c>
      <c r="F2397" s="2" t="str">
        <f t="shared" si="75"/>
        <v>Material</v>
      </c>
      <c r="G2397" t="s">
        <v>129</v>
      </c>
      <c r="H2397" s="1">
        <v>45901</v>
      </c>
      <c r="I2397" t="s">
        <v>1487</v>
      </c>
      <c r="K2397">
        <f t="shared" ca="1" si="76"/>
        <v>209</v>
      </c>
    </row>
    <row r="2398" spans="1:11" x14ac:dyDescent="0.25">
      <c r="A2398">
        <v>72345130</v>
      </c>
      <c r="B2398" s="2">
        <v>4600072345</v>
      </c>
      <c r="C2398" s="4">
        <v>45637</v>
      </c>
      <c r="D2398" s="2">
        <v>130</v>
      </c>
      <c r="E2398" s="2" t="s">
        <v>1733</v>
      </c>
      <c r="F2398" s="2" t="str">
        <f t="shared" si="75"/>
        <v>Material</v>
      </c>
      <c r="G2398" t="s">
        <v>129</v>
      </c>
      <c r="H2398" s="1">
        <v>45901</v>
      </c>
      <c r="I2398" t="s">
        <v>1487</v>
      </c>
      <c r="K2398">
        <f t="shared" ca="1" si="76"/>
        <v>209</v>
      </c>
    </row>
    <row r="2399" spans="1:11" x14ac:dyDescent="0.25">
      <c r="A2399">
        <v>72345100</v>
      </c>
      <c r="B2399" s="2">
        <v>4600072345</v>
      </c>
      <c r="C2399" s="4">
        <v>45637</v>
      </c>
      <c r="D2399" s="2">
        <v>100</v>
      </c>
      <c r="E2399" s="2" t="s">
        <v>1734</v>
      </c>
      <c r="F2399" s="2" t="str">
        <f t="shared" si="75"/>
        <v>Material</v>
      </c>
      <c r="G2399" t="s">
        <v>129</v>
      </c>
      <c r="H2399" s="1">
        <v>45901</v>
      </c>
      <c r="I2399" t="s">
        <v>1487</v>
      </c>
      <c r="K2399">
        <f t="shared" ca="1" si="76"/>
        <v>209</v>
      </c>
    </row>
    <row r="2400" spans="1:11" x14ac:dyDescent="0.25">
      <c r="A2400">
        <v>7234520</v>
      </c>
      <c r="B2400" s="2">
        <v>4600072345</v>
      </c>
      <c r="C2400" s="4">
        <v>45637</v>
      </c>
      <c r="D2400" s="2">
        <v>20</v>
      </c>
      <c r="E2400" s="2" t="s">
        <v>1735</v>
      </c>
      <c r="F2400" s="2" t="str">
        <f t="shared" si="75"/>
        <v>Material</v>
      </c>
      <c r="G2400" t="s">
        <v>129</v>
      </c>
      <c r="H2400" s="1">
        <v>45901</v>
      </c>
      <c r="I2400" t="s">
        <v>1487</v>
      </c>
      <c r="K2400">
        <f t="shared" ca="1" si="76"/>
        <v>209</v>
      </c>
    </row>
    <row r="2401" spans="1:11" x14ac:dyDescent="0.25">
      <c r="A2401">
        <v>72345190</v>
      </c>
      <c r="B2401" s="2">
        <v>4600072345</v>
      </c>
      <c r="C2401" s="4">
        <v>45637</v>
      </c>
      <c r="D2401" s="2">
        <v>190</v>
      </c>
      <c r="E2401" s="2" t="s">
        <v>1736</v>
      </c>
      <c r="F2401" s="2" t="str">
        <f t="shared" si="75"/>
        <v>Material</v>
      </c>
      <c r="G2401" t="s">
        <v>129</v>
      </c>
      <c r="H2401" s="1">
        <v>45901</v>
      </c>
      <c r="I2401" t="s">
        <v>1487</v>
      </c>
      <c r="K2401">
        <f t="shared" ca="1" si="76"/>
        <v>209</v>
      </c>
    </row>
    <row r="2402" spans="1:11" x14ac:dyDescent="0.25">
      <c r="A2402">
        <v>72345140</v>
      </c>
      <c r="B2402" s="2">
        <v>4600072345</v>
      </c>
      <c r="C2402" s="4">
        <v>45637</v>
      </c>
      <c r="D2402" s="2">
        <v>140</v>
      </c>
      <c r="E2402" s="2" t="s">
        <v>1737</v>
      </c>
      <c r="F2402" s="2" t="str">
        <f t="shared" si="75"/>
        <v>Material</v>
      </c>
      <c r="G2402" t="s">
        <v>129</v>
      </c>
      <c r="H2402" s="1">
        <v>45901</v>
      </c>
      <c r="I2402" t="s">
        <v>1487</v>
      </c>
      <c r="K2402">
        <f t="shared" ca="1" si="76"/>
        <v>209</v>
      </c>
    </row>
    <row r="2403" spans="1:11" x14ac:dyDescent="0.25">
      <c r="A2403">
        <v>7234510</v>
      </c>
      <c r="B2403" s="2">
        <v>4600072345</v>
      </c>
      <c r="C2403" s="4">
        <v>45637</v>
      </c>
      <c r="D2403" s="2">
        <v>10</v>
      </c>
      <c r="E2403" s="2" t="s">
        <v>1738</v>
      </c>
      <c r="F2403" s="2" t="str">
        <f t="shared" si="75"/>
        <v>Material</v>
      </c>
      <c r="G2403" t="s">
        <v>129</v>
      </c>
      <c r="H2403" s="1">
        <v>45901</v>
      </c>
      <c r="I2403" t="s">
        <v>1487</v>
      </c>
      <c r="K2403">
        <f t="shared" ca="1" si="76"/>
        <v>209</v>
      </c>
    </row>
    <row r="2404" spans="1:11" x14ac:dyDescent="0.25">
      <c r="A2404">
        <v>72345110</v>
      </c>
      <c r="B2404" s="2">
        <v>4600072345</v>
      </c>
      <c r="C2404" s="4">
        <v>45637</v>
      </c>
      <c r="D2404" s="2">
        <v>110</v>
      </c>
      <c r="E2404" s="2" t="s">
        <v>1739</v>
      </c>
      <c r="F2404" s="2" t="str">
        <f t="shared" si="75"/>
        <v>Material</v>
      </c>
      <c r="G2404" t="s">
        <v>129</v>
      </c>
      <c r="H2404" s="1">
        <v>45901</v>
      </c>
      <c r="I2404" t="s">
        <v>1487</v>
      </c>
      <c r="K2404">
        <f t="shared" ca="1" si="76"/>
        <v>209</v>
      </c>
    </row>
    <row r="2405" spans="1:11" x14ac:dyDescent="0.25">
      <c r="A2405">
        <v>72345120</v>
      </c>
      <c r="B2405" s="2">
        <v>4600072345</v>
      </c>
      <c r="C2405" s="4">
        <v>45637</v>
      </c>
      <c r="D2405" s="2">
        <v>120</v>
      </c>
      <c r="E2405" s="2" t="s">
        <v>1740</v>
      </c>
      <c r="F2405" s="2" t="str">
        <f t="shared" si="75"/>
        <v>Material</v>
      </c>
      <c r="G2405" t="s">
        <v>129</v>
      </c>
      <c r="H2405" s="1">
        <v>45901</v>
      </c>
      <c r="I2405" t="s">
        <v>1487</v>
      </c>
      <c r="K2405">
        <f t="shared" ca="1" si="76"/>
        <v>209</v>
      </c>
    </row>
    <row r="2406" spans="1:11" x14ac:dyDescent="0.25">
      <c r="A2406">
        <v>7234530</v>
      </c>
      <c r="B2406" s="2">
        <v>4600072345</v>
      </c>
      <c r="C2406" s="4">
        <v>45637</v>
      </c>
      <c r="D2406" s="2">
        <v>30</v>
      </c>
      <c r="E2406" s="2" t="s">
        <v>1741</v>
      </c>
      <c r="F2406" s="2" t="str">
        <f t="shared" si="75"/>
        <v>Material</v>
      </c>
      <c r="G2406" t="s">
        <v>129</v>
      </c>
      <c r="H2406" s="1">
        <v>45901</v>
      </c>
      <c r="I2406" t="s">
        <v>1487</v>
      </c>
      <c r="K2406">
        <f t="shared" ca="1" si="76"/>
        <v>209</v>
      </c>
    </row>
    <row r="2407" spans="1:11" x14ac:dyDescent="0.25">
      <c r="A2407">
        <v>72345220</v>
      </c>
      <c r="B2407" s="2">
        <v>4600072345</v>
      </c>
      <c r="C2407" s="4">
        <v>45637</v>
      </c>
      <c r="D2407" s="2">
        <v>220</v>
      </c>
      <c r="E2407" s="2" t="s">
        <v>1742</v>
      </c>
      <c r="F2407" s="2" t="str">
        <f t="shared" si="75"/>
        <v>Material</v>
      </c>
      <c r="G2407" t="s">
        <v>129</v>
      </c>
      <c r="H2407" s="1">
        <v>45901</v>
      </c>
      <c r="I2407" t="s">
        <v>1487</v>
      </c>
      <c r="K2407">
        <f t="shared" ca="1" si="76"/>
        <v>209</v>
      </c>
    </row>
    <row r="2408" spans="1:11" x14ac:dyDescent="0.25">
      <c r="A2408">
        <v>72345180</v>
      </c>
      <c r="B2408" s="2">
        <v>4600072345</v>
      </c>
      <c r="C2408" s="4">
        <v>45637</v>
      </c>
      <c r="D2408" s="2">
        <v>180</v>
      </c>
      <c r="E2408" s="2" t="s">
        <v>1743</v>
      </c>
      <c r="F2408" s="2" t="str">
        <f t="shared" si="75"/>
        <v>Material</v>
      </c>
      <c r="G2408" t="s">
        <v>129</v>
      </c>
      <c r="H2408" s="1">
        <v>45901</v>
      </c>
      <c r="I2408" t="s">
        <v>1487</v>
      </c>
      <c r="K2408">
        <f t="shared" ca="1" si="76"/>
        <v>209</v>
      </c>
    </row>
    <row r="2409" spans="1:11" x14ac:dyDescent="0.25">
      <c r="A2409">
        <v>7234540</v>
      </c>
      <c r="B2409" s="2">
        <v>4600072345</v>
      </c>
      <c r="C2409" s="4">
        <v>45637</v>
      </c>
      <c r="D2409" s="2">
        <v>40</v>
      </c>
      <c r="E2409" s="2" t="s">
        <v>1744</v>
      </c>
      <c r="F2409" s="2" t="str">
        <f t="shared" si="75"/>
        <v>Material</v>
      </c>
      <c r="G2409" t="s">
        <v>129</v>
      </c>
      <c r="H2409" s="1">
        <v>45901</v>
      </c>
      <c r="I2409" t="s">
        <v>1487</v>
      </c>
      <c r="K2409">
        <f t="shared" ca="1" si="76"/>
        <v>209</v>
      </c>
    </row>
    <row r="2410" spans="1:11" x14ac:dyDescent="0.25">
      <c r="A2410">
        <v>72345200</v>
      </c>
      <c r="B2410" s="2">
        <v>4600072345</v>
      </c>
      <c r="C2410" s="4">
        <v>45637</v>
      </c>
      <c r="D2410" s="2">
        <v>200</v>
      </c>
      <c r="E2410" s="2" t="s">
        <v>1745</v>
      </c>
      <c r="F2410" s="2" t="str">
        <f t="shared" si="75"/>
        <v>Material</v>
      </c>
      <c r="G2410" t="s">
        <v>129</v>
      </c>
      <c r="H2410" s="1">
        <v>45901</v>
      </c>
      <c r="I2410" t="s">
        <v>1487</v>
      </c>
      <c r="K2410">
        <f t="shared" ca="1" si="76"/>
        <v>209</v>
      </c>
    </row>
    <row r="2411" spans="1:11" x14ac:dyDescent="0.25">
      <c r="A2411">
        <v>72345170</v>
      </c>
      <c r="B2411" s="2">
        <v>4600072345</v>
      </c>
      <c r="C2411" s="4">
        <v>45637</v>
      </c>
      <c r="D2411" s="2">
        <v>170</v>
      </c>
      <c r="E2411" s="2" t="s">
        <v>1746</v>
      </c>
      <c r="F2411" s="2" t="str">
        <f t="shared" si="75"/>
        <v>Material</v>
      </c>
      <c r="G2411" t="s">
        <v>129</v>
      </c>
      <c r="H2411" s="1">
        <v>45901</v>
      </c>
      <c r="I2411" t="s">
        <v>1487</v>
      </c>
      <c r="K2411">
        <f t="shared" ca="1" si="76"/>
        <v>209</v>
      </c>
    </row>
    <row r="2412" spans="1:11" x14ac:dyDescent="0.25">
      <c r="A2412">
        <v>7234560</v>
      </c>
      <c r="B2412" s="2">
        <v>4600072345</v>
      </c>
      <c r="C2412" s="4">
        <v>45637</v>
      </c>
      <c r="D2412" s="2">
        <v>60</v>
      </c>
      <c r="E2412" s="2" t="s">
        <v>1747</v>
      </c>
      <c r="F2412" s="2" t="str">
        <f t="shared" ref="F2412:F2475" si="77">IF(OR(G2429="Eliene",G2429="Palloma"),"Material Analitico","Material")</f>
        <v>Material</v>
      </c>
      <c r="G2412" t="s">
        <v>129</v>
      </c>
      <c r="H2412" s="1">
        <v>45901</v>
      </c>
      <c r="I2412" t="s">
        <v>1487</v>
      </c>
      <c r="K2412">
        <f t="shared" ca="1" si="76"/>
        <v>209</v>
      </c>
    </row>
    <row r="2413" spans="1:11" x14ac:dyDescent="0.25">
      <c r="A2413">
        <v>7234550</v>
      </c>
      <c r="B2413" s="2">
        <v>4600072345</v>
      </c>
      <c r="C2413" s="4">
        <v>45637</v>
      </c>
      <c r="D2413" s="2">
        <v>50</v>
      </c>
      <c r="E2413" s="2" t="s">
        <v>1748</v>
      </c>
      <c r="F2413" s="2" t="str">
        <f t="shared" si="77"/>
        <v>Material</v>
      </c>
      <c r="G2413" t="s">
        <v>129</v>
      </c>
      <c r="H2413" s="1">
        <v>45901</v>
      </c>
      <c r="I2413" t="s">
        <v>1487</v>
      </c>
      <c r="K2413">
        <f t="shared" ca="1" si="76"/>
        <v>209</v>
      </c>
    </row>
    <row r="2414" spans="1:11" x14ac:dyDescent="0.25">
      <c r="A2414">
        <v>72345160</v>
      </c>
      <c r="B2414" s="2">
        <v>4600072345</v>
      </c>
      <c r="C2414" s="4">
        <v>45637</v>
      </c>
      <c r="D2414" s="2">
        <v>160</v>
      </c>
      <c r="E2414" s="2" t="s">
        <v>1749</v>
      </c>
      <c r="F2414" s="2" t="str">
        <f t="shared" si="77"/>
        <v>Material</v>
      </c>
      <c r="G2414" t="s">
        <v>129</v>
      </c>
      <c r="H2414" s="1">
        <v>45901</v>
      </c>
      <c r="I2414" t="s">
        <v>1487</v>
      </c>
      <c r="K2414">
        <f t="shared" ca="1" si="76"/>
        <v>209</v>
      </c>
    </row>
    <row r="2415" spans="1:11" x14ac:dyDescent="0.25">
      <c r="A2415">
        <v>7234570</v>
      </c>
      <c r="B2415" s="2">
        <v>4600072345</v>
      </c>
      <c r="C2415" s="4">
        <v>45637</v>
      </c>
      <c r="D2415" s="2">
        <v>70</v>
      </c>
      <c r="E2415" s="2" t="s">
        <v>1750</v>
      </c>
      <c r="F2415" s="2" t="str">
        <f t="shared" si="77"/>
        <v>Material</v>
      </c>
      <c r="G2415" t="s">
        <v>129</v>
      </c>
      <c r="H2415" s="1">
        <v>45901</v>
      </c>
      <c r="I2415" t="s">
        <v>1487</v>
      </c>
      <c r="K2415">
        <f t="shared" ca="1" si="76"/>
        <v>209</v>
      </c>
    </row>
    <row r="2416" spans="1:11" x14ac:dyDescent="0.25">
      <c r="A2416">
        <v>7234590</v>
      </c>
      <c r="B2416" s="2">
        <v>4600072345</v>
      </c>
      <c r="C2416" s="4">
        <v>45637</v>
      </c>
      <c r="D2416" s="2">
        <v>90</v>
      </c>
      <c r="E2416" s="2" t="s">
        <v>1751</v>
      </c>
      <c r="F2416" s="2" t="str">
        <f t="shared" si="77"/>
        <v>Material</v>
      </c>
      <c r="G2416" t="s">
        <v>129</v>
      </c>
      <c r="H2416" s="1">
        <v>45901</v>
      </c>
      <c r="I2416" t="s">
        <v>1487</v>
      </c>
      <c r="K2416">
        <f t="shared" ca="1" si="76"/>
        <v>209</v>
      </c>
    </row>
    <row r="2417" spans="1:11" x14ac:dyDescent="0.25">
      <c r="A2417">
        <v>7234580</v>
      </c>
      <c r="B2417" s="2">
        <v>4600072345</v>
      </c>
      <c r="C2417" s="4">
        <v>45637</v>
      </c>
      <c r="D2417" s="2">
        <v>80</v>
      </c>
      <c r="E2417" s="2" t="s">
        <v>1752</v>
      </c>
      <c r="F2417" s="2" t="str">
        <f t="shared" si="77"/>
        <v>Material</v>
      </c>
      <c r="G2417" t="s">
        <v>129</v>
      </c>
      <c r="H2417" s="1">
        <v>45901</v>
      </c>
      <c r="I2417" t="s">
        <v>1487</v>
      </c>
      <c r="K2417">
        <f t="shared" ca="1" si="76"/>
        <v>209</v>
      </c>
    </row>
    <row r="2418" spans="1:11" x14ac:dyDescent="0.25">
      <c r="A2418">
        <v>72345150</v>
      </c>
      <c r="B2418">
        <v>4600072345</v>
      </c>
      <c r="C2418" s="1">
        <v>45637</v>
      </c>
      <c r="D2418">
        <v>150</v>
      </c>
      <c r="E2418" t="s">
        <v>1753</v>
      </c>
      <c r="F2418" s="2" t="str">
        <f t="shared" si="77"/>
        <v>Material</v>
      </c>
      <c r="G2418" t="s">
        <v>129</v>
      </c>
      <c r="H2418" s="1">
        <v>45901</v>
      </c>
      <c r="I2418" t="s">
        <v>1487</v>
      </c>
      <c r="K2418">
        <f t="shared" ca="1" si="76"/>
        <v>209</v>
      </c>
    </row>
    <row r="2419" spans="1:11" x14ac:dyDescent="0.25">
      <c r="A2419">
        <v>7234710</v>
      </c>
      <c r="B2419">
        <v>4600072347</v>
      </c>
      <c r="C2419" s="1">
        <v>45637</v>
      </c>
      <c r="D2419">
        <v>10</v>
      </c>
      <c r="E2419" t="s">
        <v>1762</v>
      </c>
      <c r="F2419" s="2" t="str">
        <f t="shared" si="77"/>
        <v>Material</v>
      </c>
      <c r="G2419" t="s">
        <v>129</v>
      </c>
      <c r="H2419" s="1">
        <v>45677</v>
      </c>
      <c r="I2419" t="s">
        <v>1763</v>
      </c>
      <c r="K2419">
        <f t="shared" ca="1" si="76"/>
        <v>-15</v>
      </c>
    </row>
    <row r="2420" spans="1:11" x14ac:dyDescent="0.25">
      <c r="A2420">
        <v>16246510</v>
      </c>
      <c r="B2420" s="2">
        <v>4500162465</v>
      </c>
      <c r="C2420" s="4">
        <v>45638</v>
      </c>
      <c r="D2420" s="2">
        <v>10</v>
      </c>
      <c r="E2420" s="2" t="s">
        <v>1764</v>
      </c>
      <c r="F2420" s="2" t="str">
        <f t="shared" si="77"/>
        <v>Material</v>
      </c>
      <c r="G2420" t="s">
        <v>49</v>
      </c>
      <c r="H2420" s="1">
        <v>45708</v>
      </c>
      <c r="I2420" t="s">
        <v>453</v>
      </c>
      <c r="K2420">
        <f t="shared" ca="1" si="76"/>
        <v>16</v>
      </c>
    </row>
    <row r="2421" spans="1:11" x14ac:dyDescent="0.25">
      <c r="A2421">
        <v>16246540</v>
      </c>
      <c r="B2421" s="2">
        <v>4500162465</v>
      </c>
      <c r="C2421" s="4">
        <v>45638</v>
      </c>
      <c r="D2421" s="2">
        <v>40</v>
      </c>
      <c r="E2421" s="2" t="s">
        <v>1765</v>
      </c>
      <c r="F2421" s="2" t="str">
        <f t="shared" si="77"/>
        <v>Material</v>
      </c>
      <c r="G2421" t="s">
        <v>49</v>
      </c>
      <c r="H2421" s="1">
        <v>45708</v>
      </c>
      <c r="I2421" t="s">
        <v>453</v>
      </c>
      <c r="K2421">
        <f t="shared" ca="1" si="76"/>
        <v>16</v>
      </c>
    </row>
    <row r="2422" spans="1:11" x14ac:dyDescent="0.25">
      <c r="A2422">
        <v>16246520</v>
      </c>
      <c r="B2422">
        <v>4500162465</v>
      </c>
      <c r="C2422" s="1">
        <v>45638</v>
      </c>
      <c r="D2422">
        <v>20</v>
      </c>
      <c r="E2422" t="s">
        <v>472</v>
      </c>
      <c r="F2422" s="2" t="str">
        <f t="shared" si="77"/>
        <v>Material</v>
      </c>
      <c r="G2422" t="s">
        <v>49</v>
      </c>
      <c r="H2422" s="1">
        <v>45708</v>
      </c>
      <c r="I2422" t="s">
        <v>453</v>
      </c>
      <c r="K2422">
        <f t="shared" ca="1" si="76"/>
        <v>16</v>
      </c>
    </row>
    <row r="2423" spans="1:11" x14ac:dyDescent="0.25">
      <c r="A2423">
        <v>16246530</v>
      </c>
      <c r="B2423">
        <v>4500162465</v>
      </c>
      <c r="C2423" s="1">
        <v>45638</v>
      </c>
      <c r="D2423">
        <v>30</v>
      </c>
      <c r="E2423" t="s">
        <v>1766</v>
      </c>
      <c r="F2423" s="2" t="str">
        <f t="shared" si="77"/>
        <v>Material</v>
      </c>
      <c r="G2423" t="s">
        <v>49</v>
      </c>
      <c r="H2423" s="1">
        <v>45708</v>
      </c>
      <c r="I2423" t="s">
        <v>453</v>
      </c>
      <c r="K2423">
        <f t="shared" ca="1" si="76"/>
        <v>16</v>
      </c>
    </row>
    <row r="2424" spans="1:11" x14ac:dyDescent="0.25">
      <c r="A2424">
        <v>16246550</v>
      </c>
      <c r="B2424">
        <v>4500162465</v>
      </c>
      <c r="C2424" s="1">
        <v>45638</v>
      </c>
      <c r="D2424">
        <v>50</v>
      </c>
      <c r="E2424" t="s">
        <v>1767</v>
      </c>
      <c r="F2424" s="2" t="str">
        <f t="shared" si="77"/>
        <v>Material</v>
      </c>
      <c r="G2424" t="s">
        <v>49</v>
      </c>
      <c r="H2424" s="1">
        <v>45708</v>
      </c>
      <c r="I2424" t="s">
        <v>453</v>
      </c>
      <c r="K2424">
        <f t="shared" ca="1" si="76"/>
        <v>16</v>
      </c>
    </row>
    <row r="2425" spans="1:11" x14ac:dyDescent="0.25">
      <c r="A2425">
        <v>16246610</v>
      </c>
      <c r="B2425">
        <v>4500162466</v>
      </c>
      <c r="C2425" s="1">
        <v>45638</v>
      </c>
      <c r="D2425">
        <v>10</v>
      </c>
      <c r="E2425" t="s">
        <v>1768</v>
      </c>
      <c r="F2425" s="2" t="str">
        <f t="shared" si="77"/>
        <v>Material</v>
      </c>
      <c r="G2425" t="s">
        <v>49</v>
      </c>
      <c r="H2425" s="1">
        <v>45716</v>
      </c>
      <c r="I2425" t="s">
        <v>752</v>
      </c>
      <c r="K2425">
        <f t="shared" ca="1" si="76"/>
        <v>24</v>
      </c>
    </row>
    <row r="2426" spans="1:11" x14ac:dyDescent="0.25">
      <c r="A2426">
        <v>16246620</v>
      </c>
      <c r="B2426">
        <v>4500162466</v>
      </c>
      <c r="C2426" s="1">
        <v>45638</v>
      </c>
      <c r="D2426">
        <v>20</v>
      </c>
      <c r="E2426" t="s">
        <v>1769</v>
      </c>
      <c r="F2426" s="2" t="str">
        <f t="shared" si="77"/>
        <v>Material</v>
      </c>
      <c r="G2426" t="s">
        <v>49</v>
      </c>
      <c r="H2426" s="1">
        <v>45716</v>
      </c>
      <c r="I2426" t="s">
        <v>752</v>
      </c>
      <c r="K2426">
        <f t="shared" ca="1" si="76"/>
        <v>24</v>
      </c>
    </row>
    <row r="2427" spans="1:11" x14ac:dyDescent="0.25">
      <c r="A2427">
        <v>16246710</v>
      </c>
      <c r="B2427" s="2">
        <v>4500162467</v>
      </c>
      <c r="C2427" s="4">
        <v>45638</v>
      </c>
      <c r="D2427" s="2">
        <v>10</v>
      </c>
      <c r="E2427" s="2" t="s">
        <v>1770</v>
      </c>
      <c r="F2427" s="2" t="str">
        <f t="shared" si="77"/>
        <v>Material</v>
      </c>
      <c r="G2427" t="s">
        <v>49</v>
      </c>
      <c r="H2427" s="1">
        <v>45713</v>
      </c>
      <c r="I2427" t="s">
        <v>162</v>
      </c>
      <c r="K2427">
        <f t="shared" ca="1" si="76"/>
        <v>21</v>
      </c>
    </row>
    <row r="2428" spans="1:11" x14ac:dyDescent="0.25">
      <c r="A2428">
        <v>16246720</v>
      </c>
      <c r="B2428">
        <v>4500162467</v>
      </c>
      <c r="C2428" s="1">
        <v>45638</v>
      </c>
      <c r="D2428">
        <v>20</v>
      </c>
      <c r="E2428" t="s">
        <v>198</v>
      </c>
      <c r="F2428" s="2" t="str">
        <f t="shared" si="77"/>
        <v>Material</v>
      </c>
      <c r="G2428" t="s">
        <v>49</v>
      </c>
      <c r="H2428" s="1">
        <v>45713</v>
      </c>
      <c r="I2428" t="s">
        <v>162</v>
      </c>
      <c r="K2428">
        <f t="shared" ca="1" si="76"/>
        <v>21</v>
      </c>
    </row>
    <row r="2429" spans="1:11" x14ac:dyDescent="0.25">
      <c r="A2429">
        <v>16246910</v>
      </c>
      <c r="B2429">
        <v>4500162469</v>
      </c>
      <c r="C2429" s="1">
        <v>45638</v>
      </c>
      <c r="D2429">
        <v>10</v>
      </c>
      <c r="E2429" t="s">
        <v>1771</v>
      </c>
      <c r="F2429" s="2" t="str">
        <f t="shared" si="77"/>
        <v>Material</v>
      </c>
      <c r="G2429" t="s">
        <v>49</v>
      </c>
      <c r="H2429" s="1">
        <v>45694</v>
      </c>
      <c r="I2429" t="s">
        <v>453</v>
      </c>
      <c r="K2429">
        <f t="shared" ca="1" si="76"/>
        <v>2</v>
      </c>
    </row>
    <row r="2430" spans="1:11" x14ac:dyDescent="0.25">
      <c r="A2430">
        <v>162471100</v>
      </c>
      <c r="B2430">
        <v>4500162471</v>
      </c>
      <c r="C2430" s="1">
        <v>45638</v>
      </c>
      <c r="D2430">
        <v>100</v>
      </c>
      <c r="E2430" t="s">
        <v>1772</v>
      </c>
      <c r="F2430" s="2" t="str">
        <f t="shared" si="77"/>
        <v>Material</v>
      </c>
      <c r="G2430" t="s">
        <v>313</v>
      </c>
      <c r="H2430" s="1">
        <v>45698</v>
      </c>
      <c r="I2430" t="s">
        <v>1773</v>
      </c>
      <c r="K2430">
        <f t="shared" ca="1" si="76"/>
        <v>6</v>
      </c>
    </row>
    <row r="2431" spans="1:11" x14ac:dyDescent="0.25">
      <c r="A2431">
        <v>16247120</v>
      </c>
      <c r="B2431">
        <v>4500162471</v>
      </c>
      <c r="C2431" s="1">
        <v>45638</v>
      </c>
      <c r="D2431">
        <v>20</v>
      </c>
      <c r="E2431" t="s">
        <v>1774</v>
      </c>
      <c r="F2431" s="2" t="str">
        <f t="shared" si="77"/>
        <v>Material</v>
      </c>
      <c r="G2431" t="s">
        <v>313</v>
      </c>
      <c r="H2431" s="1">
        <v>45698</v>
      </c>
      <c r="I2431" t="s">
        <v>1773</v>
      </c>
      <c r="K2431">
        <f t="shared" ca="1" si="76"/>
        <v>6</v>
      </c>
    </row>
    <row r="2432" spans="1:11" x14ac:dyDescent="0.25">
      <c r="A2432">
        <v>162471140</v>
      </c>
      <c r="B2432">
        <v>4500162471</v>
      </c>
      <c r="C2432" s="1">
        <v>45638</v>
      </c>
      <c r="D2432">
        <v>140</v>
      </c>
      <c r="E2432" t="s">
        <v>1775</v>
      </c>
      <c r="F2432" s="2" t="str">
        <f t="shared" si="77"/>
        <v>Material</v>
      </c>
      <c r="G2432" t="s">
        <v>313</v>
      </c>
      <c r="H2432" s="1">
        <v>45698</v>
      </c>
      <c r="I2432" t="s">
        <v>1773</v>
      </c>
      <c r="K2432">
        <f t="shared" ca="1" si="76"/>
        <v>6</v>
      </c>
    </row>
    <row r="2433" spans="1:11" x14ac:dyDescent="0.25">
      <c r="A2433">
        <v>162471110</v>
      </c>
      <c r="B2433">
        <v>4500162471</v>
      </c>
      <c r="C2433" s="1">
        <v>45638</v>
      </c>
      <c r="D2433">
        <v>110</v>
      </c>
      <c r="E2433" t="s">
        <v>1776</v>
      </c>
      <c r="F2433" s="2" t="str">
        <f t="shared" si="77"/>
        <v>Material</v>
      </c>
      <c r="G2433" t="s">
        <v>313</v>
      </c>
      <c r="H2433" s="1">
        <v>45698</v>
      </c>
      <c r="I2433" t="s">
        <v>1773</v>
      </c>
      <c r="K2433">
        <f t="shared" ca="1" si="76"/>
        <v>6</v>
      </c>
    </row>
    <row r="2434" spans="1:11" x14ac:dyDescent="0.25">
      <c r="A2434">
        <v>16247110</v>
      </c>
      <c r="B2434">
        <v>4500162471</v>
      </c>
      <c r="C2434" s="1">
        <v>45638</v>
      </c>
      <c r="D2434">
        <v>10</v>
      </c>
      <c r="E2434" t="s">
        <v>1777</v>
      </c>
      <c r="F2434" s="2" t="str">
        <f t="shared" si="77"/>
        <v>Material</v>
      </c>
      <c r="G2434" t="s">
        <v>313</v>
      </c>
      <c r="H2434" s="1">
        <v>45698</v>
      </c>
      <c r="I2434" t="s">
        <v>1773</v>
      </c>
      <c r="K2434">
        <f t="shared" ca="1" si="76"/>
        <v>6</v>
      </c>
    </row>
    <row r="2435" spans="1:11" x14ac:dyDescent="0.25">
      <c r="A2435">
        <v>16247180</v>
      </c>
      <c r="B2435">
        <v>4500162471</v>
      </c>
      <c r="C2435" s="1">
        <v>45638</v>
      </c>
      <c r="D2435">
        <v>80</v>
      </c>
      <c r="E2435" t="s">
        <v>1778</v>
      </c>
      <c r="F2435" s="2" t="str">
        <f t="shared" si="77"/>
        <v>Material</v>
      </c>
      <c r="G2435" t="s">
        <v>313</v>
      </c>
      <c r="H2435" s="1">
        <v>45698</v>
      </c>
      <c r="I2435" t="s">
        <v>1773</v>
      </c>
      <c r="K2435">
        <f t="shared" ca="1" si="76"/>
        <v>6</v>
      </c>
    </row>
    <row r="2436" spans="1:11" x14ac:dyDescent="0.25">
      <c r="A2436">
        <v>162471170</v>
      </c>
      <c r="B2436">
        <v>4500162471</v>
      </c>
      <c r="C2436" s="1">
        <v>45638</v>
      </c>
      <c r="D2436">
        <v>170</v>
      </c>
      <c r="E2436" t="s">
        <v>1779</v>
      </c>
      <c r="F2436" s="2" t="str">
        <f t="shared" si="77"/>
        <v>Material</v>
      </c>
      <c r="G2436" t="s">
        <v>313</v>
      </c>
      <c r="H2436" s="1">
        <v>45698</v>
      </c>
      <c r="I2436" t="s">
        <v>1773</v>
      </c>
      <c r="K2436">
        <f t="shared" ca="1" si="76"/>
        <v>6</v>
      </c>
    </row>
    <row r="2437" spans="1:11" x14ac:dyDescent="0.25">
      <c r="A2437">
        <v>16247170</v>
      </c>
      <c r="B2437">
        <v>4500162471</v>
      </c>
      <c r="C2437" s="1">
        <v>45638</v>
      </c>
      <c r="D2437">
        <v>70</v>
      </c>
      <c r="E2437" t="s">
        <v>1780</v>
      </c>
      <c r="F2437" s="2" t="str">
        <f t="shared" si="77"/>
        <v>Material</v>
      </c>
      <c r="G2437" t="s">
        <v>313</v>
      </c>
      <c r="H2437" s="1">
        <v>45698</v>
      </c>
      <c r="I2437" t="s">
        <v>1773</v>
      </c>
      <c r="K2437">
        <f t="shared" ca="1" si="76"/>
        <v>6</v>
      </c>
    </row>
    <row r="2438" spans="1:11" x14ac:dyDescent="0.25">
      <c r="A2438">
        <v>162471150</v>
      </c>
      <c r="B2438">
        <v>4500162471</v>
      </c>
      <c r="C2438" s="1">
        <v>45638</v>
      </c>
      <c r="D2438">
        <v>150</v>
      </c>
      <c r="E2438" t="s">
        <v>1781</v>
      </c>
      <c r="F2438" s="2" t="str">
        <f t="shared" si="77"/>
        <v>Material</v>
      </c>
      <c r="G2438" t="s">
        <v>313</v>
      </c>
      <c r="H2438" s="1">
        <v>45698</v>
      </c>
      <c r="I2438" t="s">
        <v>1773</v>
      </c>
      <c r="K2438">
        <f t="shared" ca="1" si="76"/>
        <v>6</v>
      </c>
    </row>
    <row r="2439" spans="1:11" x14ac:dyDescent="0.25">
      <c r="A2439">
        <v>162471130</v>
      </c>
      <c r="B2439">
        <v>4500162471</v>
      </c>
      <c r="C2439" s="1">
        <v>45638</v>
      </c>
      <c r="D2439">
        <v>130</v>
      </c>
      <c r="E2439" t="s">
        <v>1782</v>
      </c>
      <c r="F2439" s="2" t="str">
        <f t="shared" si="77"/>
        <v>Material</v>
      </c>
      <c r="G2439" t="s">
        <v>313</v>
      </c>
      <c r="H2439" s="1">
        <v>45698</v>
      </c>
      <c r="I2439" t="s">
        <v>1773</v>
      </c>
      <c r="K2439">
        <f t="shared" ca="1" si="76"/>
        <v>6</v>
      </c>
    </row>
    <row r="2440" spans="1:11" x14ac:dyDescent="0.25">
      <c r="A2440">
        <v>162471160</v>
      </c>
      <c r="B2440">
        <v>4500162471</v>
      </c>
      <c r="C2440" s="1">
        <v>45638</v>
      </c>
      <c r="D2440">
        <v>160</v>
      </c>
      <c r="E2440" t="s">
        <v>1783</v>
      </c>
      <c r="F2440" s="2" t="str">
        <f t="shared" si="77"/>
        <v>Material</v>
      </c>
      <c r="G2440" t="s">
        <v>313</v>
      </c>
      <c r="H2440" s="1">
        <v>45698</v>
      </c>
      <c r="I2440" t="s">
        <v>1773</v>
      </c>
      <c r="K2440">
        <f t="shared" ca="1" si="76"/>
        <v>6</v>
      </c>
    </row>
    <row r="2441" spans="1:11" x14ac:dyDescent="0.25">
      <c r="A2441">
        <v>16247130</v>
      </c>
      <c r="B2441">
        <v>4500162471</v>
      </c>
      <c r="C2441" s="1">
        <v>45638</v>
      </c>
      <c r="D2441">
        <v>30</v>
      </c>
      <c r="E2441" t="s">
        <v>1784</v>
      </c>
      <c r="F2441" s="2" t="str">
        <f t="shared" si="77"/>
        <v>Material</v>
      </c>
      <c r="G2441" t="s">
        <v>313</v>
      </c>
      <c r="H2441" s="1">
        <v>45698</v>
      </c>
      <c r="I2441" t="s">
        <v>1773</v>
      </c>
      <c r="K2441">
        <f t="shared" ca="1" si="76"/>
        <v>6</v>
      </c>
    </row>
    <row r="2442" spans="1:11" x14ac:dyDescent="0.25">
      <c r="A2442">
        <v>16247140</v>
      </c>
      <c r="B2442">
        <v>4500162471</v>
      </c>
      <c r="C2442" s="1">
        <v>45638</v>
      </c>
      <c r="D2442">
        <v>40</v>
      </c>
      <c r="E2442" t="s">
        <v>1784</v>
      </c>
      <c r="F2442" s="2" t="str">
        <f t="shared" si="77"/>
        <v>Material</v>
      </c>
      <c r="G2442" t="s">
        <v>313</v>
      </c>
      <c r="H2442" s="1">
        <v>45698</v>
      </c>
      <c r="I2442" t="s">
        <v>1773</v>
      </c>
      <c r="K2442">
        <f t="shared" ca="1" si="76"/>
        <v>6</v>
      </c>
    </row>
    <row r="2443" spans="1:11" x14ac:dyDescent="0.25">
      <c r="A2443">
        <v>16247190</v>
      </c>
      <c r="B2443">
        <v>4500162471</v>
      </c>
      <c r="C2443" s="1">
        <v>45638</v>
      </c>
      <c r="D2443">
        <v>90</v>
      </c>
      <c r="E2443" t="s">
        <v>1785</v>
      </c>
      <c r="F2443" s="2" t="str">
        <f t="shared" si="77"/>
        <v>Material</v>
      </c>
      <c r="G2443" t="s">
        <v>313</v>
      </c>
      <c r="H2443" s="1">
        <v>45698</v>
      </c>
      <c r="I2443" t="s">
        <v>1773</v>
      </c>
      <c r="K2443">
        <f t="shared" ca="1" si="76"/>
        <v>6</v>
      </c>
    </row>
    <row r="2444" spans="1:11" x14ac:dyDescent="0.25">
      <c r="A2444">
        <v>162471120</v>
      </c>
      <c r="B2444">
        <v>4500162471</v>
      </c>
      <c r="C2444" s="1">
        <v>45638</v>
      </c>
      <c r="D2444">
        <v>120</v>
      </c>
      <c r="E2444" t="s">
        <v>1786</v>
      </c>
      <c r="F2444" s="2" t="str">
        <f t="shared" si="77"/>
        <v>Material</v>
      </c>
      <c r="G2444" t="s">
        <v>313</v>
      </c>
      <c r="H2444" s="1">
        <v>45698</v>
      </c>
      <c r="I2444" t="s">
        <v>1773</v>
      </c>
      <c r="K2444">
        <f t="shared" ca="1" si="76"/>
        <v>6</v>
      </c>
    </row>
    <row r="2445" spans="1:11" x14ac:dyDescent="0.25">
      <c r="A2445">
        <v>162471180</v>
      </c>
      <c r="B2445">
        <v>4500162471</v>
      </c>
      <c r="C2445" s="1">
        <v>45638</v>
      </c>
      <c r="D2445">
        <v>180</v>
      </c>
      <c r="E2445" t="s">
        <v>1787</v>
      </c>
      <c r="F2445" s="2" t="str">
        <f t="shared" si="77"/>
        <v>Material</v>
      </c>
      <c r="G2445" t="s">
        <v>313</v>
      </c>
      <c r="H2445" s="1">
        <v>45698</v>
      </c>
      <c r="I2445" t="s">
        <v>1773</v>
      </c>
      <c r="K2445">
        <f t="shared" ref="K2445:K2508" ca="1" si="78">H2445-TODAY()</f>
        <v>6</v>
      </c>
    </row>
    <row r="2446" spans="1:11" x14ac:dyDescent="0.25">
      <c r="A2446">
        <v>162471200</v>
      </c>
      <c r="B2446">
        <v>4500162471</v>
      </c>
      <c r="C2446" s="1">
        <v>45638</v>
      </c>
      <c r="D2446">
        <v>200</v>
      </c>
      <c r="E2446" t="s">
        <v>1788</v>
      </c>
      <c r="F2446" s="2" t="str">
        <f t="shared" si="77"/>
        <v>Material</v>
      </c>
      <c r="G2446" t="s">
        <v>313</v>
      </c>
      <c r="H2446" s="1">
        <v>45698</v>
      </c>
      <c r="I2446" t="s">
        <v>1773</v>
      </c>
      <c r="K2446">
        <f t="shared" ca="1" si="78"/>
        <v>6</v>
      </c>
    </row>
    <row r="2447" spans="1:11" x14ac:dyDescent="0.25">
      <c r="A2447">
        <v>162471190</v>
      </c>
      <c r="B2447">
        <v>4500162471</v>
      </c>
      <c r="C2447" s="1">
        <v>45638</v>
      </c>
      <c r="D2447">
        <v>190</v>
      </c>
      <c r="E2447" t="s">
        <v>1789</v>
      </c>
      <c r="F2447" s="2" t="str">
        <f t="shared" si="77"/>
        <v>Material</v>
      </c>
      <c r="G2447" t="s">
        <v>313</v>
      </c>
      <c r="H2447" s="1">
        <v>45698</v>
      </c>
      <c r="I2447" t="s">
        <v>1773</v>
      </c>
      <c r="K2447">
        <f t="shared" ca="1" si="78"/>
        <v>6</v>
      </c>
    </row>
    <row r="2448" spans="1:11" x14ac:dyDescent="0.25">
      <c r="A2448">
        <v>162471210</v>
      </c>
      <c r="B2448">
        <v>4500162471</v>
      </c>
      <c r="C2448" s="1">
        <v>45638</v>
      </c>
      <c r="D2448">
        <v>210</v>
      </c>
      <c r="E2448" t="s">
        <v>1789</v>
      </c>
      <c r="F2448" s="2" t="str">
        <f t="shared" si="77"/>
        <v>Material</v>
      </c>
      <c r="G2448" t="s">
        <v>313</v>
      </c>
      <c r="H2448" s="1">
        <v>45698</v>
      </c>
      <c r="I2448" t="s">
        <v>1773</v>
      </c>
      <c r="K2448">
        <f t="shared" ca="1" si="78"/>
        <v>6</v>
      </c>
    </row>
    <row r="2449" spans="1:11" x14ac:dyDescent="0.25">
      <c r="A2449">
        <v>16247160</v>
      </c>
      <c r="B2449">
        <v>4500162471</v>
      </c>
      <c r="C2449" s="1">
        <v>45638</v>
      </c>
      <c r="D2449">
        <v>60</v>
      </c>
      <c r="E2449" t="s">
        <v>1790</v>
      </c>
      <c r="F2449" s="2" t="str">
        <f t="shared" si="77"/>
        <v>Material</v>
      </c>
      <c r="G2449" t="s">
        <v>313</v>
      </c>
      <c r="H2449" s="1">
        <v>45698</v>
      </c>
      <c r="I2449" t="s">
        <v>1773</v>
      </c>
      <c r="K2449">
        <f t="shared" ca="1" si="78"/>
        <v>6</v>
      </c>
    </row>
    <row r="2450" spans="1:11" x14ac:dyDescent="0.25">
      <c r="A2450">
        <v>16247150</v>
      </c>
      <c r="B2450">
        <v>4500162471</v>
      </c>
      <c r="C2450" s="1">
        <v>45638</v>
      </c>
      <c r="D2450">
        <v>50</v>
      </c>
      <c r="E2450" t="s">
        <v>1791</v>
      </c>
      <c r="F2450" s="2" t="str">
        <f t="shared" si="77"/>
        <v>Material</v>
      </c>
      <c r="G2450" t="s">
        <v>313</v>
      </c>
      <c r="H2450" s="1">
        <v>45698</v>
      </c>
      <c r="I2450" t="s">
        <v>1773</v>
      </c>
      <c r="K2450">
        <f t="shared" ca="1" si="78"/>
        <v>6</v>
      </c>
    </row>
    <row r="2451" spans="1:11" x14ac:dyDescent="0.25">
      <c r="A2451">
        <v>16247650</v>
      </c>
      <c r="B2451" s="2">
        <v>4500162476</v>
      </c>
      <c r="C2451" s="4">
        <v>45638</v>
      </c>
      <c r="D2451" s="2">
        <v>50</v>
      </c>
      <c r="E2451" s="2" t="s">
        <v>1155</v>
      </c>
      <c r="F2451" s="2" t="str">
        <f t="shared" si="77"/>
        <v>Material</v>
      </c>
      <c r="G2451" t="s">
        <v>129</v>
      </c>
      <c r="H2451" s="1">
        <v>45657</v>
      </c>
      <c r="I2451" t="s">
        <v>1528</v>
      </c>
      <c r="K2451">
        <f t="shared" ca="1" si="78"/>
        <v>-35</v>
      </c>
    </row>
    <row r="2452" spans="1:11" x14ac:dyDescent="0.25">
      <c r="A2452">
        <v>16247640</v>
      </c>
      <c r="B2452" s="2">
        <v>4500162476</v>
      </c>
      <c r="C2452" s="4">
        <v>45638</v>
      </c>
      <c r="D2452" s="2">
        <v>40</v>
      </c>
      <c r="E2452" s="2" t="s">
        <v>1156</v>
      </c>
      <c r="F2452" s="2" t="str">
        <f t="shared" si="77"/>
        <v>Material</v>
      </c>
      <c r="G2452" t="s">
        <v>129</v>
      </c>
      <c r="H2452" s="1">
        <v>45657</v>
      </c>
      <c r="I2452" t="s">
        <v>1528</v>
      </c>
      <c r="K2452">
        <f t="shared" ca="1" si="78"/>
        <v>-35</v>
      </c>
    </row>
    <row r="2453" spans="1:11" x14ac:dyDescent="0.25">
      <c r="A2453">
        <v>16247670</v>
      </c>
      <c r="B2453" s="2">
        <v>4500162476</v>
      </c>
      <c r="C2453" s="4">
        <v>45638</v>
      </c>
      <c r="D2453" s="2">
        <v>70</v>
      </c>
      <c r="E2453" s="2" t="s">
        <v>1152</v>
      </c>
      <c r="F2453" s="2" t="str">
        <f t="shared" si="77"/>
        <v>Material</v>
      </c>
      <c r="G2453" t="s">
        <v>129</v>
      </c>
      <c r="H2453" s="1">
        <v>45657</v>
      </c>
      <c r="I2453" t="s">
        <v>1528</v>
      </c>
      <c r="K2453">
        <f t="shared" ca="1" si="78"/>
        <v>-35</v>
      </c>
    </row>
    <row r="2454" spans="1:11" x14ac:dyDescent="0.25">
      <c r="A2454">
        <v>16247620</v>
      </c>
      <c r="B2454">
        <v>4500162476</v>
      </c>
      <c r="C2454" s="1">
        <v>45638</v>
      </c>
      <c r="D2454">
        <v>20</v>
      </c>
      <c r="E2454" t="s">
        <v>1792</v>
      </c>
      <c r="F2454" s="2" t="str">
        <f t="shared" si="77"/>
        <v>Material</v>
      </c>
      <c r="G2454" t="s">
        <v>129</v>
      </c>
      <c r="H2454" s="1">
        <v>45657</v>
      </c>
      <c r="I2454" t="s">
        <v>1528</v>
      </c>
      <c r="K2454">
        <f t="shared" ca="1" si="78"/>
        <v>-35</v>
      </c>
    </row>
    <row r="2455" spans="1:11" x14ac:dyDescent="0.25">
      <c r="A2455">
        <v>16247660</v>
      </c>
      <c r="B2455">
        <v>4500162476</v>
      </c>
      <c r="C2455" s="1">
        <v>45638</v>
      </c>
      <c r="D2455">
        <v>60</v>
      </c>
      <c r="E2455" t="s">
        <v>1154</v>
      </c>
      <c r="F2455" s="2" t="str">
        <f t="shared" si="77"/>
        <v>Material</v>
      </c>
      <c r="G2455" t="s">
        <v>129</v>
      </c>
      <c r="H2455" s="1">
        <v>45694</v>
      </c>
      <c r="I2455" t="s">
        <v>1528</v>
      </c>
      <c r="K2455">
        <f t="shared" ca="1" si="78"/>
        <v>2</v>
      </c>
    </row>
    <row r="2456" spans="1:11" x14ac:dyDescent="0.25">
      <c r="A2456">
        <v>16247630</v>
      </c>
      <c r="B2456">
        <v>4500162476</v>
      </c>
      <c r="C2456" s="1">
        <v>45638</v>
      </c>
      <c r="D2456">
        <v>30</v>
      </c>
      <c r="E2456" t="s">
        <v>1527</v>
      </c>
      <c r="F2456" s="2" t="str">
        <f t="shared" si="77"/>
        <v>Material</v>
      </c>
      <c r="G2456" t="s">
        <v>129</v>
      </c>
      <c r="H2456" s="1">
        <v>45657</v>
      </c>
      <c r="I2456" t="s">
        <v>1528</v>
      </c>
      <c r="K2456">
        <f t="shared" ca="1" si="78"/>
        <v>-35</v>
      </c>
    </row>
    <row r="2457" spans="1:11" x14ac:dyDescent="0.25">
      <c r="A2457">
        <v>16247610</v>
      </c>
      <c r="B2457">
        <v>4500162476</v>
      </c>
      <c r="C2457" s="1">
        <v>45638</v>
      </c>
      <c r="D2457">
        <v>10</v>
      </c>
      <c r="E2457" t="s">
        <v>1793</v>
      </c>
      <c r="F2457" s="2" t="str">
        <f t="shared" si="77"/>
        <v>Material</v>
      </c>
      <c r="G2457" t="s">
        <v>129</v>
      </c>
      <c r="H2457" s="1">
        <v>45657</v>
      </c>
      <c r="I2457" t="s">
        <v>1528</v>
      </c>
      <c r="K2457">
        <f t="shared" ca="1" si="78"/>
        <v>-35</v>
      </c>
    </row>
    <row r="2458" spans="1:11" x14ac:dyDescent="0.25">
      <c r="A2458">
        <v>16247710</v>
      </c>
      <c r="B2458">
        <v>4500162477</v>
      </c>
      <c r="C2458" s="1">
        <v>45638</v>
      </c>
      <c r="D2458">
        <v>10</v>
      </c>
      <c r="E2458" t="s">
        <v>1794</v>
      </c>
      <c r="F2458" s="2" t="str">
        <f t="shared" si="77"/>
        <v>Material</v>
      </c>
      <c r="G2458" t="s">
        <v>129</v>
      </c>
      <c r="H2458" s="1">
        <v>45677</v>
      </c>
      <c r="I2458" t="s">
        <v>1498</v>
      </c>
      <c r="K2458">
        <f t="shared" ca="1" si="78"/>
        <v>-15</v>
      </c>
    </row>
    <row r="2459" spans="1:11" x14ac:dyDescent="0.25">
      <c r="A2459">
        <v>16247720</v>
      </c>
      <c r="B2459">
        <v>4500162477</v>
      </c>
      <c r="C2459" s="1">
        <v>45638</v>
      </c>
      <c r="D2459">
        <v>20</v>
      </c>
      <c r="E2459" t="s">
        <v>1795</v>
      </c>
      <c r="F2459" s="2" t="str">
        <f t="shared" si="77"/>
        <v>Material</v>
      </c>
      <c r="G2459" t="s">
        <v>129</v>
      </c>
      <c r="H2459" s="1">
        <v>45677</v>
      </c>
      <c r="I2459" t="s">
        <v>1498</v>
      </c>
      <c r="K2459">
        <f t="shared" ca="1" si="78"/>
        <v>-15</v>
      </c>
    </row>
    <row r="2460" spans="1:11" x14ac:dyDescent="0.25">
      <c r="A2460">
        <v>16247730</v>
      </c>
      <c r="B2460">
        <v>4500162477</v>
      </c>
      <c r="C2460" s="1">
        <v>45638</v>
      </c>
      <c r="D2460">
        <v>30</v>
      </c>
      <c r="E2460" t="s">
        <v>1796</v>
      </c>
      <c r="F2460" s="2" t="str">
        <f t="shared" si="77"/>
        <v>Material</v>
      </c>
      <c r="G2460" t="s">
        <v>129</v>
      </c>
      <c r="H2460" s="1">
        <v>45677</v>
      </c>
      <c r="I2460" t="s">
        <v>1498</v>
      </c>
      <c r="K2460">
        <f t="shared" ca="1" si="78"/>
        <v>-15</v>
      </c>
    </row>
    <row r="2461" spans="1:11" x14ac:dyDescent="0.25">
      <c r="A2461">
        <v>162481150</v>
      </c>
      <c r="B2461">
        <v>4500162481</v>
      </c>
      <c r="C2461" s="1">
        <v>45638</v>
      </c>
      <c r="D2461">
        <v>150</v>
      </c>
      <c r="E2461" t="s">
        <v>1774</v>
      </c>
      <c r="F2461" s="2" t="str">
        <f t="shared" si="77"/>
        <v>Material</v>
      </c>
      <c r="G2461" t="s">
        <v>313</v>
      </c>
      <c r="H2461" s="1">
        <v>45681</v>
      </c>
      <c r="I2461" t="s">
        <v>1797</v>
      </c>
      <c r="K2461">
        <f t="shared" ca="1" si="78"/>
        <v>-11</v>
      </c>
    </row>
    <row r="2462" spans="1:11" x14ac:dyDescent="0.25">
      <c r="A2462">
        <v>162481120</v>
      </c>
      <c r="B2462">
        <v>4500162481</v>
      </c>
      <c r="C2462" s="1">
        <v>45638</v>
      </c>
      <c r="D2462">
        <v>120</v>
      </c>
      <c r="E2462" t="s">
        <v>1798</v>
      </c>
      <c r="F2462" s="2" t="str">
        <f t="shared" si="77"/>
        <v>Material</v>
      </c>
      <c r="G2462" t="s">
        <v>313</v>
      </c>
      <c r="H2462" s="1">
        <v>45681</v>
      </c>
      <c r="I2462" t="s">
        <v>1797</v>
      </c>
      <c r="K2462">
        <f t="shared" ca="1" si="78"/>
        <v>-11</v>
      </c>
    </row>
    <row r="2463" spans="1:11" x14ac:dyDescent="0.25">
      <c r="A2463">
        <v>162481160</v>
      </c>
      <c r="B2463">
        <v>4500162481</v>
      </c>
      <c r="C2463" s="1">
        <v>45638</v>
      </c>
      <c r="D2463">
        <v>160</v>
      </c>
      <c r="E2463" t="s">
        <v>1799</v>
      </c>
      <c r="F2463" s="2" t="str">
        <f t="shared" si="77"/>
        <v>Material</v>
      </c>
      <c r="G2463" t="s">
        <v>313</v>
      </c>
      <c r="H2463" s="1">
        <v>45681</v>
      </c>
      <c r="I2463" t="s">
        <v>1797</v>
      </c>
      <c r="K2463">
        <f t="shared" ca="1" si="78"/>
        <v>-11</v>
      </c>
    </row>
    <row r="2464" spans="1:11" x14ac:dyDescent="0.25">
      <c r="A2464">
        <v>162481130</v>
      </c>
      <c r="B2464">
        <v>4500162481</v>
      </c>
      <c r="C2464" s="1">
        <v>45638</v>
      </c>
      <c r="D2464">
        <v>130</v>
      </c>
      <c r="E2464" t="s">
        <v>1775</v>
      </c>
      <c r="F2464" s="2" t="str">
        <f t="shared" si="77"/>
        <v>Material Analitico</v>
      </c>
      <c r="G2464" t="s">
        <v>313</v>
      </c>
      <c r="H2464" s="1">
        <v>45681</v>
      </c>
      <c r="I2464" t="s">
        <v>1797</v>
      </c>
      <c r="K2464">
        <f t="shared" ca="1" si="78"/>
        <v>-11</v>
      </c>
    </row>
    <row r="2465" spans="1:11" x14ac:dyDescent="0.25">
      <c r="A2465">
        <v>16248190</v>
      </c>
      <c r="B2465">
        <v>4500162481</v>
      </c>
      <c r="C2465" s="1">
        <v>45638</v>
      </c>
      <c r="D2465">
        <v>90</v>
      </c>
      <c r="E2465" t="s">
        <v>1800</v>
      </c>
      <c r="F2465" s="2" t="str">
        <f t="shared" si="77"/>
        <v>Material</v>
      </c>
      <c r="G2465" t="s">
        <v>313</v>
      </c>
      <c r="H2465" s="1">
        <v>45681</v>
      </c>
      <c r="I2465" t="s">
        <v>1797</v>
      </c>
      <c r="K2465">
        <f t="shared" ca="1" si="78"/>
        <v>-11</v>
      </c>
    </row>
    <row r="2466" spans="1:11" x14ac:dyDescent="0.25">
      <c r="A2466">
        <v>162481180</v>
      </c>
      <c r="B2466">
        <v>4500162481</v>
      </c>
      <c r="C2466" s="1">
        <v>45638</v>
      </c>
      <c r="D2466">
        <v>180</v>
      </c>
      <c r="E2466" t="s">
        <v>1801</v>
      </c>
      <c r="F2466" s="2" t="str">
        <f t="shared" si="77"/>
        <v>Material</v>
      </c>
      <c r="G2466" t="s">
        <v>313</v>
      </c>
      <c r="H2466" s="1">
        <v>45681</v>
      </c>
      <c r="I2466" t="s">
        <v>1797</v>
      </c>
      <c r="K2466">
        <f t="shared" ca="1" si="78"/>
        <v>-11</v>
      </c>
    </row>
    <row r="2467" spans="1:11" x14ac:dyDescent="0.25">
      <c r="A2467">
        <v>16248160</v>
      </c>
      <c r="B2467">
        <v>4500162481</v>
      </c>
      <c r="C2467" s="1">
        <v>45638</v>
      </c>
      <c r="D2467">
        <v>60</v>
      </c>
      <c r="E2467" t="s">
        <v>1802</v>
      </c>
      <c r="F2467" s="2" t="str">
        <f t="shared" si="77"/>
        <v>Material</v>
      </c>
      <c r="G2467" t="s">
        <v>313</v>
      </c>
      <c r="H2467" s="1">
        <v>45681</v>
      </c>
      <c r="I2467" t="s">
        <v>1797</v>
      </c>
      <c r="K2467">
        <f t="shared" ca="1" si="78"/>
        <v>-11</v>
      </c>
    </row>
    <row r="2468" spans="1:11" x14ac:dyDescent="0.25">
      <c r="A2468">
        <v>16248180</v>
      </c>
      <c r="B2468">
        <v>4500162481</v>
      </c>
      <c r="C2468" s="1">
        <v>45638</v>
      </c>
      <c r="D2468">
        <v>80</v>
      </c>
      <c r="E2468" t="s">
        <v>1803</v>
      </c>
      <c r="F2468" s="2" t="str">
        <f t="shared" si="77"/>
        <v>Material Analitico</v>
      </c>
      <c r="G2468" t="s">
        <v>313</v>
      </c>
      <c r="H2468" s="1">
        <v>45681</v>
      </c>
      <c r="I2468" t="s">
        <v>1797</v>
      </c>
      <c r="K2468">
        <f t="shared" ca="1" si="78"/>
        <v>-11</v>
      </c>
    </row>
    <row r="2469" spans="1:11" x14ac:dyDescent="0.25">
      <c r="A2469">
        <v>162481100</v>
      </c>
      <c r="B2469">
        <v>4500162481</v>
      </c>
      <c r="C2469" s="1">
        <v>45638</v>
      </c>
      <c r="D2469">
        <v>100</v>
      </c>
      <c r="E2469" t="s">
        <v>1804</v>
      </c>
      <c r="F2469" s="2" t="str">
        <f t="shared" si="77"/>
        <v>Material Analitico</v>
      </c>
      <c r="G2469" t="s">
        <v>313</v>
      </c>
      <c r="H2469" s="1">
        <v>45681</v>
      </c>
      <c r="I2469" t="s">
        <v>1797</v>
      </c>
      <c r="K2469">
        <f t="shared" ca="1" si="78"/>
        <v>-11</v>
      </c>
    </row>
    <row r="2470" spans="1:11" x14ac:dyDescent="0.25">
      <c r="A2470">
        <v>162481110</v>
      </c>
      <c r="B2470">
        <v>4500162481</v>
      </c>
      <c r="C2470" s="1">
        <v>45638</v>
      </c>
      <c r="D2470">
        <v>110</v>
      </c>
      <c r="E2470" t="s">
        <v>1781</v>
      </c>
      <c r="F2470" s="2" t="str">
        <f t="shared" si="77"/>
        <v>Material Analitico</v>
      </c>
      <c r="G2470" t="s">
        <v>313</v>
      </c>
      <c r="H2470" s="1">
        <v>45681</v>
      </c>
      <c r="I2470" t="s">
        <v>1797</v>
      </c>
      <c r="K2470">
        <f t="shared" ca="1" si="78"/>
        <v>-11</v>
      </c>
    </row>
    <row r="2471" spans="1:11" x14ac:dyDescent="0.25">
      <c r="A2471">
        <v>16248150</v>
      </c>
      <c r="B2471">
        <v>4500162481</v>
      </c>
      <c r="C2471" s="1">
        <v>45638</v>
      </c>
      <c r="D2471">
        <v>50</v>
      </c>
      <c r="E2471" t="s">
        <v>1805</v>
      </c>
      <c r="F2471" s="2" t="str">
        <f t="shared" si="77"/>
        <v>Material Analitico</v>
      </c>
      <c r="G2471" t="s">
        <v>313</v>
      </c>
      <c r="H2471" s="1">
        <v>45681</v>
      </c>
      <c r="I2471" t="s">
        <v>1797</v>
      </c>
      <c r="K2471">
        <f t="shared" ca="1" si="78"/>
        <v>-11</v>
      </c>
    </row>
    <row r="2472" spans="1:11" x14ac:dyDescent="0.25">
      <c r="A2472">
        <v>162481140</v>
      </c>
      <c r="B2472">
        <v>4500162481</v>
      </c>
      <c r="C2472" s="1">
        <v>45638</v>
      </c>
      <c r="D2472">
        <v>140</v>
      </c>
      <c r="E2472" t="s">
        <v>1806</v>
      </c>
      <c r="F2472" s="2" t="str">
        <f t="shared" si="77"/>
        <v>Material Analitico</v>
      </c>
      <c r="G2472" t="s">
        <v>313</v>
      </c>
      <c r="H2472" s="1">
        <v>45681</v>
      </c>
      <c r="I2472" t="s">
        <v>1797</v>
      </c>
      <c r="K2472">
        <f t="shared" ca="1" si="78"/>
        <v>-11</v>
      </c>
    </row>
    <row r="2473" spans="1:11" x14ac:dyDescent="0.25">
      <c r="A2473">
        <v>16248170</v>
      </c>
      <c r="B2473">
        <v>4500162481</v>
      </c>
      <c r="C2473" s="1">
        <v>45638</v>
      </c>
      <c r="D2473">
        <v>70</v>
      </c>
      <c r="E2473" t="s">
        <v>1807</v>
      </c>
      <c r="F2473" s="2" t="str">
        <f t="shared" si="77"/>
        <v>Material Analitico</v>
      </c>
      <c r="G2473" t="s">
        <v>313</v>
      </c>
      <c r="H2473" s="1">
        <v>45681</v>
      </c>
      <c r="I2473" t="s">
        <v>1797</v>
      </c>
      <c r="K2473">
        <f t="shared" ca="1" si="78"/>
        <v>-11</v>
      </c>
    </row>
    <row r="2474" spans="1:11" x14ac:dyDescent="0.25">
      <c r="A2474">
        <v>16248140</v>
      </c>
      <c r="B2474">
        <v>4500162481</v>
      </c>
      <c r="C2474" s="1">
        <v>45638</v>
      </c>
      <c r="D2474">
        <v>40</v>
      </c>
      <c r="E2474" t="s">
        <v>1786</v>
      </c>
      <c r="F2474" s="2" t="str">
        <f t="shared" si="77"/>
        <v>Material Analitico</v>
      </c>
      <c r="G2474" t="s">
        <v>313</v>
      </c>
      <c r="H2474" s="1">
        <v>45681</v>
      </c>
      <c r="I2474" t="s">
        <v>1797</v>
      </c>
      <c r="K2474">
        <f t="shared" ca="1" si="78"/>
        <v>-11</v>
      </c>
    </row>
    <row r="2475" spans="1:11" x14ac:dyDescent="0.25">
      <c r="A2475">
        <v>16248110</v>
      </c>
      <c r="B2475">
        <v>4500162481</v>
      </c>
      <c r="C2475" s="1">
        <v>45638</v>
      </c>
      <c r="D2475">
        <v>10</v>
      </c>
      <c r="E2475" t="s">
        <v>1787</v>
      </c>
      <c r="F2475" s="2" t="str">
        <f t="shared" si="77"/>
        <v>Material Analitico</v>
      </c>
      <c r="G2475" t="s">
        <v>313</v>
      </c>
      <c r="H2475" s="1">
        <v>45681</v>
      </c>
      <c r="I2475" t="s">
        <v>1797</v>
      </c>
      <c r="K2475">
        <f t="shared" ca="1" si="78"/>
        <v>-11</v>
      </c>
    </row>
    <row r="2476" spans="1:11" x14ac:dyDescent="0.25">
      <c r="A2476">
        <v>16248130</v>
      </c>
      <c r="B2476">
        <v>4500162481</v>
      </c>
      <c r="C2476" s="1">
        <v>45638</v>
      </c>
      <c r="D2476">
        <v>30</v>
      </c>
      <c r="E2476" t="s">
        <v>1808</v>
      </c>
      <c r="F2476" s="2" t="str">
        <f t="shared" ref="F2476:F2539" si="79">IF(OR(G2493="Eliene",G2493="Palloma"),"Material Analitico","Material")</f>
        <v>Material Analitico</v>
      </c>
      <c r="G2476" t="s">
        <v>313</v>
      </c>
      <c r="H2476" s="1">
        <v>45681</v>
      </c>
      <c r="I2476" t="s">
        <v>1797</v>
      </c>
      <c r="K2476">
        <f t="shared" ca="1" si="78"/>
        <v>-11</v>
      </c>
    </row>
    <row r="2477" spans="1:11" x14ac:dyDescent="0.25">
      <c r="A2477">
        <v>16248120</v>
      </c>
      <c r="B2477">
        <v>4500162481</v>
      </c>
      <c r="C2477" s="1">
        <v>45638</v>
      </c>
      <c r="D2477">
        <v>20</v>
      </c>
      <c r="E2477" t="s">
        <v>1809</v>
      </c>
      <c r="F2477" s="2" t="str">
        <f t="shared" si="79"/>
        <v>Material Analitico</v>
      </c>
      <c r="G2477" t="s">
        <v>313</v>
      </c>
      <c r="H2477" s="1">
        <v>45681</v>
      </c>
      <c r="I2477" t="s">
        <v>1797</v>
      </c>
      <c r="K2477">
        <f t="shared" ca="1" si="78"/>
        <v>-11</v>
      </c>
    </row>
    <row r="2478" spans="1:11" x14ac:dyDescent="0.25">
      <c r="A2478">
        <v>162481170</v>
      </c>
      <c r="B2478">
        <v>4500162481</v>
      </c>
      <c r="C2478" s="1">
        <v>45638</v>
      </c>
      <c r="D2478">
        <v>170</v>
      </c>
      <c r="E2478" t="s">
        <v>1810</v>
      </c>
      <c r="F2478" s="2" t="str">
        <f t="shared" si="79"/>
        <v>Material Analitico</v>
      </c>
      <c r="G2478" t="s">
        <v>313</v>
      </c>
      <c r="H2478" s="1">
        <v>45681</v>
      </c>
      <c r="I2478" t="s">
        <v>1797</v>
      </c>
      <c r="K2478">
        <f t="shared" ca="1" si="78"/>
        <v>-11</v>
      </c>
    </row>
    <row r="2479" spans="1:11" x14ac:dyDescent="0.25">
      <c r="A2479">
        <v>16249310</v>
      </c>
      <c r="B2479">
        <v>4500162493</v>
      </c>
      <c r="C2479" s="1">
        <v>45638</v>
      </c>
      <c r="D2479">
        <v>10</v>
      </c>
      <c r="E2479" t="s">
        <v>1811</v>
      </c>
      <c r="F2479" s="2" t="str">
        <f t="shared" si="79"/>
        <v>Material</v>
      </c>
      <c r="G2479" t="s">
        <v>49</v>
      </c>
      <c r="H2479" s="1">
        <v>45680</v>
      </c>
      <c r="I2479" t="s">
        <v>1206</v>
      </c>
      <c r="K2479">
        <f t="shared" ca="1" si="78"/>
        <v>-12</v>
      </c>
    </row>
    <row r="2480" spans="1:11" x14ac:dyDescent="0.25">
      <c r="A2480">
        <v>7202030</v>
      </c>
      <c r="B2480" s="2">
        <v>4600072020</v>
      </c>
      <c r="C2480" s="4">
        <v>45638</v>
      </c>
      <c r="D2480" s="2">
        <v>30</v>
      </c>
      <c r="E2480" s="2" t="s">
        <v>1812</v>
      </c>
      <c r="F2480" s="2" t="str">
        <f t="shared" si="79"/>
        <v>Material</v>
      </c>
      <c r="G2480" t="s">
        <v>49</v>
      </c>
      <c r="H2480" s="1">
        <v>45679</v>
      </c>
      <c r="I2480" t="s">
        <v>77</v>
      </c>
      <c r="K2480">
        <f t="shared" ca="1" si="78"/>
        <v>-13</v>
      </c>
    </row>
    <row r="2481" spans="1:11" x14ac:dyDescent="0.25">
      <c r="A2481">
        <v>7235910</v>
      </c>
      <c r="B2481">
        <v>4600072359</v>
      </c>
      <c r="C2481" s="1">
        <v>45638</v>
      </c>
      <c r="D2481">
        <v>10</v>
      </c>
      <c r="E2481" t="s">
        <v>1813</v>
      </c>
      <c r="F2481" s="2" t="str">
        <f t="shared" si="79"/>
        <v>Material</v>
      </c>
      <c r="G2481" t="s">
        <v>22</v>
      </c>
      <c r="H2481" s="1">
        <v>45669</v>
      </c>
      <c r="I2481" t="s">
        <v>136</v>
      </c>
      <c r="K2481">
        <f t="shared" ca="1" si="78"/>
        <v>-23</v>
      </c>
    </row>
    <row r="2482" spans="1:11" x14ac:dyDescent="0.25">
      <c r="A2482">
        <v>7236040</v>
      </c>
      <c r="B2482">
        <v>4600072360</v>
      </c>
      <c r="C2482" s="1">
        <v>45638</v>
      </c>
      <c r="D2482">
        <v>40</v>
      </c>
      <c r="E2482" t="s">
        <v>1814</v>
      </c>
      <c r="F2482" s="2" t="str">
        <f t="shared" si="79"/>
        <v>Material</v>
      </c>
      <c r="G2482" t="s">
        <v>313</v>
      </c>
      <c r="H2482" s="1">
        <v>45657</v>
      </c>
      <c r="I2482" t="s">
        <v>155</v>
      </c>
      <c r="K2482">
        <f t="shared" ca="1" si="78"/>
        <v>-35</v>
      </c>
    </row>
    <row r="2483" spans="1:11" x14ac:dyDescent="0.25">
      <c r="A2483">
        <v>7236030</v>
      </c>
      <c r="B2483">
        <v>4600072360</v>
      </c>
      <c r="C2483" s="1">
        <v>45638</v>
      </c>
      <c r="D2483">
        <v>30</v>
      </c>
      <c r="E2483" t="s">
        <v>1409</v>
      </c>
      <c r="F2483" s="2" t="str">
        <f t="shared" si="79"/>
        <v>Material</v>
      </c>
      <c r="G2483" t="s">
        <v>313</v>
      </c>
      <c r="H2483" s="1">
        <v>45653</v>
      </c>
      <c r="I2483" t="s">
        <v>155</v>
      </c>
      <c r="K2483">
        <f t="shared" ca="1" si="78"/>
        <v>-39</v>
      </c>
    </row>
    <row r="2484" spans="1:11" x14ac:dyDescent="0.25">
      <c r="A2484">
        <v>7236210</v>
      </c>
      <c r="B2484">
        <v>4600072362</v>
      </c>
      <c r="C2484" s="1">
        <v>45638</v>
      </c>
      <c r="D2484">
        <v>10</v>
      </c>
      <c r="E2484" t="s">
        <v>1815</v>
      </c>
      <c r="F2484" s="2" t="str">
        <f t="shared" si="79"/>
        <v>Material</v>
      </c>
      <c r="G2484" t="s">
        <v>49</v>
      </c>
      <c r="H2484" s="1">
        <v>45717</v>
      </c>
      <c r="I2484" t="s">
        <v>205</v>
      </c>
      <c r="K2484">
        <f t="shared" ca="1" si="78"/>
        <v>25</v>
      </c>
    </row>
    <row r="2485" spans="1:11" x14ac:dyDescent="0.25">
      <c r="A2485">
        <v>7236640</v>
      </c>
      <c r="B2485">
        <v>4600072366</v>
      </c>
      <c r="C2485" s="1">
        <v>45638</v>
      </c>
      <c r="D2485">
        <v>40</v>
      </c>
      <c r="E2485" t="s">
        <v>1816</v>
      </c>
      <c r="F2485" s="2" t="str">
        <f t="shared" si="79"/>
        <v>Material</v>
      </c>
      <c r="G2485" t="s">
        <v>22</v>
      </c>
      <c r="H2485" s="1">
        <v>45697</v>
      </c>
      <c r="I2485" t="s">
        <v>23</v>
      </c>
      <c r="K2485">
        <f t="shared" ca="1" si="78"/>
        <v>5</v>
      </c>
    </row>
    <row r="2486" spans="1:11" x14ac:dyDescent="0.25">
      <c r="A2486">
        <v>7236630</v>
      </c>
      <c r="B2486">
        <v>4600072366</v>
      </c>
      <c r="C2486" s="1">
        <v>45638</v>
      </c>
      <c r="D2486">
        <v>30</v>
      </c>
      <c r="E2486" t="s">
        <v>203</v>
      </c>
      <c r="F2486" s="2" t="str">
        <f t="shared" si="79"/>
        <v>Material</v>
      </c>
      <c r="G2486" t="s">
        <v>22</v>
      </c>
      <c r="H2486" s="1">
        <v>45637</v>
      </c>
      <c r="I2486" t="s">
        <v>23</v>
      </c>
      <c r="K2486">
        <f t="shared" ca="1" si="78"/>
        <v>-55</v>
      </c>
    </row>
    <row r="2487" spans="1:11" x14ac:dyDescent="0.25">
      <c r="A2487">
        <v>7236610</v>
      </c>
      <c r="B2487">
        <v>4600072366</v>
      </c>
      <c r="C2487" s="1">
        <v>45638</v>
      </c>
      <c r="D2487">
        <v>10</v>
      </c>
      <c r="E2487" t="s">
        <v>1817</v>
      </c>
      <c r="F2487" s="2" t="str">
        <f t="shared" si="79"/>
        <v>Material</v>
      </c>
      <c r="G2487" t="s">
        <v>22</v>
      </c>
      <c r="H2487" s="1">
        <v>45697</v>
      </c>
      <c r="I2487" t="s">
        <v>23</v>
      </c>
      <c r="K2487">
        <f t="shared" ca="1" si="78"/>
        <v>5</v>
      </c>
    </row>
    <row r="2488" spans="1:11" x14ac:dyDescent="0.25">
      <c r="A2488">
        <v>7236810</v>
      </c>
      <c r="B2488">
        <v>4600072368</v>
      </c>
      <c r="C2488" s="1">
        <v>45638</v>
      </c>
      <c r="D2488">
        <v>10</v>
      </c>
      <c r="E2488" t="s">
        <v>1818</v>
      </c>
      <c r="F2488" s="2" t="str">
        <f t="shared" si="79"/>
        <v>Material</v>
      </c>
      <c r="G2488" t="s">
        <v>22</v>
      </c>
      <c r="H2488" s="1">
        <v>45640</v>
      </c>
      <c r="I2488" t="s">
        <v>115</v>
      </c>
      <c r="K2488">
        <f t="shared" ca="1" si="78"/>
        <v>-52</v>
      </c>
    </row>
    <row r="2489" spans="1:11" x14ac:dyDescent="0.25">
      <c r="A2489">
        <v>7236910</v>
      </c>
      <c r="B2489">
        <v>4600072369</v>
      </c>
      <c r="C2489" s="1">
        <v>45638</v>
      </c>
      <c r="D2489">
        <v>10</v>
      </c>
      <c r="E2489" t="s">
        <v>1819</v>
      </c>
      <c r="F2489" s="2" t="str">
        <f t="shared" si="79"/>
        <v>Material</v>
      </c>
      <c r="G2489" t="s">
        <v>91</v>
      </c>
      <c r="H2489" s="1">
        <v>45690</v>
      </c>
      <c r="I2489" t="s">
        <v>1820</v>
      </c>
      <c r="K2489">
        <f t="shared" ca="1" si="78"/>
        <v>-2</v>
      </c>
    </row>
    <row r="2490" spans="1:11" x14ac:dyDescent="0.25">
      <c r="A2490">
        <v>7237010</v>
      </c>
      <c r="B2490">
        <v>4600072370</v>
      </c>
      <c r="C2490" s="1">
        <v>45638</v>
      </c>
      <c r="D2490">
        <v>10</v>
      </c>
      <c r="E2490" t="s">
        <v>1655</v>
      </c>
      <c r="F2490" s="2" t="str">
        <f t="shared" si="79"/>
        <v>Material</v>
      </c>
      <c r="G2490" t="s">
        <v>91</v>
      </c>
      <c r="H2490" s="1">
        <v>45698</v>
      </c>
      <c r="I2490" t="s">
        <v>267</v>
      </c>
      <c r="K2490">
        <f t="shared" ca="1" si="78"/>
        <v>6</v>
      </c>
    </row>
    <row r="2491" spans="1:11" x14ac:dyDescent="0.25">
      <c r="A2491">
        <v>7237130</v>
      </c>
      <c r="B2491">
        <v>4600072371</v>
      </c>
      <c r="C2491" s="1">
        <v>45638</v>
      </c>
      <c r="D2491">
        <v>30</v>
      </c>
      <c r="E2491" t="s">
        <v>1821</v>
      </c>
      <c r="F2491" s="2" t="str">
        <f t="shared" si="79"/>
        <v>Material</v>
      </c>
      <c r="G2491" t="s">
        <v>22</v>
      </c>
      <c r="H2491" s="1">
        <v>45697</v>
      </c>
      <c r="I2491" t="s">
        <v>42</v>
      </c>
      <c r="K2491">
        <f t="shared" ca="1" si="78"/>
        <v>5</v>
      </c>
    </row>
    <row r="2492" spans="1:11" x14ac:dyDescent="0.25">
      <c r="A2492">
        <v>7237120</v>
      </c>
      <c r="B2492">
        <v>4600072371</v>
      </c>
      <c r="C2492" s="1">
        <v>45638</v>
      </c>
      <c r="D2492">
        <v>20</v>
      </c>
      <c r="E2492" t="s">
        <v>1822</v>
      </c>
      <c r="F2492" s="2" t="str">
        <f t="shared" si="79"/>
        <v>Material</v>
      </c>
      <c r="G2492" t="s">
        <v>22</v>
      </c>
      <c r="H2492" s="1">
        <v>45697</v>
      </c>
      <c r="I2492" t="s">
        <v>42</v>
      </c>
      <c r="K2492">
        <f t="shared" ca="1" si="78"/>
        <v>5</v>
      </c>
    </row>
    <row r="2493" spans="1:11" x14ac:dyDescent="0.25">
      <c r="A2493">
        <v>7237110</v>
      </c>
      <c r="B2493">
        <v>4600072371</v>
      </c>
      <c r="C2493" s="1">
        <v>45638</v>
      </c>
      <c r="D2493">
        <v>10</v>
      </c>
      <c r="E2493" t="s">
        <v>1823</v>
      </c>
      <c r="F2493" s="2" t="str">
        <f t="shared" si="79"/>
        <v>Material</v>
      </c>
      <c r="G2493" t="s">
        <v>22</v>
      </c>
      <c r="H2493" s="1">
        <v>45697</v>
      </c>
      <c r="I2493" t="s">
        <v>42</v>
      </c>
      <c r="K2493">
        <f t="shared" ca="1" si="78"/>
        <v>5</v>
      </c>
    </row>
    <row r="2494" spans="1:11" x14ac:dyDescent="0.25">
      <c r="A2494">
        <v>7237210</v>
      </c>
      <c r="B2494">
        <v>4600072372</v>
      </c>
      <c r="C2494" s="1">
        <v>45638</v>
      </c>
      <c r="D2494">
        <v>10</v>
      </c>
      <c r="E2494" t="s">
        <v>1824</v>
      </c>
      <c r="F2494" s="2" t="str">
        <f t="shared" si="79"/>
        <v>Material</v>
      </c>
      <c r="G2494" t="s">
        <v>22</v>
      </c>
      <c r="H2494" s="1">
        <v>45696</v>
      </c>
      <c r="I2494" t="s">
        <v>1002</v>
      </c>
      <c r="K2494">
        <f t="shared" ca="1" si="78"/>
        <v>4</v>
      </c>
    </row>
    <row r="2495" spans="1:11" x14ac:dyDescent="0.25">
      <c r="A2495">
        <v>7237410</v>
      </c>
      <c r="B2495">
        <v>4600072374</v>
      </c>
      <c r="C2495" s="1">
        <v>45638</v>
      </c>
      <c r="D2495">
        <v>10</v>
      </c>
      <c r="E2495" t="s">
        <v>1219</v>
      </c>
      <c r="F2495" s="2" t="str">
        <f t="shared" si="79"/>
        <v>Material</v>
      </c>
      <c r="G2495" t="s">
        <v>22</v>
      </c>
      <c r="H2495" s="1">
        <v>45697</v>
      </c>
      <c r="I2495" t="s">
        <v>349</v>
      </c>
      <c r="K2495">
        <f t="shared" ca="1" si="78"/>
        <v>5</v>
      </c>
    </row>
    <row r="2496" spans="1:11" x14ac:dyDescent="0.25">
      <c r="A2496">
        <v>7240320</v>
      </c>
      <c r="B2496" s="2">
        <v>4600072403</v>
      </c>
      <c r="C2496" s="4">
        <v>45638</v>
      </c>
      <c r="D2496" s="2">
        <v>20</v>
      </c>
      <c r="E2496" s="2" t="s">
        <v>1825</v>
      </c>
      <c r="F2496" s="2" t="str">
        <f t="shared" si="79"/>
        <v>Material</v>
      </c>
      <c r="G2496" t="s">
        <v>25</v>
      </c>
      <c r="H2496" s="1">
        <v>45656</v>
      </c>
      <c r="I2496" t="s">
        <v>1314</v>
      </c>
      <c r="K2496">
        <f t="shared" ca="1" si="78"/>
        <v>-36</v>
      </c>
    </row>
    <row r="2497" spans="1:11" x14ac:dyDescent="0.25">
      <c r="A2497">
        <v>7240450</v>
      </c>
      <c r="B2497">
        <v>4600072404</v>
      </c>
      <c r="C2497" s="1">
        <v>45638</v>
      </c>
      <c r="D2497">
        <v>50</v>
      </c>
      <c r="E2497" t="s">
        <v>1826</v>
      </c>
      <c r="F2497" s="2" t="str">
        <f t="shared" si="79"/>
        <v>Material</v>
      </c>
      <c r="G2497" t="s">
        <v>313</v>
      </c>
      <c r="H2497" s="1">
        <v>45668</v>
      </c>
      <c r="I2497" t="s">
        <v>18</v>
      </c>
      <c r="K2497">
        <f t="shared" ca="1" si="78"/>
        <v>-24</v>
      </c>
    </row>
    <row r="2498" spans="1:11" x14ac:dyDescent="0.25">
      <c r="A2498">
        <v>7240440</v>
      </c>
      <c r="B2498">
        <v>4600072404</v>
      </c>
      <c r="C2498" s="1">
        <v>45638</v>
      </c>
      <c r="D2498">
        <v>40</v>
      </c>
      <c r="E2498" t="s">
        <v>1625</v>
      </c>
      <c r="F2498" s="2" t="str">
        <f t="shared" si="79"/>
        <v>Material</v>
      </c>
      <c r="G2498" t="s">
        <v>313</v>
      </c>
      <c r="H2498" s="1">
        <v>45669</v>
      </c>
      <c r="I2498" t="s">
        <v>18</v>
      </c>
      <c r="K2498">
        <f t="shared" ca="1" si="78"/>
        <v>-23</v>
      </c>
    </row>
    <row r="2499" spans="1:11" x14ac:dyDescent="0.25">
      <c r="A2499">
        <v>7240460</v>
      </c>
      <c r="B2499">
        <v>4600072404</v>
      </c>
      <c r="C2499" s="1">
        <v>45638</v>
      </c>
      <c r="D2499">
        <v>60</v>
      </c>
      <c r="E2499" t="s">
        <v>1827</v>
      </c>
      <c r="F2499" s="2" t="str">
        <f t="shared" si="79"/>
        <v>Material</v>
      </c>
      <c r="G2499" t="s">
        <v>313</v>
      </c>
      <c r="H2499" s="1">
        <v>45669</v>
      </c>
      <c r="I2499" t="s">
        <v>18</v>
      </c>
      <c r="K2499">
        <f t="shared" ca="1" si="78"/>
        <v>-23</v>
      </c>
    </row>
    <row r="2500" spans="1:11" x14ac:dyDescent="0.25">
      <c r="A2500">
        <v>7240490</v>
      </c>
      <c r="B2500">
        <v>4600072404</v>
      </c>
      <c r="C2500" s="1">
        <v>45638</v>
      </c>
      <c r="D2500">
        <v>90</v>
      </c>
      <c r="E2500" t="s">
        <v>1828</v>
      </c>
      <c r="F2500" s="2" t="str">
        <f t="shared" si="79"/>
        <v>Material</v>
      </c>
      <c r="G2500" t="s">
        <v>313</v>
      </c>
      <c r="H2500" s="1">
        <v>45668</v>
      </c>
      <c r="I2500" t="s">
        <v>18</v>
      </c>
      <c r="K2500">
        <f t="shared" ca="1" si="78"/>
        <v>-24</v>
      </c>
    </row>
    <row r="2501" spans="1:11" x14ac:dyDescent="0.25">
      <c r="A2501">
        <v>7240470</v>
      </c>
      <c r="B2501">
        <v>4600072404</v>
      </c>
      <c r="C2501" s="1">
        <v>45638</v>
      </c>
      <c r="D2501">
        <v>70</v>
      </c>
      <c r="E2501" t="s">
        <v>1829</v>
      </c>
      <c r="F2501" s="2" t="str">
        <f t="shared" si="79"/>
        <v>Material Analitico</v>
      </c>
      <c r="G2501" t="s">
        <v>313</v>
      </c>
      <c r="H2501" s="1">
        <v>45668</v>
      </c>
      <c r="I2501" t="s">
        <v>18</v>
      </c>
      <c r="K2501">
        <f t="shared" ca="1" si="78"/>
        <v>-24</v>
      </c>
    </row>
    <row r="2502" spans="1:11" x14ac:dyDescent="0.25">
      <c r="A2502">
        <v>7240430</v>
      </c>
      <c r="B2502">
        <v>4600072404</v>
      </c>
      <c r="C2502" s="1">
        <v>45638</v>
      </c>
      <c r="D2502">
        <v>30</v>
      </c>
      <c r="E2502" t="s">
        <v>1830</v>
      </c>
      <c r="F2502" s="2" t="str">
        <f t="shared" si="79"/>
        <v>Material</v>
      </c>
      <c r="G2502" t="s">
        <v>313</v>
      </c>
      <c r="H2502" s="1">
        <v>45668</v>
      </c>
      <c r="I2502" t="s">
        <v>18</v>
      </c>
      <c r="K2502">
        <f t="shared" ca="1" si="78"/>
        <v>-24</v>
      </c>
    </row>
    <row r="2503" spans="1:11" x14ac:dyDescent="0.25">
      <c r="A2503">
        <v>7240480</v>
      </c>
      <c r="B2503">
        <v>4600072404</v>
      </c>
      <c r="C2503" s="1">
        <v>45638</v>
      </c>
      <c r="D2503">
        <v>80</v>
      </c>
      <c r="E2503" t="s">
        <v>1628</v>
      </c>
      <c r="F2503" s="2" t="str">
        <f t="shared" si="79"/>
        <v>Material</v>
      </c>
      <c r="G2503" t="s">
        <v>313</v>
      </c>
      <c r="H2503" s="1">
        <v>45668</v>
      </c>
      <c r="I2503" t="s">
        <v>18</v>
      </c>
      <c r="K2503">
        <f t="shared" ca="1" si="78"/>
        <v>-24</v>
      </c>
    </row>
    <row r="2504" spans="1:11" x14ac:dyDescent="0.25">
      <c r="A2504">
        <v>7240420</v>
      </c>
      <c r="B2504">
        <v>4600072404</v>
      </c>
      <c r="C2504" s="1">
        <v>45638</v>
      </c>
      <c r="D2504">
        <v>20</v>
      </c>
      <c r="E2504" t="s">
        <v>1831</v>
      </c>
      <c r="F2504" s="2" t="str">
        <f t="shared" si="79"/>
        <v>Material</v>
      </c>
      <c r="G2504" t="s">
        <v>313</v>
      </c>
      <c r="H2504" s="1">
        <v>45668</v>
      </c>
      <c r="I2504" t="s">
        <v>18</v>
      </c>
      <c r="K2504">
        <f t="shared" ca="1" si="78"/>
        <v>-24</v>
      </c>
    </row>
    <row r="2505" spans="1:11" x14ac:dyDescent="0.25">
      <c r="A2505">
        <v>7240410</v>
      </c>
      <c r="B2505">
        <v>4600072404</v>
      </c>
      <c r="C2505" s="1">
        <v>45638</v>
      </c>
      <c r="D2505">
        <v>10</v>
      </c>
      <c r="E2505" t="s">
        <v>1629</v>
      </c>
      <c r="F2505" s="2" t="str">
        <f t="shared" si="79"/>
        <v>Material</v>
      </c>
      <c r="G2505" t="s">
        <v>313</v>
      </c>
      <c r="H2505" s="1">
        <v>45668</v>
      </c>
      <c r="I2505" t="s">
        <v>18</v>
      </c>
      <c r="K2505">
        <f t="shared" ca="1" si="78"/>
        <v>-24</v>
      </c>
    </row>
    <row r="2506" spans="1:11" x14ac:dyDescent="0.25">
      <c r="A2506">
        <v>72404120</v>
      </c>
      <c r="B2506">
        <v>4600072404</v>
      </c>
      <c r="C2506" s="1">
        <v>45638</v>
      </c>
      <c r="D2506">
        <v>120</v>
      </c>
      <c r="E2506" t="s">
        <v>1832</v>
      </c>
      <c r="F2506" s="2" t="str">
        <f t="shared" si="79"/>
        <v>Material</v>
      </c>
      <c r="G2506" t="s">
        <v>313</v>
      </c>
      <c r="H2506" s="1">
        <v>45669</v>
      </c>
      <c r="I2506" t="s">
        <v>18</v>
      </c>
      <c r="K2506">
        <f t="shared" ca="1" si="78"/>
        <v>-23</v>
      </c>
    </row>
    <row r="2507" spans="1:11" x14ac:dyDescent="0.25">
      <c r="A2507">
        <v>72404100</v>
      </c>
      <c r="B2507">
        <v>4600072404</v>
      </c>
      <c r="C2507" s="1">
        <v>45638</v>
      </c>
      <c r="D2507">
        <v>100</v>
      </c>
      <c r="E2507" t="s">
        <v>1833</v>
      </c>
      <c r="F2507" s="2" t="str">
        <f t="shared" si="79"/>
        <v>Material</v>
      </c>
      <c r="G2507" t="s">
        <v>313</v>
      </c>
      <c r="H2507" s="1">
        <v>45668</v>
      </c>
      <c r="I2507" t="s">
        <v>18</v>
      </c>
      <c r="K2507">
        <f t="shared" ca="1" si="78"/>
        <v>-24</v>
      </c>
    </row>
    <row r="2508" spans="1:11" x14ac:dyDescent="0.25">
      <c r="A2508">
        <v>72404110</v>
      </c>
      <c r="B2508">
        <v>4600072404</v>
      </c>
      <c r="C2508" s="1">
        <v>45638</v>
      </c>
      <c r="D2508">
        <v>110</v>
      </c>
      <c r="E2508" t="s">
        <v>1636</v>
      </c>
      <c r="F2508" s="2" t="str">
        <f t="shared" si="79"/>
        <v>Material</v>
      </c>
      <c r="G2508" t="s">
        <v>313</v>
      </c>
      <c r="H2508" s="1">
        <v>45668</v>
      </c>
      <c r="I2508" t="s">
        <v>18</v>
      </c>
      <c r="K2508">
        <f t="shared" ca="1" si="78"/>
        <v>-24</v>
      </c>
    </row>
    <row r="2509" spans="1:11" x14ac:dyDescent="0.25">
      <c r="A2509">
        <v>7242070</v>
      </c>
      <c r="B2509">
        <v>4600072420</v>
      </c>
      <c r="C2509" s="1">
        <v>45638</v>
      </c>
      <c r="D2509">
        <v>70</v>
      </c>
      <c r="E2509" t="s">
        <v>445</v>
      </c>
      <c r="F2509" s="2" t="str">
        <f t="shared" si="79"/>
        <v>Material</v>
      </c>
      <c r="G2509" t="s">
        <v>313</v>
      </c>
      <c r="H2509" s="1">
        <v>45683</v>
      </c>
      <c r="I2509" t="s">
        <v>18</v>
      </c>
      <c r="K2509">
        <f t="shared" ref="K2509:K2572" ca="1" si="80">H2509-TODAY()</f>
        <v>-9</v>
      </c>
    </row>
    <row r="2510" spans="1:11" x14ac:dyDescent="0.25">
      <c r="A2510">
        <v>7242080</v>
      </c>
      <c r="B2510">
        <v>4600072420</v>
      </c>
      <c r="C2510" s="1">
        <v>45638</v>
      </c>
      <c r="D2510">
        <v>80</v>
      </c>
      <c r="E2510" t="s">
        <v>1834</v>
      </c>
      <c r="F2510" s="2" t="str">
        <f t="shared" si="79"/>
        <v>Material</v>
      </c>
      <c r="G2510" t="s">
        <v>313</v>
      </c>
      <c r="H2510" s="1">
        <v>45683</v>
      </c>
      <c r="I2510" t="s">
        <v>18</v>
      </c>
      <c r="K2510">
        <f t="shared" ca="1" si="80"/>
        <v>-9</v>
      </c>
    </row>
    <row r="2511" spans="1:11" x14ac:dyDescent="0.25">
      <c r="A2511">
        <v>7242010</v>
      </c>
      <c r="B2511">
        <v>4600072420</v>
      </c>
      <c r="C2511" s="1">
        <v>45638</v>
      </c>
      <c r="D2511">
        <v>10</v>
      </c>
      <c r="E2511" t="s">
        <v>1624</v>
      </c>
      <c r="F2511" s="2" t="str">
        <f t="shared" si="79"/>
        <v>Material</v>
      </c>
      <c r="G2511" t="s">
        <v>313</v>
      </c>
      <c r="H2511" s="1">
        <v>45683</v>
      </c>
      <c r="I2511" t="s">
        <v>18</v>
      </c>
      <c r="K2511">
        <f t="shared" ca="1" si="80"/>
        <v>-9</v>
      </c>
    </row>
    <row r="2512" spans="1:11" x14ac:dyDescent="0.25">
      <c r="A2512">
        <v>7242020</v>
      </c>
      <c r="B2512">
        <v>4600072420</v>
      </c>
      <c r="C2512" s="1">
        <v>45638</v>
      </c>
      <c r="D2512">
        <v>20</v>
      </c>
      <c r="E2512" t="s">
        <v>1835</v>
      </c>
      <c r="F2512" s="2" t="str">
        <f t="shared" si="79"/>
        <v>Material</v>
      </c>
      <c r="G2512" t="s">
        <v>313</v>
      </c>
      <c r="H2512" s="1">
        <v>45683</v>
      </c>
      <c r="I2512" t="s">
        <v>18</v>
      </c>
      <c r="K2512">
        <f t="shared" ca="1" si="80"/>
        <v>-9</v>
      </c>
    </row>
    <row r="2513" spans="1:11" x14ac:dyDescent="0.25">
      <c r="A2513">
        <v>7242030</v>
      </c>
      <c r="B2513">
        <v>4600072420</v>
      </c>
      <c r="C2513" s="1">
        <v>45638</v>
      </c>
      <c r="D2513">
        <v>30</v>
      </c>
      <c r="E2513" t="s">
        <v>1836</v>
      </c>
      <c r="F2513" s="2" t="str">
        <f t="shared" si="79"/>
        <v>Material</v>
      </c>
      <c r="G2513" t="s">
        <v>313</v>
      </c>
      <c r="H2513" s="1">
        <v>45683</v>
      </c>
      <c r="I2513" t="s">
        <v>18</v>
      </c>
      <c r="K2513">
        <f t="shared" ca="1" si="80"/>
        <v>-9</v>
      </c>
    </row>
    <row r="2514" spans="1:11" x14ac:dyDescent="0.25">
      <c r="A2514">
        <v>7242040</v>
      </c>
      <c r="B2514">
        <v>4600072420</v>
      </c>
      <c r="C2514" s="1">
        <v>45638</v>
      </c>
      <c r="D2514">
        <v>40</v>
      </c>
      <c r="E2514" t="s">
        <v>1831</v>
      </c>
      <c r="F2514" s="2" t="str">
        <f t="shared" si="79"/>
        <v>Material</v>
      </c>
      <c r="G2514" t="s">
        <v>313</v>
      </c>
      <c r="H2514" s="1">
        <v>45683</v>
      </c>
      <c r="I2514" t="s">
        <v>18</v>
      </c>
      <c r="K2514">
        <f t="shared" ca="1" si="80"/>
        <v>-9</v>
      </c>
    </row>
    <row r="2515" spans="1:11" x14ac:dyDescent="0.25">
      <c r="A2515">
        <v>7242060</v>
      </c>
      <c r="B2515">
        <v>4600072420</v>
      </c>
      <c r="C2515" s="1">
        <v>45638</v>
      </c>
      <c r="D2515">
        <v>60</v>
      </c>
      <c r="E2515" t="s">
        <v>1464</v>
      </c>
      <c r="F2515" s="2" t="str">
        <f t="shared" si="79"/>
        <v>Material</v>
      </c>
      <c r="G2515" t="s">
        <v>313</v>
      </c>
      <c r="H2515" s="1">
        <v>45683</v>
      </c>
      <c r="I2515" t="s">
        <v>18</v>
      </c>
      <c r="K2515">
        <f t="shared" ca="1" si="80"/>
        <v>-9</v>
      </c>
    </row>
    <row r="2516" spans="1:11" x14ac:dyDescent="0.25">
      <c r="A2516">
        <v>7242050</v>
      </c>
      <c r="B2516">
        <v>4600072420</v>
      </c>
      <c r="C2516" s="1">
        <v>45638</v>
      </c>
      <c r="D2516">
        <v>50</v>
      </c>
      <c r="E2516" t="s">
        <v>1465</v>
      </c>
      <c r="F2516" s="2" t="str">
        <f t="shared" si="79"/>
        <v>Material</v>
      </c>
      <c r="G2516" t="s">
        <v>313</v>
      </c>
      <c r="H2516" s="1">
        <v>45683</v>
      </c>
      <c r="I2516" t="s">
        <v>18</v>
      </c>
      <c r="K2516">
        <f t="shared" ca="1" si="80"/>
        <v>-9</v>
      </c>
    </row>
    <row r="2517" spans="1:11" x14ac:dyDescent="0.25">
      <c r="A2517">
        <v>7242110</v>
      </c>
      <c r="B2517">
        <v>4600072421</v>
      </c>
      <c r="C2517" s="1">
        <v>45638</v>
      </c>
      <c r="D2517">
        <v>10</v>
      </c>
      <c r="E2517" t="s">
        <v>1623</v>
      </c>
      <c r="F2517" s="2" t="str">
        <f t="shared" si="79"/>
        <v>Material</v>
      </c>
      <c r="G2517" t="s">
        <v>313</v>
      </c>
      <c r="H2517" s="1">
        <v>45629</v>
      </c>
      <c r="I2517" t="s">
        <v>18</v>
      </c>
      <c r="K2517">
        <f t="shared" ca="1" si="80"/>
        <v>-63</v>
      </c>
    </row>
    <row r="2518" spans="1:11" x14ac:dyDescent="0.25">
      <c r="A2518">
        <v>7242410</v>
      </c>
      <c r="B2518">
        <v>4600072424</v>
      </c>
      <c r="C2518" s="1">
        <v>45638</v>
      </c>
      <c r="D2518">
        <v>10</v>
      </c>
      <c r="E2518" t="s">
        <v>1837</v>
      </c>
      <c r="F2518" s="2" t="str">
        <f t="shared" si="79"/>
        <v>Material</v>
      </c>
      <c r="G2518" t="s">
        <v>91</v>
      </c>
      <c r="H2518" s="1">
        <v>45693</v>
      </c>
      <c r="I2518" t="s">
        <v>1704</v>
      </c>
      <c r="K2518">
        <f t="shared" ca="1" si="80"/>
        <v>1</v>
      </c>
    </row>
    <row r="2519" spans="1:11" x14ac:dyDescent="0.25">
      <c r="A2519">
        <v>7244820</v>
      </c>
      <c r="B2519">
        <v>4600072448</v>
      </c>
      <c r="C2519" s="1">
        <v>45638</v>
      </c>
      <c r="D2519">
        <v>20</v>
      </c>
      <c r="E2519" t="s">
        <v>1838</v>
      </c>
      <c r="F2519" s="2" t="str">
        <f t="shared" si="79"/>
        <v>Material</v>
      </c>
      <c r="G2519" t="s">
        <v>25</v>
      </c>
      <c r="H2519" s="1">
        <v>45670</v>
      </c>
      <c r="I2519" t="s">
        <v>120</v>
      </c>
      <c r="K2519">
        <f t="shared" ca="1" si="80"/>
        <v>-22</v>
      </c>
    </row>
    <row r="2520" spans="1:11" x14ac:dyDescent="0.25">
      <c r="A2520">
        <v>7244830</v>
      </c>
      <c r="B2520">
        <v>4600072448</v>
      </c>
      <c r="C2520" s="1">
        <v>45638</v>
      </c>
      <c r="D2520">
        <v>30</v>
      </c>
      <c r="E2520" t="s">
        <v>1839</v>
      </c>
      <c r="F2520" s="2" t="str">
        <f t="shared" si="79"/>
        <v>Material</v>
      </c>
      <c r="G2520" t="s">
        <v>25</v>
      </c>
      <c r="H2520" s="1">
        <v>45670</v>
      </c>
      <c r="I2520" t="s">
        <v>120</v>
      </c>
      <c r="K2520">
        <f t="shared" ca="1" si="80"/>
        <v>-22</v>
      </c>
    </row>
    <row r="2521" spans="1:11" x14ac:dyDescent="0.25">
      <c r="A2521">
        <v>7244810</v>
      </c>
      <c r="B2521">
        <v>4600072448</v>
      </c>
      <c r="C2521" s="1">
        <v>45638</v>
      </c>
      <c r="D2521">
        <v>10</v>
      </c>
      <c r="E2521" t="s">
        <v>1840</v>
      </c>
      <c r="F2521" s="2" t="str">
        <f t="shared" si="79"/>
        <v>Material</v>
      </c>
      <c r="G2521" t="s">
        <v>25</v>
      </c>
      <c r="H2521" s="1">
        <v>45670</v>
      </c>
      <c r="I2521" t="s">
        <v>120</v>
      </c>
      <c r="K2521">
        <f t="shared" ca="1" si="80"/>
        <v>-22</v>
      </c>
    </row>
    <row r="2522" spans="1:11" x14ac:dyDescent="0.25">
      <c r="A2522">
        <v>7245110</v>
      </c>
      <c r="B2522">
        <v>4600072451</v>
      </c>
      <c r="C2522" s="1">
        <v>45638</v>
      </c>
      <c r="D2522">
        <v>10</v>
      </c>
      <c r="E2522" t="s">
        <v>1841</v>
      </c>
      <c r="F2522" s="2" t="str">
        <f t="shared" si="79"/>
        <v>Material</v>
      </c>
      <c r="G2522" t="s">
        <v>25</v>
      </c>
      <c r="H2522" s="1">
        <v>45670</v>
      </c>
      <c r="I2522" t="s">
        <v>1842</v>
      </c>
      <c r="K2522">
        <f t="shared" ca="1" si="80"/>
        <v>-22</v>
      </c>
    </row>
    <row r="2523" spans="1:11" x14ac:dyDescent="0.25">
      <c r="A2523">
        <v>16249710</v>
      </c>
      <c r="B2523">
        <v>4500162497</v>
      </c>
      <c r="C2523" s="1">
        <v>45639</v>
      </c>
      <c r="D2523">
        <v>10</v>
      </c>
      <c r="E2523" t="s">
        <v>1843</v>
      </c>
      <c r="F2523" s="2" t="str">
        <f t="shared" si="79"/>
        <v>Material</v>
      </c>
      <c r="G2523" t="s">
        <v>129</v>
      </c>
      <c r="H2523" s="1">
        <v>45689</v>
      </c>
      <c r="I2523" t="s">
        <v>1844</v>
      </c>
      <c r="K2523">
        <f t="shared" ca="1" si="80"/>
        <v>-3</v>
      </c>
    </row>
    <row r="2524" spans="1:11" x14ac:dyDescent="0.25">
      <c r="A2524">
        <v>16249910</v>
      </c>
      <c r="B2524">
        <v>4500162499</v>
      </c>
      <c r="C2524" s="1">
        <v>45639</v>
      </c>
      <c r="D2524">
        <v>10</v>
      </c>
      <c r="E2524" t="s">
        <v>1845</v>
      </c>
      <c r="F2524" s="2" t="str">
        <f t="shared" si="79"/>
        <v>Material</v>
      </c>
      <c r="G2524" t="s">
        <v>129</v>
      </c>
      <c r="H2524" s="1">
        <v>45680</v>
      </c>
      <c r="I2524" t="s">
        <v>1179</v>
      </c>
      <c r="K2524">
        <f t="shared" ca="1" si="80"/>
        <v>-12</v>
      </c>
    </row>
    <row r="2525" spans="1:11" x14ac:dyDescent="0.25">
      <c r="A2525">
        <v>16249920</v>
      </c>
      <c r="B2525">
        <v>4500162499</v>
      </c>
      <c r="C2525" s="1">
        <v>45639</v>
      </c>
      <c r="D2525">
        <v>20</v>
      </c>
      <c r="E2525" t="s">
        <v>1846</v>
      </c>
      <c r="F2525" s="2" t="str">
        <f t="shared" si="79"/>
        <v>Material</v>
      </c>
      <c r="G2525" t="s">
        <v>129</v>
      </c>
      <c r="H2525" s="1">
        <v>45680</v>
      </c>
      <c r="I2525" t="s">
        <v>1179</v>
      </c>
      <c r="K2525">
        <f t="shared" ca="1" si="80"/>
        <v>-12</v>
      </c>
    </row>
    <row r="2526" spans="1:11" x14ac:dyDescent="0.25">
      <c r="A2526">
        <v>16250110</v>
      </c>
      <c r="B2526">
        <v>4500162501</v>
      </c>
      <c r="C2526" s="1">
        <v>45639</v>
      </c>
      <c r="D2526">
        <v>10</v>
      </c>
      <c r="E2526" t="s">
        <v>1847</v>
      </c>
      <c r="F2526" s="2" t="str">
        <f t="shared" si="79"/>
        <v>Material</v>
      </c>
      <c r="G2526" t="s">
        <v>49</v>
      </c>
      <c r="H2526" s="1">
        <v>45657</v>
      </c>
      <c r="I2526" t="s">
        <v>1848</v>
      </c>
      <c r="K2526">
        <f t="shared" ca="1" si="80"/>
        <v>-35</v>
      </c>
    </row>
    <row r="2527" spans="1:11" x14ac:dyDescent="0.25">
      <c r="A2527">
        <v>16250210</v>
      </c>
      <c r="B2527">
        <v>4500162502</v>
      </c>
      <c r="C2527" s="1">
        <v>45639</v>
      </c>
      <c r="D2527">
        <v>10</v>
      </c>
      <c r="E2527" t="s">
        <v>1849</v>
      </c>
      <c r="F2527" s="2" t="str">
        <f t="shared" si="79"/>
        <v>Material</v>
      </c>
      <c r="G2527" t="s">
        <v>129</v>
      </c>
      <c r="H2527" s="1">
        <v>45692</v>
      </c>
      <c r="I2527" t="s">
        <v>1153</v>
      </c>
      <c r="K2527">
        <f t="shared" ca="1" si="80"/>
        <v>0</v>
      </c>
    </row>
    <row r="2528" spans="1:11" x14ac:dyDescent="0.25">
      <c r="A2528">
        <v>16250340</v>
      </c>
      <c r="B2528" s="2">
        <v>4500162503</v>
      </c>
      <c r="C2528" s="4">
        <v>45639</v>
      </c>
      <c r="D2528" s="2">
        <v>40</v>
      </c>
      <c r="E2528" s="2" t="s">
        <v>1850</v>
      </c>
      <c r="F2528" s="2" t="str">
        <f t="shared" si="79"/>
        <v>Material</v>
      </c>
      <c r="G2528" t="s">
        <v>49</v>
      </c>
      <c r="H2528" s="1">
        <v>45735</v>
      </c>
      <c r="I2528" t="s">
        <v>162</v>
      </c>
      <c r="K2528">
        <f t="shared" ca="1" si="80"/>
        <v>43</v>
      </c>
    </row>
    <row r="2529" spans="1:11" x14ac:dyDescent="0.25">
      <c r="A2529">
        <v>16250320</v>
      </c>
      <c r="B2529" s="2">
        <v>4500162503</v>
      </c>
      <c r="C2529" s="4">
        <v>45639</v>
      </c>
      <c r="D2529" s="2">
        <v>20</v>
      </c>
      <c r="E2529" s="2" t="s">
        <v>1851</v>
      </c>
      <c r="F2529" s="2" t="str">
        <f t="shared" si="79"/>
        <v>Material</v>
      </c>
      <c r="G2529" t="s">
        <v>49</v>
      </c>
      <c r="H2529" s="1">
        <v>45735</v>
      </c>
      <c r="I2529" t="s">
        <v>162</v>
      </c>
      <c r="K2529">
        <f t="shared" ca="1" si="80"/>
        <v>43</v>
      </c>
    </row>
    <row r="2530" spans="1:11" x14ac:dyDescent="0.25">
      <c r="A2530">
        <v>162503200</v>
      </c>
      <c r="B2530" s="2">
        <v>4500162503</v>
      </c>
      <c r="C2530" s="4">
        <v>45639</v>
      </c>
      <c r="D2530" s="2">
        <v>200</v>
      </c>
      <c r="E2530" s="2" t="s">
        <v>1852</v>
      </c>
      <c r="F2530" s="2" t="str">
        <f t="shared" si="79"/>
        <v>Material</v>
      </c>
      <c r="G2530" t="s">
        <v>49</v>
      </c>
      <c r="H2530" s="1">
        <v>45735</v>
      </c>
      <c r="I2530" t="s">
        <v>162</v>
      </c>
      <c r="K2530">
        <f t="shared" ca="1" si="80"/>
        <v>43</v>
      </c>
    </row>
    <row r="2531" spans="1:11" x14ac:dyDescent="0.25">
      <c r="A2531">
        <v>16250350</v>
      </c>
      <c r="B2531" s="2">
        <v>4500162503</v>
      </c>
      <c r="C2531" s="4">
        <v>45639</v>
      </c>
      <c r="D2531" s="2">
        <v>50</v>
      </c>
      <c r="E2531" s="2" t="s">
        <v>1853</v>
      </c>
      <c r="F2531" s="2" t="str">
        <f t="shared" si="79"/>
        <v>Material</v>
      </c>
      <c r="G2531" t="s">
        <v>49</v>
      </c>
      <c r="H2531" s="1">
        <v>45735</v>
      </c>
      <c r="I2531" t="s">
        <v>162</v>
      </c>
      <c r="K2531">
        <f t="shared" ca="1" si="80"/>
        <v>43</v>
      </c>
    </row>
    <row r="2532" spans="1:11" x14ac:dyDescent="0.25">
      <c r="A2532">
        <v>16250360</v>
      </c>
      <c r="B2532" s="2">
        <v>4500162503</v>
      </c>
      <c r="C2532" s="4">
        <v>45639</v>
      </c>
      <c r="D2532" s="2">
        <v>60</v>
      </c>
      <c r="E2532" s="2" t="s">
        <v>1854</v>
      </c>
      <c r="F2532" s="2" t="str">
        <f t="shared" si="79"/>
        <v>Material</v>
      </c>
      <c r="G2532" t="s">
        <v>49</v>
      </c>
      <c r="H2532" s="1">
        <v>45735</v>
      </c>
      <c r="I2532" t="s">
        <v>162</v>
      </c>
      <c r="K2532">
        <f t="shared" ca="1" si="80"/>
        <v>43</v>
      </c>
    </row>
    <row r="2533" spans="1:11" x14ac:dyDescent="0.25">
      <c r="A2533">
        <v>16250370</v>
      </c>
      <c r="B2533" s="2">
        <v>4500162503</v>
      </c>
      <c r="C2533" s="4">
        <v>45639</v>
      </c>
      <c r="D2533" s="2">
        <v>70</v>
      </c>
      <c r="E2533" s="2" t="s">
        <v>1855</v>
      </c>
      <c r="F2533" s="2" t="str">
        <f t="shared" si="79"/>
        <v>Material</v>
      </c>
      <c r="G2533" t="s">
        <v>49</v>
      </c>
      <c r="H2533" s="1">
        <v>45735</v>
      </c>
      <c r="I2533" t="s">
        <v>162</v>
      </c>
      <c r="K2533">
        <f t="shared" ca="1" si="80"/>
        <v>43</v>
      </c>
    </row>
    <row r="2534" spans="1:11" x14ac:dyDescent="0.25">
      <c r="A2534">
        <v>162503190</v>
      </c>
      <c r="B2534" s="2">
        <v>4500162503</v>
      </c>
      <c r="C2534" s="4">
        <v>45639</v>
      </c>
      <c r="D2534" s="2">
        <v>190</v>
      </c>
      <c r="E2534" s="2" t="s">
        <v>925</v>
      </c>
      <c r="F2534" s="2" t="str">
        <f t="shared" si="79"/>
        <v>Material</v>
      </c>
      <c r="G2534" t="s">
        <v>49</v>
      </c>
      <c r="H2534" s="1">
        <v>45735</v>
      </c>
      <c r="I2534" t="s">
        <v>162</v>
      </c>
      <c r="K2534">
        <f t="shared" ca="1" si="80"/>
        <v>43</v>
      </c>
    </row>
    <row r="2535" spans="1:11" x14ac:dyDescent="0.25">
      <c r="A2535">
        <v>162503290</v>
      </c>
      <c r="B2535" s="2">
        <v>4500162503</v>
      </c>
      <c r="C2535" s="4">
        <v>45639</v>
      </c>
      <c r="D2535" s="2">
        <v>290</v>
      </c>
      <c r="E2535" s="2" t="s">
        <v>1856</v>
      </c>
      <c r="F2535" s="2" t="str">
        <f t="shared" si="79"/>
        <v>Material</v>
      </c>
      <c r="G2535" t="s">
        <v>49</v>
      </c>
      <c r="H2535" s="1">
        <v>45735</v>
      </c>
      <c r="I2535" t="s">
        <v>162</v>
      </c>
      <c r="K2535">
        <f t="shared" ca="1" si="80"/>
        <v>43</v>
      </c>
    </row>
    <row r="2536" spans="1:11" x14ac:dyDescent="0.25">
      <c r="A2536">
        <v>16250330</v>
      </c>
      <c r="B2536">
        <v>4500162503</v>
      </c>
      <c r="C2536" s="1">
        <v>45639</v>
      </c>
      <c r="D2536">
        <v>30</v>
      </c>
      <c r="E2536" t="s">
        <v>1857</v>
      </c>
      <c r="F2536" s="2" t="str">
        <f t="shared" si="79"/>
        <v>Material</v>
      </c>
      <c r="G2536" t="s">
        <v>49</v>
      </c>
      <c r="H2536" s="1">
        <v>45735</v>
      </c>
      <c r="I2536" t="s">
        <v>162</v>
      </c>
      <c r="K2536">
        <f t="shared" ca="1" si="80"/>
        <v>43</v>
      </c>
    </row>
    <row r="2537" spans="1:11" x14ac:dyDescent="0.25">
      <c r="A2537">
        <v>162503280</v>
      </c>
      <c r="B2537">
        <v>4500162503</v>
      </c>
      <c r="C2537" s="1">
        <v>45639</v>
      </c>
      <c r="D2537">
        <v>280</v>
      </c>
      <c r="E2537" t="s">
        <v>1858</v>
      </c>
      <c r="F2537" s="2" t="str">
        <f t="shared" si="79"/>
        <v>Material</v>
      </c>
      <c r="G2537" t="s">
        <v>49</v>
      </c>
      <c r="H2537" s="1">
        <v>45735</v>
      </c>
      <c r="I2537" t="s">
        <v>162</v>
      </c>
      <c r="K2537">
        <f t="shared" ca="1" si="80"/>
        <v>43</v>
      </c>
    </row>
    <row r="2538" spans="1:11" x14ac:dyDescent="0.25">
      <c r="A2538">
        <v>162503260</v>
      </c>
      <c r="B2538">
        <v>4500162503</v>
      </c>
      <c r="C2538" s="1">
        <v>45639</v>
      </c>
      <c r="D2538">
        <v>260</v>
      </c>
      <c r="E2538" t="s">
        <v>1859</v>
      </c>
      <c r="F2538" s="2" t="str">
        <f t="shared" si="79"/>
        <v>Material</v>
      </c>
      <c r="G2538" t="s">
        <v>49</v>
      </c>
      <c r="H2538" s="1">
        <v>45735</v>
      </c>
      <c r="I2538" t="s">
        <v>162</v>
      </c>
      <c r="K2538">
        <f t="shared" ca="1" si="80"/>
        <v>43</v>
      </c>
    </row>
    <row r="2539" spans="1:11" x14ac:dyDescent="0.25">
      <c r="A2539">
        <v>16250380</v>
      </c>
      <c r="B2539">
        <v>4500162503</v>
      </c>
      <c r="C2539" s="1">
        <v>45639</v>
      </c>
      <c r="D2539">
        <v>80</v>
      </c>
      <c r="E2539" t="s">
        <v>1860</v>
      </c>
      <c r="F2539" s="2" t="str">
        <f t="shared" si="79"/>
        <v>Material</v>
      </c>
      <c r="G2539" t="s">
        <v>49</v>
      </c>
      <c r="H2539" s="1">
        <v>45735</v>
      </c>
      <c r="I2539" t="s">
        <v>162</v>
      </c>
      <c r="K2539">
        <f t="shared" ca="1" si="80"/>
        <v>43</v>
      </c>
    </row>
    <row r="2540" spans="1:11" x14ac:dyDescent="0.25">
      <c r="A2540">
        <v>162503100</v>
      </c>
      <c r="B2540">
        <v>4500162503</v>
      </c>
      <c r="C2540" s="1">
        <v>45639</v>
      </c>
      <c r="D2540">
        <v>100</v>
      </c>
      <c r="E2540" t="s">
        <v>1861</v>
      </c>
      <c r="F2540" s="2" t="str">
        <f t="shared" ref="F2540:F2603" si="81">IF(OR(G2557="Eliene",G2557="Palloma"),"Material Analitico","Material")</f>
        <v>Material</v>
      </c>
      <c r="G2540" t="s">
        <v>49</v>
      </c>
      <c r="H2540" s="1">
        <v>45735</v>
      </c>
      <c r="I2540" t="s">
        <v>162</v>
      </c>
      <c r="K2540">
        <f t="shared" ca="1" si="80"/>
        <v>43</v>
      </c>
    </row>
    <row r="2541" spans="1:11" x14ac:dyDescent="0.25">
      <c r="A2541">
        <v>162503170</v>
      </c>
      <c r="B2541">
        <v>4500162503</v>
      </c>
      <c r="C2541" s="1">
        <v>45639</v>
      </c>
      <c r="D2541">
        <v>170</v>
      </c>
      <c r="E2541" t="s">
        <v>1862</v>
      </c>
      <c r="F2541" s="2" t="str">
        <f t="shared" si="81"/>
        <v>Material</v>
      </c>
      <c r="G2541" t="s">
        <v>49</v>
      </c>
      <c r="H2541" s="1">
        <v>45735</v>
      </c>
      <c r="I2541" t="s">
        <v>162</v>
      </c>
      <c r="K2541">
        <f t="shared" ca="1" si="80"/>
        <v>43</v>
      </c>
    </row>
    <row r="2542" spans="1:11" x14ac:dyDescent="0.25">
      <c r="A2542">
        <v>162503130</v>
      </c>
      <c r="B2542">
        <v>4500162503</v>
      </c>
      <c r="C2542" s="1">
        <v>45639</v>
      </c>
      <c r="D2542">
        <v>130</v>
      </c>
      <c r="E2542" t="s">
        <v>1863</v>
      </c>
      <c r="F2542" s="2" t="str">
        <f t="shared" si="81"/>
        <v>Material</v>
      </c>
      <c r="G2542" t="s">
        <v>49</v>
      </c>
      <c r="H2542" s="1">
        <v>45735</v>
      </c>
      <c r="I2542" t="s">
        <v>162</v>
      </c>
      <c r="K2542">
        <f t="shared" ca="1" si="80"/>
        <v>43</v>
      </c>
    </row>
    <row r="2543" spans="1:11" x14ac:dyDescent="0.25">
      <c r="A2543">
        <v>162503210</v>
      </c>
      <c r="B2543">
        <v>4500162503</v>
      </c>
      <c r="C2543" s="1">
        <v>45639</v>
      </c>
      <c r="D2543">
        <v>210</v>
      </c>
      <c r="E2543" t="s">
        <v>1864</v>
      </c>
      <c r="F2543" s="2" t="str">
        <f t="shared" si="81"/>
        <v>Material</v>
      </c>
      <c r="G2543" t="s">
        <v>49</v>
      </c>
      <c r="H2543" s="1">
        <v>45735</v>
      </c>
      <c r="I2543" t="s">
        <v>162</v>
      </c>
      <c r="K2543">
        <f t="shared" ca="1" si="80"/>
        <v>43</v>
      </c>
    </row>
    <row r="2544" spans="1:11" x14ac:dyDescent="0.25">
      <c r="A2544">
        <v>162503150</v>
      </c>
      <c r="B2544">
        <v>4500162503</v>
      </c>
      <c r="C2544" s="1">
        <v>45639</v>
      </c>
      <c r="D2544">
        <v>150</v>
      </c>
      <c r="E2544" t="s">
        <v>1865</v>
      </c>
      <c r="F2544" s="2" t="str">
        <f t="shared" si="81"/>
        <v>Material</v>
      </c>
      <c r="G2544" t="s">
        <v>49</v>
      </c>
      <c r="H2544" s="1">
        <v>45735</v>
      </c>
      <c r="I2544" t="s">
        <v>162</v>
      </c>
      <c r="K2544">
        <f t="shared" ca="1" si="80"/>
        <v>43</v>
      </c>
    </row>
    <row r="2545" spans="1:11" x14ac:dyDescent="0.25">
      <c r="A2545">
        <v>162503240</v>
      </c>
      <c r="B2545">
        <v>4500162503</v>
      </c>
      <c r="C2545" s="1">
        <v>45639</v>
      </c>
      <c r="D2545">
        <v>240</v>
      </c>
      <c r="E2545" t="s">
        <v>1866</v>
      </c>
      <c r="F2545" s="2" t="str">
        <f t="shared" si="81"/>
        <v>Material</v>
      </c>
      <c r="G2545" t="s">
        <v>49</v>
      </c>
      <c r="H2545" s="1">
        <v>45735</v>
      </c>
      <c r="I2545" t="s">
        <v>162</v>
      </c>
      <c r="K2545">
        <f t="shared" ca="1" si="80"/>
        <v>43</v>
      </c>
    </row>
    <row r="2546" spans="1:11" x14ac:dyDescent="0.25">
      <c r="A2546">
        <v>162503250</v>
      </c>
      <c r="B2546">
        <v>4500162503</v>
      </c>
      <c r="C2546" s="1">
        <v>45639</v>
      </c>
      <c r="D2546">
        <v>250</v>
      </c>
      <c r="E2546" t="s">
        <v>1867</v>
      </c>
      <c r="F2546" s="2" t="str">
        <f t="shared" si="81"/>
        <v>Material</v>
      </c>
      <c r="G2546" t="s">
        <v>49</v>
      </c>
      <c r="H2546" s="1">
        <v>45735</v>
      </c>
      <c r="I2546" t="s">
        <v>162</v>
      </c>
      <c r="K2546">
        <f t="shared" ca="1" si="80"/>
        <v>43</v>
      </c>
    </row>
    <row r="2547" spans="1:11" x14ac:dyDescent="0.25">
      <c r="A2547">
        <v>162503270</v>
      </c>
      <c r="B2547">
        <v>4500162503</v>
      </c>
      <c r="C2547" s="1">
        <v>45639</v>
      </c>
      <c r="D2547">
        <v>270</v>
      </c>
      <c r="E2547" t="s">
        <v>1868</v>
      </c>
      <c r="F2547" s="2" t="str">
        <f t="shared" si="81"/>
        <v>Material</v>
      </c>
      <c r="G2547" t="s">
        <v>49</v>
      </c>
      <c r="H2547" s="1">
        <v>45735</v>
      </c>
      <c r="I2547" t="s">
        <v>162</v>
      </c>
      <c r="K2547">
        <f t="shared" ca="1" si="80"/>
        <v>43</v>
      </c>
    </row>
    <row r="2548" spans="1:11" x14ac:dyDescent="0.25">
      <c r="A2548">
        <v>162503230</v>
      </c>
      <c r="B2548">
        <v>4500162503</v>
      </c>
      <c r="C2548" s="1">
        <v>45639</v>
      </c>
      <c r="D2548">
        <v>230</v>
      </c>
      <c r="E2548" t="s">
        <v>1869</v>
      </c>
      <c r="F2548" s="2" t="str">
        <f t="shared" si="81"/>
        <v>Material</v>
      </c>
      <c r="G2548" t="s">
        <v>49</v>
      </c>
      <c r="H2548" s="1">
        <v>45735</v>
      </c>
      <c r="I2548" t="s">
        <v>162</v>
      </c>
      <c r="K2548">
        <f t="shared" ca="1" si="80"/>
        <v>43</v>
      </c>
    </row>
    <row r="2549" spans="1:11" x14ac:dyDescent="0.25">
      <c r="A2549">
        <v>162503220</v>
      </c>
      <c r="B2549">
        <v>4500162503</v>
      </c>
      <c r="C2549" s="1">
        <v>45639</v>
      </c>
      <c r="D2549">
        <v>220</v>
      </c>
      <c r="E2549" t="s">
        <v>1870</v>
      </c>
      <c r="F2549" s="2" t="str">
        <f t="shared" si="81"/>
        <v>Material</v>
      </c>
      <c r="G2549" t="s">
        <v>49</v>
      </c>
      <c r="H2549" s="1">
        <v>45735</v>
      </c>
      <c r="I2549" t="s">
        <v>162</v>
      </c>
      <c r="K2549">
        <f t="shared" ca="1" si="80"/>
        <v>43</v>
      </c>
    </row>
    <row r="2550" spans="1:11" x14ac:dyDescent="0.25">
      <c r="A2550">
        <v>16250390</v>
      </c>
      <c r="B2550">
        <v>4500162503</v>
      </c>
      <c r="C2550" s="1">
        <v>45639</v>
      </c>
      <c r="D2550">
        <v>90</v>
      </c>
      <c r="E2550" t="s">
        <v>1871</v>
      </c>
      <c r="F2550" s="2" t="str">
        <f t="shared" si="81"/>
        <v>Material</v>
      </c>
      <c r="G2550" t="s">
        <v>49</v>
      </c>
      <c r="H2550" s="1">
        <v>45735</v>
      </c>
      <c r="I2550" t="s">
        <v>162</v>
      </c>
      <c r="K2550">
        <f t="shared" ca="1" si="80"/>
        <v>43</v>
      </c>
    </row>
    <row r="2551" spans="1:11" x14ac:dyDescent="0.25">
      <c r="A2551">
        <v>162503160</v>
      </c>
      <c r="B2551">
        <v>4500162503</v>
      </c>
      <c r="C2551" s="1">
        <v>45639</v>
      </c>
      <c r="D2551">
        <v>160</v>
      </c>
      <c r="E2551" t="s">
        <v>1872</v>
      </c>
      <c r="F2551" s="2" t="str">
        <f t="shared" si="81"/>
        <v>Material</v>
      </c>
      <c r="G2551" t="s">
        <v>49</v>
      </c>
      <c r="H2551" s="1">
        <v>45735</v>
      </c>
      <c r="I2551" t="s">
        <v>162</v>
      </c>
      <c r="K2551">
        <f t="shared" ca="1" si="80"/>
        <v>43</v>
      </c>
    </row>
    <row r="2552" spans="1:11" x14ac:dyDescent="0.25">
      <c r="A2552">
        <v>162503110</v>
      </c>
      <c r="B2552">
        <v>4500162503</v>
      </c>
      <c r="C2552" s="1">
        <v>45639</v>
      </c>
      <c r="D2552">
        <v>110</v>
      </c>
      <c r="E2552" t="s">
        <v>1873</v>
      </c>
      <c r="F2552" s="2" t="str">
        <f t="shared" si="81"/>
        <v>Material</v>
      </c>
      <c r="G2552" t="s">
        <v>49</v>
      </c>
      <c r="H2552" s="1">
        <v>45735</v>
      </c>
      <c r="I2552" t="s">
        <v>162</v>
      </c>
      <c r="K2552">
        <f t="shared" ca="1" si="80"/>
        <v>43</v>
      </c>
    </row>
    <row r="2553" spans="1:11" x14ac:dyDescent="0.25">
      <c r="A2553">
        <v>162503120</v>
      </c>
      <c r="B2553">
        <v>4500162503</v>
      </c>
      <c r="C2553" s="1">
        <v>45639</v>
      </c>
      <c r="D2553">
        <v>120</v>
      </c>
      <c r="E2553" t="s">
        <v>1874</v>
      </c>
      <c r="F2553" s="2" t="str">
        <f t="shared" si="81"/>
        <v>Material</v>
      </c>
      <c r="G2553" t="s">
        <v>49</v>
      </c>
      <c r="H2553" s="1">
        <v>45735</v>
      </c>
      <c r="I2553" t="s">
        <v>162</v>
      </c>
      <c r="K2553">
        <f t="shared" ca="1" si="80"/>
        <v>43</v>
      </c>
    </row>
    <row r="2554" spans="1:11" x14ac:dyDescent="0.25">
      <c r="A2554">
        <v>16250310</v>
      </c>
      <c r="B2554">
        <v>4500162503</v>
      </c>
      <c r="C2554" s="1">
        <v>45639</v>
      </c>
      <c r="D2554">
        <v>10</v>
      </c>
      <c r="E2554" t="s">
        <v>1875</v>
      </c>
      <c r="F2554" s="2" t="str">
        <f t="shared" si="81"/>
        <v>Material</v>
      </c>
      <c r="G2554" t="s">
        <v>49</v>
      </c>
      <c r="H2554" s="1">
        <v>45735</v>
      </c>
      <c r="I2554" t="s">
        <v>162</v>
      </c>
      <c r="K2554">
        <f t="shared" ca="1" si="80"/>
        <v>43</v>
      </c>
    </row>
    <row r="2555" spans="1:11" x14ac:dyDescent="0.25">
      <c r="A2555">
        <v>162503180</v>
      </c>
      <c r="B2555">
        <v>4500162503</v>
      </c>
      <c r="C2555" s="1">
        <v>45639</v>
      </c>
      <c r="D2555">
        <v>180</v>
      </c>
      <c r="E2555" t="s">
        <v>1876</v>
      </c>
      <c r="F2555" s="2" t="str">
        <f t="shared" si="81"/>
        <v>Material</v>
      </c>
      <c r="G2555" t="s">
        <v>49</v>
      </c>
      <c r="H2555" s="1">
        <v>45735</v>
      </c>
      <c r="I2555" t="s">
        <v>162</v>
      </c>
      <c r="K2555">
        <f t="shared" ca="1" si="80"/>
        <v>43</v>
      </c>
    </row>
    <row r="2556" spans="1:11" x14ac:dyDescent="0.25">
      <c r="A2556">
        <v>162503140</v>
      </c>
      <c r="B2556">
        <v>4500162503</v>
      </c>
      <c r="C2556" s="1">
        <v>45639</v>
      </c>
      <c r="D2556">
        <v>140</v>
      </c>
      <c r="E2556" t="s">
        <v>1877</v>
      </c>
      <c r="F2556" s="2" t="str">
        <f t="shared" si="81"/>
        <v>Material</v>
      </c>
      <c r="G2556" t="s">
        <v>49</v>
      </c>
      <c r="H2556" s="1">
        <v>45735</v>
      </c>
      <c r="I2556" t="s">
        <v>162</v>
      </c>
      <c r="K2556">
        <f t="shared" ca="1" si="80"/>
        <v>43</v>
      </c>
    </row>
    <row r="2557" spans="1:11" x14ac:dyDescent="0.25">
      <c r="A2557">
        <v>16250470</v>
      </c>
      <c r="B2557">
        <v>4500162504</v>
      </c>
      <c r="C2557" s="1">
        <v>45639</v>
      </c>
      <c r="D2557">
        <v>70</v>
      </c>
      <c r="E2557" t="s">
        <v>1878</v>
      </c>
      <c r="F2557" s="2" t="str">
        <f t="shared" si="81"/>
        <v>Material</v>
      </c>
      <c r="G2557" t="s">
        <v>313</v>
      </c>
      <c r="H2557" s="1">
        <v>45644</v>
      </c>
      <c r="I2557" t="s">
        <v>18</v>
      </c>
      <c r="K2557">
        <f t="shared" ca="1" si="80"/>
        <v>-48</v>
      </c>
    </row>
    <row r="2558" spans="1:11" x14ac:dyDescent="0.25">
      <c r="A2558">
        <v>16250810</v>
      </c>
      <c r="B2558">
        <v>4500162508</v>
      </c>
      <c r="C2558" s="1">
        <v>45639</v>
      </c>
      <c r="D2558">
        <v>10</v>
      </c>
      <c r="E2558" t="s">
        <v>1879</v>
      </c>
      <c r="F2558" s="2" t="str">
        <f t="shared" si="81"/>
        <v>Material</v>
      </c>
      <c r="G2558" t="s">
        <v>25</v>
      </c>
      <c r="H2558" s="1">
        <v>45656</v>
      </c>
      <c r="I2558" t="s">
        <v>1880</v>
      </c>
      <c r="K2558">
        <f t="shared" ca="1" si="80"/>
        <v>-36</v>
      </c>
    </row>
    <row r="2559" spans="1:11" x14ac:dyDescent="0.25">
      <c r="A2559">
        <v>16251910</v>
      </c>
      <c r="B2559" s="2">
        <v>4500162519</v>
      </c>
      <c r="C2559" s="4">
        <v>45639</v>
      </c>
      <c r="D2559" s="2">
        <v>10</v>
      </c>
      <c r="E2559" s="2" t="s">
        <v>1881</v>
      </c>
      <c r="F2559" s="2" t="str">
        <f t="shared" si="81"/>
        <v>Material</v>
      </c>
      <c r="G2559" t="s">
        <v>129</v>
      </c>
      <c r="H2559" s="1">
        <v>45698</v>
      </c>
      <c r="I2559" t="s">
        <v>1882</v>
      </c>
      <c r="K2559">
        <f t="shared" ca="1" si="80"/>
        <v>6</v>
      </c>
    </row>
    <row r="2560" spans="1:11" x14ac:dyDescent="0.25">
      <c r="A2560">
        <v>16251930</v>
      </c>
      <c r="B2560" s="2">
        <v>4500162519</v>
      </c>
      <c r="C2560" s="4">
        <v>45639</v>
      </c>
      <c r="D2560" s="2">
        <v>30</v>
      </c>
      <c r="E2560" s="2" t="s">
        <v>1883</v>
      </c>
      <c r="F2560" s="2" t="str">
        <f t="shared" si="81"/>
        <v>Material</v>
      </c>
      <c r="G2560" t="s">
        <v>129</v>
      </c>
      <c r="H2560" s="1">
        <v>45698</v>
      </c>
      <c r="I2560" t="s">
        <v>1882</v>
      </c>
      <c r="K2560">
        <f t="shared" ca="1" si="80"/>
        <v>6</v>
      </c>
    </row>
    <row r="2561" spans="1:11" x14ac:dyDescent="0.25">
      <c r="A2561">
        <v>16251960</v>
      </c>
      <c r="B2561" s="2">
        <v>4500162519</v>
      </c>
      <c r="C2561" s="4">
        <v>45639</v>
      </c>
      <c r="D2561" s="2">
        <v>60</v>
      </c>
      <c r="E2561" s="2" t="s">
        <v>1884</v>
      </c>
      <c r="F2561" s="2" t="str">
        <f t="shared" si="81"/>
        <v>Material</v>
      </c>
      <c r="G2561" t="s">
        <v>129</v>
      </c>
      <c r="H2561" s="1">
        <v>45698</v>
      </c>
      <c r="I2561" t="s">
        <v>1882</v>
      </c>
      <c r="K2561">
        <f t="shared" ca="1" si="80"/>
        <v>6</v>
      </c>
    </row>
    <row r="2562" spans="1:11" x14ac:dyDescent="0.25">
      <c r="A2562">
        <v>16251990</v>
      </c>
      <c r="B2562" s="2">
        <v>4500162519</v>
      </c>
      <c r="C2562" s="4">
        <v>45639</v>
      </c>
      <c r="D2562" s="2">
        <v>90</v>
      </c>
      <c r="E2562" s="2" t="s">
        <v>1885</v>
      </c>
      <c r="F2562" s="2" t="str">
        <f t="shared" si="81"/>
        <v>Material</v>
      </c>
      <c r="G2562" t="s">
        <v>129</v>
      </c>
      <c r="H2562" s="1">
        <v>45698</v>
      </c>
      <c r="I2562" t="s">
        <v>1882</v>
      </c>
      <c r="K2562">
        <f t="shared" ca="1" si="80"/>
        <v>6</v>
      </c>
    </row>
    <row r="2563" spans="1:11" x14ac:dyDescent="0.25">
      <c r="A2563">
        <v>162519160</v>
      </c>
      <c r="B2563" s="2">
        <v>4500162519</v>
      </c>
      <c r="C2563" s="4">
        <v>45639</v>
      </c>
      <c r="D2563" s="2">
        <v>160</v>
      </c>
      <c r="E2563" s="2" t="s">
        <v>1886</v>
      </c>
      <c r="F2563" s="2" t="str">
        <f t="shared" si="81"/>
        <v>Material</v>
      </c>
      <c r="G2563" t="s">
        <v>129</v>
      </c>
      <c r="H2563" s="1">
        <v>45698</v>
      </c>
      <c r="I2563" t="s">
        <v>1882</v>
      </c>
      <c r="K2563">
        <f t="shared" ca="1" si="80"/>
        <v>6</v>
      </c>
    </row>
    <row r="2564" spans="1:11" x14ac:dyDescent="0.25">
      <c r="A2564">
        <v>16251920</v>
      </c>
      <c r="B2564" s="2">
        <v>4500162519</v>
      </c>
      <c r="C2564" s="4">
        <v>45639</v>
      </c>
      <c r="D2564" s="2">
        <v>20</v>
      </c>
      <c r="E2564" s="2" t="s">
        <v>1887</v>
      </c>
      <c r="F2564" s="2" t="str">
        <f t="shared" si="81"/>
        <v>Material</v>
      </c>
      <c r="G2564" t="s">
        <v>129</v>
      </c>
      <c r="H2564" s="1">
        <v>45698</v>
      </c>
      <c r="I2564" t="s">
        <v>1882</v>
      </c>
      <c r="K2564">
        <f t="shared" ca="1" si="80"/>
        <v>6</v>
      </c>
    </row>
    <row r="2565" spans="1:11" x14ac:dyDescent="0.25">
      <c r="A2565">
        <v>162519100</v>
      </c>
      <c r="B2565" s="2">
        <v>4500162519</v>
      </c>
      <c r="C2565" s="4">
        <v>45639</v>
      </c>
      <c r="D2565" s="2">
        <v>100</v>
      </c>
      <c r="E2565" s="2" t="s">
        <v>1888</v>
      </c>
      <c r="F2565" s="2" t="str">
        <f t="shared" si="81"/>
        <v>Material</v>
      </c>
      <c r="G2565" t="s">
        <v>129</v>
      </c>
      <c r="H2565" s="1">
        <v>45698</v>
      </c>
      <c r="I2565" t="s">
        <v>1882</v>
      </c>
      <c r="K2565">
        <f t="shared" ca="1" si="80"/>
        <v>6</v>
      </c>
    </row>
    <row r="2566" spans="1:11" x14ac:dyDescent="0.25">
      <c r="A2566">
        <v>16251950</v>
      </c>
      <c r="B2566" s="2">
        <v>4500162519</v>
      </c>
      <c r="C2566" s="4">
        <v>45639</v>
      </c>
      <c r="D2566" s="2">
        <v>50</v>
      </c>
      <c r="E2566" s="2" t="s">
        <v>1889</v>
      </c>
      <c r="F2566" s="2" t="str">
        <f t="shared" si="81"/>
        <v>Material</v>
      </c>
      <c r="G2566" t="s">
        <v>129</v>
      </c>
      <c r="H2566" s="1">
        <v>45698</v>
      </c>
      <c r="I2566" t="s">
        <v>1882</v>
      </c>
      <c r="K2566">
        <f t="shared" ca="1" si="80"/>
        <v>6</v>
      </c>
    </row>
    <row r="2567" spans="1:11" x14ac:dyDescent="0.25">
      <c r="A2567">
        <v>162519110</v>
      </c>
      <c r="B2567" s="2">
        <v>4500162519</v>
      </c>
      <c r="C2567" s="4">
        <v>45639</v>
      </c>
      <c r="D2567" s="2">
        <v>110</v>
      </c>
      <c r="E2567" s="2" t="s">
        <v>1890</v>
      </c>
      <c r="F2567" s="2" t="str">
        <f t="shared" si="81"/>
        <v>Material</v>
      </c>
      <c r="G2567" t="s">
        <v>129</v>
      </c>
      <c r="H2567" s="1">
        <v>45698</v>
      </c>
      <c r="I2567" t="s">
        <v>1882</v>
      </c>
      <c r="K2567">
        <f t="shared" ca="1" si="80"/>
        <v>6</v>
      </c>
    </row>
    <row r="2568" spans="1:11" x14ac:dyDescent="0.25">
      <c r="A2568">
        <v>16251940</v>
      </c>
      <c r="B2568" s="2">
        <v>4500162519</v>
      </c>
      <c r="C2568" s="4">
        <v>45639</v>
      </c>
      <c r="D2568" s="2">
        <v>40</v>
      </c>
      <c r="E2568" s="2" t="s">
        <v>1891</v>
      </c>
      <c r="F2568" s="2" t="str">
        <f t="shared" si="81"/>
        <v>Material</v>
      </c>
      <c r="G2568" t="s">
        <v>129</v>
      </c>
      <c r="H2568" s="1">
        <v>45698</v>
      </c>
      <c r="I2568" t="s">
        <v>1882</v>
      </c>
      <c r="K2568">
        <f t="shared" ca="1" si="80"/>
        <v>6</v>
      </c>
    </row>
    <row r="2569" spans="1:11" x14ac:dyDescent="0.25">
      <c r="A2569">
        <v>162519150</v>
      </c>
      <c r="B2569" s="2">
        <v>4500162519</v>
      </c>
      <c r="C2569" s="4">
        <v>45639</v>
      </c>
      <c r="D2569" s="2">
        <v>150</v>
      </c>
      <c r="E2569" s="2" t="s">
        <v>1892</v>
      </c>
      <c r="F2569" s="2" t="str">
        <f t="shared" si="81"/>
        <v>Material</v>
      </c>
      <c r="G2569" t="s">
        <v>129</v>
      </c>
      <c r="H2569" s="1">
        <v>45698</v>
      </c>
      <c r="I2569" t="s">
        <v>1882</v>
      </c>
      <c r="K2569">
        <f t="shared" ca="1" si="80"/>
        <v>6</v>
      </c>
    </row>
    <row r="2570" spans="1:11" x14ac:dyDescent="0.25">
      <c r="A2570">
        <v>162519120</v>
      </c>
      <c r="B2570" s="2">
        <v>4500162519</v>
      </c>
      <c r="C2570" s="4">
        <v>45639</v>
      </c>
      <c r="D2570" s="2">
        <v>120</v>
      </c>
      <c r="E2570" s="2" t="s">
        <v>1893</v>
      </c>
      <c r="F2570" s="2" t="str">
        <f t="shared" si="81"/>
        <v>Material Analitico</v>
      </c>
      <c r="G2570" t="s">
        <v>129</v>
      </c>
      <c r="H2570" s="1">
        <v>45698</v>
      </c>
      <c r="I2570" t="s">
        <v>1882</v>
      </c>
      <c r="K2570">
        <f t="shared" ca="1" si="80"/>
        <v>6</v>
      </c>
    </row>
    <row r="2571" spans="1:11" x14ac:dyDescent="0.25">
      <c r="A2571">
        <v>16251970</v>
      </c>
      <c r="B2571" s="2">
        <v>4500162519</v>
      </c>
      <c r="C2571" s="4">
        <v>45639</v>
      </c>
      <c r="D2571" s="2">
        <v>70</v>
      </c>
      <c r="E2571" s="2" t="s">
        <v>1894</v>
      </c>
      <c r="F2571" s="2" t="str">
        <f t="shared" si="81"/>
        <v>Material Analitico</v>
      </c>
      <c r="G2571" t="s">
        <v>129</v>
      </c>
      <c r="H2571" s="1">
        <v>45698</v>
      </c>
      <c r="I2571" t="s">
        <v>1882</v>
      </c>
      <c r="K2571">
        <f t="shared" ca="1" si="80"/>
        <v>6</v>
      </c>
    </row>
    <row r="2572" spans="1:11" x14ac:dyDescent="0.25">
      <c r="A2572">
        <v>16251980</v>
      </c>
      <c r="B2572" s="2">
        <v>4500162519</v>
      </c>
      <c r="C2572" s="4">
        <v>45639</v>
      </c>
      <c r="D2572" s="2">
        <v>80</v>
      </c>
      <c r="E2572" s="2" t="s">
        <v>1895</v>
      </c>
      <c r="F2572" s="2" t="str">
        <f t="shared" si="81"/>
        <v>Material Analitico</v>
      </c>
      <c r="G2572" t="s">
        <v>129</v>
      </c>
      <c r="H2572" s="1">
        <v>45698</v>
      </c>
      <c r="I2572" t="s">
        <v>1882</v>
      </c>
      <c r="K2572">
        <f t="shared" ca="1" si="80"/>
        <v>6</v>
      </c>
    </row>
    <row r="2573" spans="1:11" x14ac:dyDescent="0.25">
      <c r="A2573">
        <v>162519140</v>
      </c>
      <c r="B2573" s="2">
        <v>4500162519</v>
      </c>
      <c r="C2573" s="4">
        <v>45639</v>
      </c>
      <c r="D2573" s="2">
        <v>140</v>
      </c>
      <c r="E2573" s="2" t="s">
        <v>1896</v>
      </c>
      <c r="F2573" s="2" t="str">
        <f t="shared" si="81"/>
        <v>Material Analitico</v>
      </c>
      <c r="G2573" t="s">
        <v>129</v>
      </c>
      <c r="H2573" s="1">
        <v>45698</v>
      </c>
      <c r="I2573" t="s">
        <v>1882</v>
      </c>
      <c r="K2573">
        <f t="shared" ref="K2573:K2636" ca="1" si="82">H2573-TODAY()</f>
        <v>6</v>
      </c>
    </row>
    <row r="2574" spans="1:11" x14ac:dyDescent="0.25">
      <c r="A2574">
        <v>162519130</v>
      </c>
      <c r="B2574">
        <v>4500162519</v>
      </c>
      <c r="C2574" s="1">
        <v>45639</v>
      </c>
      <c r="D2574">
        <v>130</v>
      </c>
      <c r="E2574" t="s">
        <v>1897</v>
      </c>
      <c r="F2574" s="2" t="str">
        <f t="shared" si="81"/>
        <v>Material Analitico</v>
      </c>
      <c r="G2574" t="s">
        <v>129</v>
      </c>
      <c r="H2574" s="1">
        <v>45698</v>
      </c>
      <c r="I2574" t="s">
        <v>1882</v>
      </c>
      <c r="K2574">
        <f t="shared" ca="1" si="82"/>
        <v>6</v>
      </c>
    </row>
    <row r="2575" spans="1:11" x14ac:dyDescent="0.25">
      <c r="A2575">
        <v>16252410</v>
      </c>
      <c r="B2575">
        <v>4500162524</v>
      </c>
      <c r="C2575" s="1">
        <v>45639</v>
      </c>
      <c r="D2575">
        <v>10</v>
      </c>
      <c r="E2575" t="s">
        <v>1898</v>
      </c>
      <c r="F2575" s="2" t="str">
        <f t="shared" si="81"/>
        <v>Material Analitico</v>
      </c>
      <c r="G2575" t="s">
        <v>353</v>
      </c>
      <c r="H2575" s="1">
        <v>45653</v>
      </c>
      <c r="I2575" t="s">
        <v>1899</v>
      </c>
      <c r="K2575">
        <f t="shared" ca="1" si="82"/>
        <v>-39</v>
      </c>
    </row>
    <row r="2576" spans="1:11" x14ac:dyDescent="0.25">
      <c r="A2576">
        <v>16252430</v>
      </c>
      <c r="B2576">
        <v>4500162524</v>
      </c>
      <c r="C2576" s="1">
        <v>45639</v>
      </c>
      <c r="D2576">
        <v>30</v>
      </c>
      <c r="E2576" t="s">
        <v>112</v>
      </c>
      <c r="F2576" s="2" t="str">
        <f t="shared" si="81"/>
        <v>Material Analitico</v>
      </c>
      <c r="G2576" t="s">
        <v>353</v>
      </c>
      <c r="H2576" s="1">
        <v>45653</v>
      </c>
      <c r="I2576" t="s">
        <v>1899</v>
      </c>
      <c r="K2576">
        <f t="shared" ca="1" si="82"/>
        <v>-39</v>
      </c>
    </row>
    <row r="2577" spans="1:11" x14ac:dyDescent="0.25">
      <c r="A2577">
        <v>16252420</v>
      </c>
      <c r="B2577">
        <v>4500162524</v>
      </c>
      <c r="C2577" s="1">
        <v>45639</v>
      </c>
      <c r="D2577">
        <v>20</v>
      </c>
      <c r="E2577" t="s">
        <v>1900</v>
      </c>
      <c r="F2577" s="2" t="str">
        <f t="shared" si="81"/>
        <v>Material</v>
      </c>
      <c r="G2577" t="s">
        <v>353</v>
      </c>
      <c r="H2577" s="1">
        <v>45653</v>
      </c>
      <c r="I2577" t="s">
        <v>1899</v>
      </c>
      <c r="K2577">
        <f t="shared" ca="1" si="82"/>
        <v>-39</v>
      </c>
    </row>
    <row r="2578" spans="1:11" x14ac:dyDescent="0.25">
      <c r="A2578">
        <v>7202040</v>
      </c>
      <c r="B2578" s="2">
        <v>4600072020</v>
      </c>
      <c r="C2578" s="4">
        <v>45639</v>
      </c>
      <c r="D2578" s="2">
        <v>40</v>
      </c>
      <c r="E2578" s="2" t="s">
        <v>1599</v>
      </c>
      <c r="F2578" s="2" t="str">
        <f t="shared" si="81"/>
        <v>Material Analitico</v>
      </c>
      <c r="G2578" t="s">
        <v>49</v>
      </c>
      <c r="H2578" s="1">
        <v>45679</v>
      </c>
      <c r="I2578" t="s">
        <v>77</v>
      </c>
      <c r="K2578">
        <f t="shared" ca="1" si="82"/>
        <v>-13</v>
      </c>
    </row>
    <row r="2579" spans="1:11" x14ac:dyDescent="0.25">
      <c r="A2579">
        <v>72404130</v>
      </c>
      <c r="B2579">
        <v>4600072404</v>
      </c>
      <c r="C2579" s="1">
        <v>45639</v>
      </c>
      <c r="D2579">
        <v>130</v>
      </c>
      <c r="E2579" t="s">
        <v>1901</v>
      </c>
      <c r="F2579" s="2" t="str">
        <f t="shared" si="81"/>
        <v>Material</v>
      </c>
      <c r="G2579" t="s">
        <v>313</v>
      </c>
      <c r="H2579" s="1">
        <v>45668</v>
      </c>
      <c r="I2579" t="s">
        <v>18</v>
      </c>
      <c r="K2579">
        <f t="shared" ca="1" si="82"/>
        <v>-24</v>
      </c>
    </row>
    <row r="2580" spans="1:11" x14ac:dyDescent="0.25">
      <c r="A2580">
        <v>7248930</v>
      </c>
      <c r="B2580">
        <v>4600072489</v>
      </c>
      <c r="C2580" s="1">
        <v>45639</v>
      </c>
      <c r="D2580">
        <v>30</v>
      </c>
      <c r="E2580" t="s">
        <v>1902</v>
      </c>
      <c r="F2580" s="2" t="str">
        <f t="shared" si="81"/>
        <v>Material</v>
      </c>
      <c r="G2580" t="s">
        <v>129</v>
      </c>
      <c r="H2580" s="1">
        <v>45687</v>
      </c>
      <c r="I2580" t="s">
        <v>354</v>
      </c>
      <c r="J2580" t="s">
        <v>20</v>
      </c>
      <c r="K2580">
        <f t="shared" ca="1" si="82"/>
        <v>-5</v>
      </c>
    </row>
    <row r="2581" spans="1:11" x14ac:dyDescent="0.25">
      <c r="A2581">
        <v>7249310</v>
      </c>
      <c r="B2581">
        <v>4600072493</v>
      </c>
      <c r="C2581" s="1">
        <v>45639</v>
      </c>
      <c r="D2581">
        <v>10</v>
      </c>
      <c r="E2581" t="s">
        <v>1903</v>
      </c>
      <c r="F2581" s="2" t="str">
        <f t="shared" si="81"/>
        <v>Material</v>
      </c>
      <c r="G2581" t="s">
        <v>313</v>
      </c>
      <c r="H2581" s="1">
        <v>45670</v>
      </c>
      <c r="I2581" t="s">
        <v>1904</v>
      </c>
      <c r="K2581">
        <f t="shared" ca="1" si="82"/>
        <v>-22</v>
      </c>
    </row>
    <row r="2582" spans="1:11" x14ac:dyDescent="0.25">
      <c r="A2582">
        <v>7249510</v>
      </c>
      <c r="B2582">
        <v>4600072495</v>
      </c>
      <c r="C2582" s="1">
        <v>45639</v>
      </c>
      <c r="D2582">
        <v>10</v>
      </c>
      <c r="E2582" t="s">
        <v>1905</v>
      </c>
      <c r="F2582" s="2" t="str">
        <f t="shared" si="81"/>
        <v>Material</v>
      </c>
      <c r="G2582" t="s">
        <v>49</v>
      </c>
      <c r="H2582" s="1">
        <v>45674</v>
      </c>
      <c r="I2582" t="s">
        <v>205</v>
      </c>
      <c r="K2582">
        <f t="shared" ca="1" si="82"/>
        <v>-18</v>
      </c>
    </row>
    <row r="2583" spans="1:11" x14ac:dyDescent="0.25">
      <c r="A2583">
        <v>7250720</v>
      </c>
      <c r="B2583">
        <v>4600072507</v>
      </c>
      <c r="C2583" s="1">
        <v>45639</v>
      </c>
      <c r="D2583">
        <v>20</v>
      </c>
      <c r="E2583" t="s">
        <v>1906</v>
      </c>
      <c r="F2583" s="2" t="str">
        <f t="shared" si="81"/>
        <v>Material</v>
      </c>
      <c r="G2583" t="s">
        <v>129</v>
      </c>
      <c r="H2583" s="1">
        <v>45656</v>
      </c>
      <c r="I2583" t="s">
        <v>990</v>
      </c>
      <c r="K2583">
        <f t="shared" ca="1" si="82"/>
        <v>-36</v>
      </c>
    </row>
    <row r="2584" spans="1:11" x14ac:dyDescent="0.25">
      <c r="A2584">
        <v>7250710</v>
      </c>
      <c r="B2584">
        <v>4600072507</v>
      </c>
      <c r="C2584" s="1">
        <v>45639</v>
      </c>
      <c r="D2584">
        <v>10</v>
      </c>
      <c r="E2584" t="s">
        <v>1907</v>
      </c>
      <c r="F2584" s="2" t="str">
        <f t="shared" si="81"/>
        <v>Material</v>
      </c>
      <c r="G2584" t="s">
        <v>129</v>
      </c>
      <c r="H2584" s="1">
        <v>45656</v>
      </c>
      <c r="I2584" t="s">
        <v>990</v>
      </c>
      <c r="K2584">
        <f t="shared" ca="1" si="82"/>
        <v>-36</v>
      </c>
    </row>
    <row r="2585" spans="1:11" x14ac:dyDescent="0.25">
      <c r="A2585">
        <v>7250920</v>
      </c>
      <c r="B2585">
        <v>4600072509</v>
      </c>
      <c r="C2585" s="1">
        <v>45639</v>
      </c>
      <c r="D2585">
        <v>20</v>
      </c>
      <c r="E2585" t="s">
        <v>1908</v>
      </c>
      <c r="F2585" s="2" t="str">
        <f t="shared" si="81"/>
        <v>Material</v>
      </c>
      <c r="G2585" t="s">
        <v>129</v>
      </c>
      <c r="H2585" s="1">
        <v>45678</v>
      </c>
      <c r="I2585" t="s">
        <v>1037</v>
      </c>
      <c r="K2585">
        <f t="shared" ca="1" si="82"/>
        <v>-14</v>
      </c>
    </row>
    <row r="2586" spans="1:11" x14ac:dyDescent="0.25">
      <c r="A2586">
        <v>7256510</v>
      </c>
      <c r="B2586">
        <v>4600072565</v>
      </c>
      <c r="C2586" s="1">
        <v>45639</v>
      </c>
      <c r="D2586">
        <v>10</v>
      </c>
      <c r="E2586" t="s">
        <v>1909</v>
      </c>
      <c r="F2586" s="2" t="str">
        <f t="shared" si="81"/>
        <v>Material</v>
      </c>
      <c r="G2586" t="s">
        <v>129</v>
      </c>
      <c r="H2586" s="1">
        <v>45677</v>
      </c>
      <c r="I2586" t="s">
        <v>1039</v>
      </c>
      <c r="K2586">
        <f t="shared" ca="1" si="82"/>
        <v>-15</v>
      </c>
    </row>
    <row r="2587" spans="1:11" x14ac:dyDescent="0.25">
      <c r="A2587">
        <v>7257210</v>
      </c>
      <c r="B2587">
        <v>4600072572</v>
      </c>
      <c r="C2587" s="1">
        <v>45639</v>
      </c>
      <c r="D2587">
        <v>10</v>
      </c>
      <c r="E2587" t="s">
        <v>1910</v>
      </c>
      <c r="F2587" s="2" t="str">
        <f t="shared" si="81"/>
        <v>Material</v>
      </c>
      <c r="G2587" t="s">
        <v>22</v>
      </c>
      <c r="H2587" s="1">
        <v>45685</v>
      </c>
      <c r="I2587" t="s">
        <v>23</v>
      </c>
      <c r="K2587">
        <f t="shared" ca="1" si="82"/>
        <v>-7</v>
      </c>
    </row>
    <row r="2588" spans="1:11" x14ac:dyDescent="0.25">
      <c r="A2588">
        <v>7257320</v>
      </c>
      <c r="B2588">
        <v>4600072573</v>
      </c>
      <c r="C2588" s="1">
        <v>45639</v>
      </c>
      <c r="D2588">
        <v>20</v>
      </c>
      <c r="E2588" t="s">
        <v>1911</v>
      </c>
      <c r="F2588" s="2" t="str">
        <f t="shared" si="81"/>
        <v>Material</v>
      </c>
      <c r="G2588" t="s">
        <v>22</v>
      </c>
      <c r="H2588" s="1">
        <v>45697</v>
      </c>
      <c r="I2588" t="s">
        <v>23</v>
      </c>
      <c r="K2588">
        <f t="shared" ca="1" si="82"/>
        <v>5</v>
      </c>
    </row>
    <row r="2589" spans="1:11" x14ac:dyDescent="0.25">
      <c r="A2589">
        <v>7257510</v>
      </c>
      <c r="B2589">
        <v>4600072575</v>
      </c>
      <c r="C2589" s="1">
        <v>45639</v>
      </c>
      <c r="D2589">
        <v>10</v>
      </c>
      <c r="E2589" t="s">
        <v>1912</v>
      </c>
      <c r="F2589" s="2" t="str">
        <f t="shared" si="81"/>
        <v>Material Analitico</v>
      </c>
      <c r="G2589" t="s">
        <v>22</v>
      </c>
      <c r="H2589" s="1">
        <v>45655</v>
      </c>
      <c r="I2589" t="s">
        <v>1449</v>
      </c>
      <c r="K2589">
        <f t="shared" ca="1" si="82"/>
        <v>-37</v>
      </c>
    </row>
    <row r="2590" spans="1:11" x14ac:dyDescent="0.25">
      <c r="A2590">
        <v>7257610</v>
      </c>
      <c r="B2590">
        <v>4600072576</v>
      </c>
      <c r="C2590" s="1">
        <v>45639</v>
      </c>
      <c r="D2590">
        <v>10</v>
      </c>
      <c r="E2590" t="s">
        <v>1913</v>
      </c>
      <c r="F2590" s="2" t="str">
        <f t="shared" si="81"/>
        <v>Material</v>
      </c>
      <c r="G2590" t="s">
        <v>91</v>
      </c>
      <c r="H2590" s="1">
        <v>45721</v>
      </c>
      <c r="I2590" t="s">
        <v>92</v>
      </c>
      <c r="K2590">
        <f t="shared" ca="1" si="82"/>
        <v>29</v>
      </c>
    </row>
    <row r="2591" spans="1:11" x14ac:dyDescent="0.25">
      <c r="A2591">
        <v>7257620</v>
      </c>
      <c r="B2591">
        <v>4600072576</v>
      </c>
      <c r="C2591" s="1">
        <v>45639</v>
      </c>
      <c r="D2591">
        <v>20</v>
      </c>
      <c r="E2591" t="s">
        <v>1914</v>
      </c>
      <c r="F2591" s="2" t="str">
        <f t="shared" si="81"/>
        <v>Material</v>
      </c>
      <c r="G2591" t="s">
        <v>91</v>
      </c>
      <c r="H2591" s="1">
        <v>45721</v>
      </c>
      <c r="I2591" t="s">
        <v>92</v>
      </c>
      <c r="K2591">
        <f t="shared" ca="1" si="82"/>
        <v>29</v>
      </c>
    </row>
    <row r="2592" spans="1:11" x14ac:dyDescent="0.25">
      <c r="A2592">
        <v>7257640</v>
      </c>
      <c r="B2592">
        <v>4600072576</v>
      </c>
      <c r="C2592" s="1">
        <v>45639</v>
      </c>
      <c r="D2592">
        <v>40</v>
      </c>
      <c r="E2592" t="s">
        <v>1114</v>
      </c>
      <c r="F2592" s="2" t="str">
        <f t="shared" si="81"/>
        <v>Material Analitico</v>
      </c>
      <c r="G2592" t="s">
        <v>91</v>
      </c>
      <c r="H2592" s="1">
        <v>45721</v>
      </c>
      <c r="I2592" t="s">
        <v>92</v>
      </c>
      <c r="K2592">
        <f t="shared" ca="1" si="82"/>
        <v>29</v>
      </c>
    </row>
    <row r="2593" spans="1:11" x14ac:dyDescent="0.25">
      <c r="A2593">
        <v>7257630</v>
      </c>
      <c r="B2593">
        <v>4600072576</v>
      </c>
      <c r="C2593" s="1">
        <v>45639</v>
      </c>
      <c r="D2593">
        <v>30</v>
      </c>
      <c r="E2593" t="s">
        <v>1915</v>
      </c>
      <c r="F2593" s="2" t="str">
        <f t="shared" si="81"/>
        <v>Material Analitico</v>
      </c>
      <c r="G2593" t="s">
        <v>91</v>
      </c>
      <c r="H2593" s="1">
        <v>45721</v>
      </c>
      <c r="I2593" t="s">
        <v>92</v>
      </c>
      <c r="K2593">
        <f t="shared" ca="1" si="82"/>
        <v>29</v>
      </c>
    </row>
    <row r="2594" spans="1:11" x14ac:dyDescent="0.25">
      <c r="A2594">
        <v>7257710</v>
      </c>
      <c r="B2594" s="2">
        <v>4600072577</v>
      </c>
      <c r="C2594" s="4">
        <v>45639</v>
      </c>
      <c r="D2594" s="2">
        <v>10</v>
      </c>
      <c r="E2594" s="2" t="s">
        <v>1916</v>
      </c>
      <c r="F2594" s="2" t="str">
        <f t="shared" si="81"/>
        <v>Material Analitico</v>
      </c>
      <c r="G2594" t="s">
        <v>25</v>
      </c>
      <c r="H2594" s="1">
        <v>45683</v>
      </c>
      <c r="I2594" t="s">
        <v>193</v>
      </c>
      <c r="K2594">
        <f t="shared" ca="1" si="82"/>
        <v>-9</v>
      </c>
    </row>
    <row r="2595" spans="1:11" x14ac:dyDescent="0.25">
      <c r="A2595">
        <v>7257910</v>
      </c>
      <c r="B2595">
        <v>4600072579</v>
      </c>
      <c r="C2595" s="1">
        <v>45639</v>
      </c>
      <c r="D2595">
        <v>10</v>
      </c>
      <c r="E2595" t="s">
        <v>1917</v>
      </c>
      <c r="F2595" s="2" t="str">
        <f t="shared" si="81"/>
        <v>Material Analitico</v>
      </c>
      <c r="G2595" t="s">
        <v>22</v>
      </c>
      <c r="H2595" s="1">
        <v>45700</v>
      </c>
      <c r="I2595" t="s">
        <v>1002</v>
      </c>
      <c r="K2595">
        <f t="shared" ca="1" si="82"/>
        <v>8</v>
      </c>
    </row>
    <row r="2596" spans="1:11" x14ac:dyDescent="0.25">
      <c r="A2596">
        <v>7258610</v>
      </c>
      <c r="B2596">
        <v>4600072586</v>
      </c>
      <c r="C2596" s="1">
        <v>45639</v>
      </c>
      <c r="D2596">
        <v>10</v>
      </c>
      <c r="E2596" t="s">
        <v>1418</v>
      </c>
      <c r="F2596" s="2" t="str">
        <f t="shared" si="81"/>
        <v>Material Analitico</v>
      </c>
      <c r="G2596" t="s">
        <v>25</v>
      </c>
      <c r="H2596" s="1">
        <v>45682</v>
      </c>
      <c r="I2596" t="s">
        <v>201</v>
      </c>
      <c r="K2596">
        <f t="shared" ca="1" si="82"/>
        <v>-10</v>
      </c>
    </row>
    <row r="2597" spans="1:11" x14ac:dyDescent="0.25">
      <c r="A2597">
        <v>7258910</v>
      </c>
      <c r="B2597" s="2">
        <v>4600072589</v>
      </c>
      <c r="C2597" s="4">
        <v>45639</v>
      </c>
      <c r="D2597" s="2">
        <v>10</v>
      </c>
      <c r="E2597" s="2" t="s">
        <v>1918</v>
      </c>
      <c r="F2597" s="2" t="str">
        <f t="shared" si="81"/>
        <v>Material Analitico</v>
      </c>
      <c r="G2597" t="s">
        <v>25</v>
      </c>
      <c r="H2597" s="1">
        <v>45668</v>
      </c>
      <c r="I2597" t="s">
        <v>1042</v>
      </c>
      <c r="K2597">
        <f t="shared" ca="1" si="82"/>
        <v>-24</v>
      </c>
    </row>
    <row r="2598" spans="1:11" x14ac:dyDescent="0.25">
      <c r="A2598">
        <v>16252730</v>
      </c>
      <c r="B2598">
        <v>4500162527</v>
      </c>
      <c r="C2598" s="1">
        <v>45642</v>
      </c>
      <c r="D2598">
        <v>30</v>
      </c>
      <c r="E2598" t="s">
        <v>1919</v>
      </c>
      <c r="F2598" s="2" t="str">
        <f t="shared" si="81"/>
        <v>Material Analitico</v>
      </c>
      <c r="G2598" t="s">
        <v>49</v>
      </c>
      <c r="H2598" s="1">
        <v>45728</v>
      </c>
      <c r="I2598" t="s">
        <v>752</v>
      </c>
      <c r="K2598">
        <f t="shared" ca="1" si="82"/>
        <v>36</v>
      </c>
    </row>
    <row r="2599" spans="1:11" x14ac:dyDescent="0.25">
      <c r="A2599">
        <v>16252710</v>
      </c>
      <c r="B2599">
        <v>4500162527</v>
      </c>
      <c r="C2599" s="1">
        <v>45642</v>
      </c>
      <c r="D2599">
        <v>10</v>
      </c>
      <c r="E2599" t="s">
        <v>1920</v>
      </c>
      <c r="F2599" s="2" t="str">
        <f t="shared" si="81"/>
        <v>Material Analitico</v>
      </c>
      <c r="G2599" t="s">
        <v>49</v>
      </c>
      <c r="H2599" s="1">
        <v>45728</v>
      </c>
      <c r="I2599" t="s">
        <v>752</v>
      </c>
      <c r="K2599">
        <f t="shared" ca="1" si="82"/>
        <v>36</v>
      </c>
    </row>
    <row r="2600" spans="1:11" x14ac:dyDescent="0.25">
      <c r="A2600">
        <v>16252720</v>
      </c>
      <c r="B2600">
        <v>4500162527</v>
      </c>
      <c r="C2600" s="1">
        <v>45642</v>
      </c>
      <c r="D2600">
        <v>20</v>
      </c>
      <c r="E2600" t="s">
        <v>1921</v>
      </c>
      <c r="F2600" s="2" t="str">
        <f t="shared" si="81"/>
        <v>Material Analitico</v>
      </c>
      <c r="G2600" t="s">
        <v>49</v>
      </c>
      <c r="H2600" s="1">
        <v>45728</v>
      </c>
      <c r="I2600" t="s">
        <v>752</v>
      </c>
      <c r="K2600">
        <f t="shared" ca="1" si="82"/>
        <v>36</v>
      </c>
    </row>
    <row r="2601" spans="1:11" x14ac:dyDescent="0.25">
      <c r="A2601">
        <v>16253010</v>
      </c>
      <c r="B2601" s="2">
        <v>4500162530</v>
      </c>
      <c r="C2601" s="4">
        <v>45642</v>
      </c>
      <c r="D2601" s="2">
        <v>10</v>
      </c>
      <c r="E2601" s="2" t="s">
        <v>1922</v>
      </c>
      <c r="F2601" s="2" t="str">
        <f t="shared" si="81"/>
        <v>Material Analitico</v>
      </c>
      <c r="G2601" t="s">
        <v>49</v>
      </c>
      <c r="H2601" s="1">
        <v>45757</v>
      </c>
      <c r="I2601" t="s">
        <v>50</v>
      </c>
      <c r="K2601">
        <f t="shared" ca="1" si="82"/>
        <v>65</v>
      </c>
    </row>
    <row r="2602" spans="1:11" x14ac:dyDescent="0.25">
      <c r="A2602">
        <v>16253020</v>
      </c>
      <c r="B2602">
        <v>4500162530</v>
      </c>
      <c r="C2602" s="1">
        <v>45642</v>
      </c>
      <c r="D2602">
        <v>20</v>
      </c>
      <c r="E2602" t="s">
        <v>1923</v>
      </c>
      <c r="F2602" s="2" t="str">
        <f t="shared" si="81"/>
        <v>Material</v>
      </c>
      <c r="G2602" t="s">
        <v>49</v>
      </c>
      <c r="H2602" s="1">
        <v>45757</v>
      </c>
      <c r="I2602" t="s">
        <v>50</v>
      </c>
      <c r="K2602">
        <f t="shared" ca="1" si="82"/>
        <v>65</v>
      </c>
    </row>
    <row r="2603" spans="1:11" x14ac:dyDescent="0.25">
      <c r="A2603">
        <v>16253310</v>
      </c>
      <c r="B2603">
        <v>4500162533</v>
      </c>
      <c r="C2603" s="1">
        <v>45642</v>
      </c>
      <c r="D2603">
        <v>10</v>
      </c>
      <c r="E2603" t="s">
        <v>1924</v>
      </c>
      <c r="F2603" s="2" t="str">
        <f t="shared" si="81"/>
        <v>Material</v>
      </c>
      <c r="G2603" t="s">
        <v>49</v>
      </c>
      <c r="H2603" s="1">
        <v>45762</v>
      </c>
      <c r="I2603" t="s">
        <v>50</v>
      </c>
      <c r="K2603">
        <f t="shared" ca="1" si="82"/>
        <v>70</v>
      </c>
    </row>
    <row r="2604" spans="1:11" x14ac:dyDescent="0.25">
      <c r="A2604">
        <v>16254110</v>
      </c>
      <c r="B2604">
        <v>4500162541</v>
      </c>
      <c r="C2604" s="1">
        <v>45642</v>
      </c>
      <c r="D2604">
        <v>10</v>
      </c>
      <c r="E2604" t="s">
        <v>1925</v>
      </c>
      <c r="F2604" s="2" t="str">
        <f t="shared" ref="F2604:F2667" si="83">IF(OR(G2621="Eliene",G2621="Palloma"),"Material Analitico","Material")</f>
        <v>Material Analitico</v>
      </c>
      <c r="G2604" t="s">
        <v>129</v>
      </c>
      <c r="H2604" s="1">
        <v>45677</v>
      </c>
      <c r="I2604" t="s">
        <v>1926</v>
      </c>
      <c r="K2604">
        <f t="shared" ca="1" si="82"/>
        <v>-15</v>
      </c>
    </row>
    <row r="2605" spans="1:11" x14ac:dyDescent="0.25">
      <c r="A2605">
        <v>7261310</v>
      </c>
      <c r="B2605">
        <v>4600072613</v>
      </c>
      <c r="C2605" s="1">
        <v>45642</v>
      </c>
      <c r="D2605">
        <v>10</v>
      </c>
      <c r="E2605" t="s">
        <v>14</v>
      </c>
      <c r="F2605" s="2" t="str">
        <f t="shared" si="83"/>
        <v>Material</v>
      </c>
      <c r="G2605" t="s">
        <v>16</v>
      </c>
      <c r="H2605" s="1">
        <v>45736</v>
      </c>
      <c r="I2605" t="s">
        <v>857</v>
      </c>
      <c r="K2605">
        <f t="shared" ca="1" si="82"/>
        <v>44</v>
      </c>
    </row>
    <row r="2606" spans="1:11" x14ac:dyDescent="0.25">
      <c r="A2606">
        <v>7261810</v>
      </c>
      <c r="B2606">
        <v>4600072618</v>
      </c>
      <c r="C2606" s="1">
        <v>45642</v>
      </c>
      <c r="D2606">
        <v>10</v>
      </c>
      <c r="E2606" t="s">
        <v>1927</v>
      </c>
      <c r="F2606" s="2" t="str">
        <f t="shared" si="83"/>
        <v>Material</v>
      </c>
      <c r="G2606" t="s">
        <v>22</v>
      </c>
      <c r="H2606" s="1">
        <v>45685</v>
      </c>
      <c r="I2606" t="s">
        <v>136</v>
      </c>
      <c r="K2606">
        <f t="shared" ca="1" si="82"/>
        <v>-7</v>
      </c>
    </row>
    <row r="2607" spans="1:11" x14ac:dyDescent="0.25">
      <c r="A2607">
        <v>7262010</v>
      </c>
      <c r="B2607">
        <v>4600072620</v>
      </c>
      <c r="C2607" s="1">
        <v>45642</v>
      </c>
      <c r="D2607">
        <v>10</v>
      </c>
      <c r="E2607" t="s">
        <v>14</v>
      </c>
      <c r="F2607" s="2" t="str">
        <f t="shared" si="83"/>
        <v>Material</v>
      </c>
      <c r="G2607" t="s">
        <v>16</v>
      </c>
      <c r="H2607" s="1">
        <v>45736</v>
      </c>
      <c r="I2607" t="s">
        <v>857</v>
      </c>
      <c r="K2607">
        <f t="shared" ca="1" si="82"/>
        <v>44</v>
      </c>
    </row>
    <row r="2608" spans="1:11" x14ac:dyDescent="0.25">
      <c r="A2608">
        <v>7262020</v>
      </c>
      <c r="B2608">
        <v>4600072620</v>
      </c>
      <c r="C2608" s="1">
        <v>45642</v>
      </c>
      <c r="D2608">
        <v>20</v>
      </c>
      <c r="E2608" t="s">
        <v>14</v>
      </c>
      <c r="F2608" s="2" t="str">
        <f t="shared" si="83"/>
        <v>Material</v>
      </c>
      <c r="G2608" t="s">
        <v>16</v>
      </c>
      <c r="H2608" s="1">
        <v>45817</v>
      </c>
      <c r="I2608" t="s">
        <v>857</v>
      </c>
      <c r="K2608">
        <f t="shared" ca="1" si="82"/>
        <v>125</v>
      </c>
    </row>
    <row r="2609" spans="1:11" x14ac:dyDescent="0.25">
      <c r="A2609">
        <v>7262110</v>
      </c>
      <c r="B2609">
        <v>4600072621</v>
      </c>
      <c r="C2609" s="1">
        <v>45642</v>
      </c>
      <c r="D2609">
        <v>10</v>
      </c>
      <c r="E2609" t="s">
        <v>1928</v>
      </c>
      <c r="F2609" s="2" t="str">
        <f t="shared" si="83"/>
        <v>Material</v>
      </c>
      <c r="G2609" t="s">
        <v>22</v>
      </c>
      <c r="H2609" s="1">
        <v>45726</v>
      </c>
      <c r="I2609" t="s">
        <v>1929</v>
      </c>
      <c r="K2609">
        <f t="shared" ca="1" si="82"/>
        <v>34</v>
      </c>
    </row>
    <row r="2610" spans="1:11" x14ac:dyDescent="0.25">
      <c r="A2610">
        <v>7262120</v>
      </c>
      <c r="B2610">
        <v>4600072621</v>
      </c>
      <c r="C2610" s="1">
        <v>45642</v>
      </c>
      <c r="D2610">
        <v>20</v>
      </c>
      <c r="E2610" t="s">
        <v>1930</v>
      </c>
      <c r="F2610" s="2" t="str">
        <f t="shared" si="83"/>
        <v>Material</v>
      </c>
      <c r="G2610" t="s">
        <v>22</v>
      </c>
      <c r="H2610" s="1">
        <v>45752</v>
      </c>
      <c r="I2610" t="s">
        <v>1929</v>
      </c>
      <c r="K2610">
        <f t="shared" ca="1" si="82"/>
        <v>60</v>
      </c>
    </row>
    <row r="2611" spans="1:11" x14ac:dyDescent="0.25">
      <c r="A2611">
        <v>7262260</v>
      </c>
      <c r="B2611">
        <v>4600072622</v>
      </c>
      <c r="C2611" s="1">
        <v>45642</v>
      </c>
      <c r="D2611">
        <v>60</v>
      </c>
      <c r="E2611" t="s">
        <v>1931</v>
      </c>
      <c r="F2611" s="2" t="str">
        <f t="shared" si="83"/>
        <v>Material</v>
      </c>
      <c r="G2611" t="s">
        <v>91</v>
      </c>
      <c r="H2611" s="1">
        <v>45677</v>
      </c>
      <c r="I2611" t="s">
        <v>92</v>
      </c>
      <c r="K2611">
        <f t="shared" ca="1" si="82"/>
        <v>-15</v>
      </c>
    </row>
    <row r="2612" spans="1:11" x14ac:dyDescent="0.25">
      <c r="A2612">
        <v>7262250</v>
      </c>
      <c r="B2612">
        <v>4600072622</v>
      </c>
      <c r="C2612" s="1">
        <v>45642</v>
      </c>
      <c r="D2612">
        <v>50</v>
      </c>
      <c r="E2612" t="s">
        <v>1931</v>
      </c>
      <c r="F2612" s="2" t="str">
        <f t="shared" si="83"/>
        <v>Material</v>
      </c>
      <c r="G2612" t="s">
        <v>91</v>
      </c>
      <c r="H2612" s="1">
        <v>45678</v>
      </c>
      <c r="I2612" t="s">
        <v>92</v>
      </c>
      <c r="K2612">
        <f t="shared" ca="1" si="82"/>
        <v>-14</v>
      </c>
    </row>
    <row r="2613" spans="1:11" x14ac:dyDescent="0.25">
      <c r="A2613">
        <v>7262230</v>
      </c>
      <c r="B2613">
        <v>4600072622</v>
      </c>
      <c r="C2613" s="1">
        <v>45642</v>
      </c>
      <c r="D2613">
        <v>30</v>
      </c>
      <c r="E2613" t="s">
        <v>1932</v>
      </c>
      <c r="F2613" s="2" t="str">
        <f t="shared" si="83"/>
        <v>Material</v>
      </c>
      <c r="G2613" t="s">
        <v>91</v>
      </c>
      <c r="H2613" s="1">
        <v>45677</v>
      </c>
      <c r="I2613" t="s">
        <v>92</v>
      </c>
      <c r="K2613">
        <f t="shared" ca="1" si="82"/>
        <v>-15</v>
      </c>
    </row>
    <row r="2614" spans="1:11" x14ac:dyDescent="0.25">
      <c r="A2614">
        <v>7262310</v>
      </c>
      <c r="B2614">
        <v>4600072623</v>
      </c>
      <c r="C2614" s="1">
        <v>45642</v>
      </c>
      <c r="D2614">
        <v>10</v>
      </c>
      <c r="E2614" t="s">
        <v>1933</v>
      </c>
      <c r="F2614" s="2" t="str">
        <f t="shared" si="83"/>
        <v>Material</v>
      </c>
      <c r="G2614" t="s">
        <v>91</v>
      </c>
      <c r="H2614" s="1">
        <v>45811</v>
      </c>
      <c r="I2614" t="s">
        <v>267</v>
      </c>
      <c r="K2614">
        <f t="shared" ca="1" si="82"/>
        <v>119</v>
      </c>
    </row>
    <row r="2615" spans="1:11" x14ac:dyDescent="0.25">
      <c r="A2615">
        <v>7262510</v>
      </c>
      <c r="B2615">
        <v>4600072625</v>
      </c>
      <c r="C2615" s="1">
        <v>45642</v>
      </c>
      <c r="D2615">
        <v>10</v>
      </c>
      <c r="E2615" t="s">
        <v>1934</v>
      </c>
      <c r="F2615" s="2" t="str">
        <f t="shared" si="83"/>
        <v>Material</v>
      </c>
      <c r="G2615" t="s">
        <v>22</v>
      </c>
      <c r="H2615" s="1">
        <v>45726</v>
      </c>
      <c r="I2615" t="s">
        <v>1935</v>
      </c>
      <c r="K2615">
        <f t="shared" ca="1" si="82"/>
        <v>34</v>
      </c>
    </row>
    <row r="2616" spans="1:11" x14ac:dyDescent="0.25">
      <c r="A2616">
        <v>7262610</v>
      </c>
      <c r="B2616">
        <v>4600072626</v>
      </c>
      <c r="C2616" s="1">
        <v>45642</v>
      </c>
      <c r="D2616">
        <v>10</v>
      </c>
      <c r="E2616" t="s">
        <v>1936</v>
      </c>
      <c r="F2616" s="2" t="str">
        <f t="shared" si="83"/>
        <v>Material</v>
      </c>
      <c r="G2616" t="s">
        <v>22</v>
      </c>
      <c r="H2616" s="1">
        <v>45752</v>
      </c>
      <c r="I2616" t="s">
        <v>32</v>
      </c>
      <c r="K2616">
        <f t="shared" ca="1" si="82"/>
        <v>60</v>
      </c>
    </row>
    <row r="2617" spans="1:11" x14ac:dyDescent="0.25">
      <c r="A2617">
        <v>7262620</v>
      </c>
      <c r="B2617">
        <v>4600072626</v>
      </c>
      <c r="C2617" s="1">
        <v>45642</v>
      </c>
      <c r="D2617">
        <v>20</v>
      </c>
      <c r="E2617" t="s">
        <v>31</v>
      </c>
      <c r="F2617" s="2" t="str">
        <f t="shared" si="83"/>
        <v>Material</v>
      </c>
      <c r="G2617" t="s">
        <v>22</v>
      </c>
      <c r="H2617" s="1">
        <v>45752</v>
      </c>
      <c r="I2617" t="s">
        <v>32</v>
      </c>
      <c r="K2617">
        <f t="shared" ca="1" si="82"/>
        <v>60</v>
      </c>
    </row>
    <row r="2618" spans="1:11" x14ac:dyDescent="0.25">
      <c r="A2618">
        <v>7263510</v>
      </c>
      <c r="B2618">
        <v>4600072635</v>
      </c>
      <c r="C2618" s="1">
        <v>45642</v>
      </c>
      <c r="D2618">
        <v>10</v>
      </c>
      <c r="E2618" t="s">
        <v>804</v>
      </c>
      <c r="F2618" s="2" t="str">
        <f t="shared" si="83"/>
        <v>Material</v>
      </c>
      <c r="G2618" t="s">
        <v>22</v>
      </c>
      <c r="H2618" s="1">
        <v>45736</v>
      </c>
      <c r="I2618" t="s">
        <v>23</v>
      </c>
      <c r="K2618">
        <f t="shared" ca="1" si="82"/>
        <v>44</v>
      </c>
    </row>
    <row r="2619" spans="1:11" x14ac:dyDescent="0.25">
      <c r="A2619">
        <v>7264710</v>
      </c>
      <c r="B2619">
        <v>4600072647</v>
      </c>
      <c r="C2619" s="1">
        <v>45642</v>
      </c>
      <c r="D2619">
        <v>10</v>
      </c>
      <c r="E2619" t="s">
        <v>1937</v>
      </c>
      <c r="F2619" s="2" t="str">
        <f t="shared" si="83"/>
        <v>Material</v>
      </c>
      <c r="G2619" t="s">
        <v>49</v>
      </c>
      <c r="H2619" s="1">
        <v>45648</v>
      </c>
      <c r="I2619" t="s">
        <v>205</v>
      </c>
      <c r="K2619">
        <f t="shared" ca="1" si="82"/>
        <v>-44</v>
      </c>
    </row>
    <row r="2620" spans="1:11" x14ac:dyDescent="0.25">
      <c r="A2620">
        <v>7265510</v>
      </c>
      <c r="B2620">
        <v>4600072655</v>
      </c>
      <c r="C2620" s="1">
        <v>45642</v>
      </c>
      <c r="D2620">
        <v>10</v>
      </c>
      <c r="E2620" t="s">
        <v>1938</v>
      </c>
      <c r="F2620" s="2" t="str">
        <f t="shared" si="83"/>
        <v>Material</v>
      </c>
      <c r="G2620" t="s">
        <v>25</v>
      </c>
      <c r="H2620" s="1">
        <v>45646</v>
      </c>
      <c r="I2620" t="s">
        <v>201</v>
      </c>
      <c r="K2620">
        <f t="shared" ca="1" si="82"/>
        <v>-46</v>
      </c>
    </row>
    <row r="2621" spans="1:11" x14ac:dyDescent="0.25">
      <c r="A2621">
        <v>7266010</v>
      </c>
      <c r="B2621">
        <v>4600072660</v>
      </c>
      <c r="C2621" s="1">
        <v>45642</v>
      </c>
      <c r="D2621">
        <v>10</v>
      </c>
      <c r="E2621" t="s">
        <v>1939</v>
      </c>
      <c r="F2621" s="2" t="str">
        <f t="shared" si="83"/>
        <v>Material</v>
      </c>
      <c r="G2621" t="s">
        <v>22</v>
      </c>
      <c r="H2621" s="1">
        <v>45697</v>
      </c>
      <c r="I2621" t="s">
        <v>23</v>
      </c>
      <c r="K2621">
        <f t="shared" ca="1" si="82"/>
        <v>5</v>
      </c>
    </row>
    <row r="2622" spans="1:11" x14ac:dyDescent="0.25">
      <c r="A2622">
        <v>7268450</v>
      </c>
      <c r="B2622">
        <v>4600072684</v>
      </c>
      <c r="C2622" s="1">
        <v>45642</v>
      </c>
      <c r="D2622">
        <v>50</v>
      </c>
      <c r="E2622" t="s">
        <v>1940</v>
      </c>
      <c r="F2622" s="2" t="str">
        <f t="shared" si="83"/>
        <v>Material</v>
      </c>
      <c r="G2622" t="s">
        <v>313</v>
      </c>
      <c r="H2622" s="1">
        <v>45670</v>
      </c>
      <c r="I2622" t="s">
        <v>219</v>
      </c>
      <c r="K2622">
        <f t="shared" ca="1" si="82"/>
        <v>-22</v>
      </c>
    </row>
    <row r="2623" spans="1:11" x14ac:dyDescent="0.25">
      <c r="A2623">
        <v>7268410</v>
      </c>
      <c r="B2623">
        <v>4600072684</v>
      </c>
      <c r="C2623" s="1">
        <v>45642</v>
      </c>
      <c r="D2623">
        <v>10</v>
      </c>
      <c r="E2623" t="s">
        <v>1941</v>
      </c>
      <c r="F2623" s="2" t="str">
        <f t="shared" si="83"/>
        <v>Material</v>
      </c>
      <c r="G2623" t="s">
        <v>313</v>
      </c>
      <c r="H2623" s="1">
        <v>45670</v>
      </c>
      <c r="I2623" t="s">
        <v>219</v>
      </c>
      <c r="K2623">
        <f t="shared" ca="1" si="82"/>
        <v>-22</v>
      </c>
    </row>
    <row r="2624" spans="1:11" x14ac:dyDescent="0.25">
      <c r="A2624">
        <v>7268420</v>
      </c>
      <c r="B2624">
        <v>4600072684</v>
      </c>
      <c r="C2624" s="1">
        <v>45642</v>
      </c>
      <c r="D2624">
        <v>20</v>
      </c>
      <c r="E2624" t="s">
        <v>1942</v>
      </c>
      <c r="F2624" s="2" t="str">
        <f t="shared" si="83"/>
        <v>Material</v>
      </c>
      <c r="G2624" t="s">
        <v>313</v>
      </c>
      <c r="H2624" s="1">
        <v>45670</v>
      </c>
      <c r="I2624" t="s">
        <v>219</v>
      </c>
      <c r="K2624">
        <f t="shared" ca="1" si="82"/>
        <v>-22</v>
      </c>
    </row>
    <row r="2625" spans="1:11" x14ac:dyDescent="0.25">
      <c r="A2625">
        <v>7268460</v>
      </c>
      <c r="B2625">
        <v>4600072684</v>
      </c>
      <c r="C2625" s="1">
        <v>45642</v>
      </c>
      <c r="D2625">
        <v>60</v>
      </c>
      <c r="E2625" t="s">
        <v>1943</v>
      </c>
      <c r="F2625" s="2" t="str">
        <f t="shared" si="83"/>
        <v>Material</v>
      </c>
      <c r="G2625" t="s">
        <v>313</v>
      </c>
      <c r="H2625" s="1">
        <v>45670</v>
      </c>
      <c r="I2625" t="s">
        <v>219</v>
      </c>
      <c r="K2625">
        <f t="shared" ca="1" si="82"/>
        <v>-22</v>
      </c>
    </row>
    <row r="2626" spans="1:11" x14ac:dyDescent="0.25">
      <c r="A2626">
        <v>7268430</v>
      </c>
      <c r="B2626">
        <v>4600072684</v>
      </c>
      <c r="C2626" s="1">
        <v>45642</v>
      </c>
      <c r="D2626">
        <v>30</v>
      </c>
      <c r="E2626" t="s">
        <v>1944</v>
      </c>
      <c r="F2626" s="2" t="str">
        <f t="shared" si="83"/>
        <v>Material</v>
      </c>
      <c r="G2626" t="s">
        <v>313</v>
      </c>
      <c r="H2626" s="1">
        <v>45670</v>
      </c>
      <c r="I2626" t="s">
        <v>219</v>
      </c>
      <c r="K2626">
        <f t="shared" ca="1" si="82"/>
        <v>-22</v>
      </c>
    </row>
    <row r="2627" spans="1:11" x14ac:dyDescent="0.25">
      <c r="A2627">
        <v>7268470</v>
      </c>
      <c r="B2627">
        <v>4600072684</v>
      </c>
      <c r="C2627" s="1">
        <v>45642</v>
      </c>
      <c r="D2627">
        <v>70</v>
      </c>
      <c r="E2627" t="s">
        <v>1945</v>
      </c>
      <c r="F2627" s="2" t="str">
        <f t="shared" si="83"/>
        <v>Material</v>
      </c>
      <c r="G2627" t="s">
        <v>313</v>
      </c>
      <c r="H2627" s="1">
        <v>45670</v>
      </c>
      <c r="I2627" t="s">
        <v>219</v>
      </c>
      <c r="K2627">
        <f t="shared" ca="1" si="82"/>
        <v>-22</v>
      </c>
    </row>
    <row r="2628" spans="1:11" x14ac:dyDescent="0.25">
      <c r="A2628">
        <v>7268440</v>
      </c>
      <c r="B2628">
        <v>4600072684</v>
      </c>
      <c r="C2628" s="1">
        <v>45642</v>
      </c>
      <c r="D2628">
        <v>40</v>
      </c>
      <c r="E2628" t="s">
        <v>1946</v>
      </c>
      <c r="F2628" s="2" t="str">
        <f t="shared" si="83"/>
        <v>Material</v>
      </c>
      <c r="G2628" t="s">
        <v>313</v>
      </c>
      <c r="H2628" s="1">
        <v>45670</v>
      </c>
      <c r="I2628" t="s">
        <v>219</v>
      </c>
      <c r="K2628">
        <f t="shared" ca="1" si="82"/>
        <v>-22</v>
      </c>
    </row>
    <row r="2629" spans="1:11" x14ac:dyDescent="0.25">
      <c r="A2629">
        <v>7268480</v>
      </c>
      <c r="B2629">
        <v>4600072684</v>
      </c>
      <c r="C2629" s="1">
        <v>45642</v>
      </c>
      <c r="D2629">
        <v>80</v>
      </c>
      <c r="E2629" t="s">
        <v>1947</v>
      </c>
      <c r="F2629" s="2" t="str">
        <f t="shared" si="83"/>
        <v>Material</v>
      </c>
      <c r="G2629" t="s">
        <v>313</v>
      </c>
      <c r="H2629" s="1">
        <v>45670</v>
      </c>
      <c r="I2629" t="s">
        <v>219</v>
      </c>
      <c r="K2629">
        <f t="shared" ca="1" si="82"/>
        <v>-22</v>
      </c>
    </row>
    <row r="2630" spans="1:11" x14ac:dyDescent="0.25">
      <c r="A2630">
        <v>7268610</v>
      </c>
      <c r="B2630">
        <v>4600072686</v>
      </c>
      <c r="C2630" s="1">
        <v>45642</v>
      </c>
      <c r="D2630">
        <v>10</v>
      </c>
      <c r="E2630" t="s">
        <v>1948</v>
      </c>
      <c r="F2630" s="2" t="str">
        <f t="shared" si="83"/>
        <v>Material</v>
      </c>
      <c r="G2630" t="s">
        <v>313</v>
      </c>
      <c r="H2630" s="1">
        <v>45670</v>
      </c>
      <c r="I2630" t="s">
        <v>1407</v>
      </c>
      <c r="K2630">
        <f t="shared" ca="1" si="82"/>
        <v>-22</v>
      </c>
    </row>
    <row r="2631" spans="1:11" x14ac:dyDescent="0.25">
      <c r="A2631">
        <v>16255010</v>
      </c>
      <c r="B2631">
        <v>4500162550</v>
      </c>
      <c r="C2631" s="1">
        <v>45643</v>
      </c>
      <c r="D2631">
        <v>10</v>
      </c>
      <c r="E2631" t="s">
        <v>1949</v>
      </c>
      <c r="F2631" s="2" t="str">
        <f t="shared" si="83"/>
        <v>Material</v>
      </c>
      <c r="G2631" t="s">
        <v>49</v>
      </c>
      <c r="H2631" s="1">
        <v>45657</v>
      </c>
      <c r="I2631" t="s">
        <v>263</v>
      </c>
      <c r="K2631">
        <f t="shared" ca="1" si="82"/>
        <v>-35</v>
      </c>
    </row>
    <row r="2632" spans="1:11" x14ac:dyDescent="0.25">
      <c r="A2632">
        <v>16255210</v>
      </c>
      <c r="B2632">
        <v>4500162552</v>
      </c>
      <c r="C2632" s="1">
        <v>45643</v>
      </c>
      <c r="D2632">
        <v>10</v>
      </c>
      <c r="E2632" t="s">
        <v>1950</v>
      </c>
      <c r="F2632" s="2" t="str">
        <f t="shared" si="83"/>
        <v>Material</v>
      </c>
      <c r="G2632" t="s">
        <v>49</v>
      </c>
      <c r="H2632" s="1">
        <v>45657</v>
      </c>
      <c r="I2632" t="s">
        <v>1951</v>
      </c>
      <c r="K2632">
        <f t="shared" ca="1" si="82"/>
        <v>-35</v>
      </c>
    </row>
    <row r="2633" spans="1:11" x14ac:dyDescent="0.25">
      <c r="A2633">
        <v>16255410</v>
      </c>
      <c r="B2633" s="2">
        <v>4500162554</v>
      </c>
      <c r="C2633" s="4">
        <v>45643</v>
      </c>
      <c r="D2633" s="2">
        <v>10</v>
      </c>
      <c r="E2633" s="2" t="s">
        <v>1952</v>
      </c>
      <c r="F2633" s="2" t="str">
        <f t="shared" si="83"/>
        <v>Material</v>
      </c>
      <c r="G2633" t="s">
        <v>129</v>
      </c>
      <c r="H2633" s="1">
        <v>45705</v>
      </c>
      <c r="I2633" t="s">
        <v>1487</v>
      </c>
      <c r="K2633">
        <f t="shared" ca="1" si="82"/>
        <v>13</v>
      </c>
    </row>
    <row r="2634" spans="1:11" x14ac:dyDescent="0.25">
      <c r="A2634">
        <v>16255420</v>
      </c>
      <c r="B2634" s="2">
        <v>4500162554</v>
      </c>
      <c r="C2634" s="4">
        <v>45643</v>
      </c>
      <c r="D2634" s="2">
        <v>20</v>
      </c>
      <c r="E2634" s="2" t="s">
        <v>1953</v>
      </c>
      <c r="F2634" s="2" t="str">
        <f t="shared" si="83"/>
        <v>Material</v>
      </c>
      <c r="G2634" t="s">
        <v>129</v>
      </c>
      <c r="H2634" s="1">
        <v>45705</v>
      </c>
      <c r="I2634" t="s">
        <v>1487</v>
      </c>
      <c r="K2634">
        <f t="shared" ca="1" si="82"/>
        <v>13</v>
      </c>
    </row>
    <row r="2635" spans="1:11" x14ac:dyDescent="0.25">
      <c r="A2635">
        <v>16255510</v>
      </c>
      <c r="B2635">
        <v>4500162555</v>
      </c>
      <c r="C2635" s="1">
        <v>45643</v>
      </c>
      <c r="D2635">
        <v>10</v>
      </c>
      <c r="E2635" t="s">
        <v>1954</v>
      </c>
      <c r="F2635" s="2" t="str">
        <f t="shared" si="83"/>
        <v>Material</v>
      </c>
      <c r="G2635" t="s">
        <v>129</v>
      </c>
      <c r="H2635" s="1">
        <v>45677</v>
      </c>
      <c r="I2635" t="s">
        <v>882</v>
      </c>
      <c r="K2635">
        <f t="shared" ca="1" si="82"/>
        <v>-15</v>
      </c>
    </row>
    <row r="2636" spans="1:11" x14ac:dyDescent="0.25">
      <c r="A2636">
        <v>16256610</v>
      </c>
      <c r="B2636" s="2">
        <v>4500162566</v>
      </c>
      <c r="C2636" s="4">
        <v>45643</v>
      </c>
      <c r="D2636" s="2">
        <v>10</v>
      </c>
      <c r="E2636" s="2" t="s">
        <v>919</v>
      </c>
      <c r="F2636" s="2" t="str">
        <f t="shared" si="83"/>
        <v>Material Analitico</v>
      </c>
      <c r="G2636" t="s">
        <v>49</v>
      </c>
      <c r="H2636" s="1">
        <v>45700</v>
      </c>
      <c r="I2636" t="s">
        <v>162</v>
      </c>
      <c r="K2636">
        <f t="shared" ca="1" si="82"/>
        <v>8</v>
      </c>
    </row>
    <row r="2637" spans="1:11" x14ac:dyDescent="0.25">
      <c r="A2637">
        <v>16256820</v>
      </c>
      <c r="B2637">
        <v>4500162568</v>
      </c>
      <c r="C2637" s="1">
        <v>45643</v>
      </c>
      <c r="D2637">
        <v>20</v>
      </c>
      <c r="E2637" t="s">
        <v>1955</v>
      </c>
      <c r="F2637" s="2" t="str">
        <f t="shared" si="83"/>
        <v>Material Analitico</v>
      </c>
      <c r="G2637" t="s">
        <v>129</v>
      </c>
      <c r="H2637" s="1">
        <v>45687</v>
      </c>
      <c r="I2637" t="s">
        <v>854</v>
      </c>
      <c r="J2637" t="s">
        <v>20</v>
      </c>
      <c r="K2637">
        <f t="shared" ref="K2637:K2700" ca="1" si="84">H2637-TODAY()</f>
        <v>-5</v>
      </c>
    </row>
    <row r="2638" spans="1:11" x14ac:dyDescent="0.25">
      <c r="A2638">
        <v>16256810</v>
      </c>
      <c r="B2638">
        <v>4500162568</v>
      </c>
      <c r="C2638" s="1">
        <v>45643</v>
      </c>
      <c r="D2638">
        <v>10</v>
      </c>
      <c r="E2638" t="s">
        <v>1956</v>
      </c>
      <c r="F2638" s="2" t="str">
        <f t="shared" si="83"/>
        <v>Material Analitico</v>
      </c>
      <c r="G2638" t="s">
        <v>129</v>
      </c>
      <c r="H2638" s="1">
        <v>45687</v>
      </c>
      <c r="I2638" t="s">
        <v>854</v>
      </c>
      <c r="J2638" t="s">
        <v>20</v>
      </c>
      <c r="K2638">
        <f t="shared" ca="1" si="84"/>
        <v>-5</v>
      </c>
    </row>
    <row r="2639" spans="1:11" x14ac:dyDescent="0.25">
      <c r="A2639">
        <v>16256910</v>
      </c>
      <c r="B2639">
        <v>4500162569</v>
      </c>
      <c r="C2639" s="1">
        <v>45643</v>
      </c>
      <c r="D2639">
        <v>10</v>
      </c>
      <c r="E2639" t="s">
        <v>1957</v>
      </c>
      <c r="F2639" s="2" t="str">
        <f t="shared" si="83"/>
        <v>Material Analitico</v>
      </c>
      <c r="G2639" t="s">
        <v>353</v>
      </c>
      <c r="H2639" s="1">
        <v>45663</v>
      </c>
      <c r="I2639" t="s">
        <v>1958</v>
      </c>
      <c r="K2639">
        <f t="shared" ca="1" si="84"/>
        <v>-29</v>
      </c>
    </row>
    <row r="2640" spans="1:11" x14ac:dyDescent="0.25">
      <c r="A2640">
        <v>16258740</v>
      </c>
      <c r="B2640" s="2">
        <v>4500162587</v>
      </c>
      <c r="C2640" s="4">
        <v>45643</v>
      </c>
      <c r="D2640" s="2">
        <v>40</v>
      </c>
      <c r="E2640" s="2" t="s">
        <v>1959</v>
      </c>
      <c r="F2640" s="2" t="str">
        <f t="shared" si="83"/>
        <v>Material Analitico</v>
      </c>
      <c r="G2640" t="s">
        <v>129</v>
      </c>
      <c r="H2640" s="1">
        <v>45678</v>
      </c>
      <c r="I2640" t="s">
        <v>1498</v>
      </c>
      <c r="K2640">
        <f t="shared" ca="1" si="84"/>
        <v>-14</v>
      </c>
    </row>
    <row r="2641" spans="1:11" x14ac:dyDescent="0.25">
      <c r="A2641">
        <v>16258730</v>
      </c>
      <c r="B2641">
        <v>4500162587</v>
      </c>
      <c r="C2641" s="1">
        <v>45643</v>
      </c>
      <c r="D2641">
        <v>30</v>
      </c>
      <c r="E2641" t="s">
        <v>1960</v>
      </c>
      <c r="F2641" s="2" t="str">
        <f t="shared" si="83"/>
        <v>Material Analitico</v>
      </c>
      <c r="G2641" t="s">
        <v>129</v>
      </c>
      <c r="H2641" s="1">
        <v>45678</v>
      </c>
      <c r="I2641" t="s">
        <v>1498</v>
      </c>
      <c r="K2641">
        <f t="shared" ca="1" si="84"/>
        <v>-14</v>
      </c>
    </row>
    <row r="2642" spans="1:11" x14ac:dyDescent="0.25">
      <c r="A2642">
        <v>16258710</v>
      </c>
      <c r="B2642">
        <v>4500162587</v>
      </c>
      <c r="C2642" s="1">
        <v>45643</v>
      </c>
      <c r="D2642">
        <v>10</v>
      </c>
      <c r="E2642" t="s">
        <v>1961</v>
      </c>
      <c r="F2642" s="2" t="str">
        <f t="shared" si="83"/>
        <v>Material Analitico</v>
      </c>
      <c r="G2642" t="s">
        <v>129</v>
      </c>
      <c r="H2642" s="1">
        <v>45678</v>
      </c>
      <c r="I2642" t="s">
        <v>1498</v>
      </c>
      <c r="K2642">
        <f t="shared" ca="1" si="84"/>
        <v>-14</v>
      </c>
    </row>
    <row r="2643" spans="1:11" x14ac:dyDescent="0.25">
      <c r="A2643">
        <v>16258720</v>
      </c>
      <c r="B2643">
        <v>4500162587</v>
      </c>
      <c r="C2643" s="1">
        <v>45643</v>
      </c>
      <c r="D2643">
        <v>20</v>
      </c>
      <c r="E2643" t="s">
        <v>1962</v>
      </c>
      <c r="F2643" s="2" t="str">
        <f t="shared" si="83"/>
        <v>Material Analitico</v>
      </c>
      <c r="G2643" t="s">
        <v>129</v>
      </c>
      <c r="H2643" s="1">
        <v>45678</v>
      </c>
      <c r="I2643" t="s">
        <v>1498</v>
      </c>
      <c r="K2643">
        <f t="shared" ca="1" si="84"/>
        <v>-14</v>
      </c>
    </row>
    <row r="2644" spans="1:11" x14ac:dyDescent="0.25">
      <c r="A2644">
        <v>7257750</v>
      </c>
      <c r="B2644" s="2">
        <v>4600072577</v>
      </c>
      <c r="C2644" s="4">
        <v>45643</v>
      </c>
      <c r="D2644" s="2">
        <v>50</v>
      </c>
      <c r="E2644" s="2" t="s">
        <v>1963</v>
      </c>
      <c r="F2644" s="2" t="str">
        <f t="shared" si="83"/>
        <v>Material Analitico</v>
      </c>
      <c r="G2644" t="s">
        <v>25</v>
      </c>
      <c r="H2644" s="1">
        <v>45683</v>
      </c>
      <c r="I2644" t="s">
        <v>193</v>
      </c>
      <c r="K2644">
        <f t="shared" ca="1" si="84"/>
        <v>-9</v>
      </c>
    </row>
    <row r="2645" spans="1:11" x14ac:dyDescent="0.25">
      <c r="A2645">
        <v>7257730</v>
      </c>
      <c r="B2645" s="2">
        <v>4600072577</v>
      </c>
      <c r="C2645" s="4">
        <v>45643</v>
      </c>
      <c r="D2645" s="2">
        <v>30</v>
      </c>
      <c r="E2645" s="2" t="s">
        <v>1964</v>
      </c>
      <c r="F2645" s="2" t="str">
        <f t="shared" si="83"/>
        <v>Material</v>
      </c>
      <c r="G2645" t="s">
        <v>25</v>
      </c>
      <c r="H2645" s="1">
        <v>45683</v>
      </c>
      <c r="I2645" t="s">
        <v>193</v>
      </c>
      <c r="K2645">
        <f t="shared" ca="1" si="84"/>
        <v>-9</v>
      </c>
    </row>
    <row r="2646" spans="1:11" x14ac:dyDescent="0.25">
      <c r="A2646">
        <v>7257720</v>
      </c>
      <c r="B2646" s="2">
        <v>4600072577</v>
      </c>
      <c r="C2646" s="4">
        <v>45643</v>
      </c>
      <c r="D2646" s="2">
        <v>20</v>
      </c>
      <c r="E2646" s="2" t="s">
        <v>1965</v>
      </c>
      <c r="F2646" s="2" t="str">
        <f t="shared" si="83"/>
        <v>Material</v>
      </c>
      <c r="G2646" t="s">
        <v>25</v>
      </c>
      <c r="H2646" s="1">
        <v>45683</v>
      </c>
      <c r="I2646" t="s">
        <v>193</v>
      </c>
      <c r="K2646">
        <f t="shared" ca="1" si="84"/>
        <v>-9</v>
      </c>
    </row>
    <row r="2647" spans="1:11" x14ac:dyDescent="0.25">
      <c r="A2647">
        <v>7257740</v>
      </c>
      <c r="B2647" s="2">
        <v>4600072577</v>
      </c>
      <c r="C2647" s="4">
        <v>45643</v>
      </c>
      <c r="D2647" s="2">
        <v>40</v>
      </c>
      <c r="E2647" s="2" t="s">
        <v>1966</v>
      </c>
      <c r="F2647" s="2" t="str">
        <f t="shared" si="83"/>
        <v>Material Analitico</v>
      </c>
      <c r="G2647" t="s">
        <v>25</v>
      </c>
      <c r="H2647" s="1">
        <v>45683</v>
      </c>
      <c r="I2647" t="s">
        <v>193</v>
      </c>
      <c r="K2647">
        <f t="shared" ca="1" si="84"/>
        <v>-9</v>
      </c>
    </row>
    <row r="2648" spans="1:11" x14ac:dyDescent="0.25">
      <c r="A2648">
        <v>7270320</v>
      </c>
      <c r="B2648" s="2">
        <v>4600072703</v>
      </c>
      <c r="C2648" s="4">
        <v>45643</v>
      </c>
      <c r="D2648" s="2">
        <v>20</v>
      </c>
      <c r="E2648" s="2" t="s">
        <v>1967</v>
      </c>
      <c r="F2648" s="2" t="str">
        <f t="shared" si="83"/>
        <v>Material Analitico</v>
      </c>
      <c r="G2648" t="s">
        <v>49</v>
      </c>
      <c r="H2648" s="1">
        <v>45737</v>
      </c>
      <c r="I2648" t="s">
        <v>77</v>
      </c>
      <c r="K2648">
        <f t="shared" ca="1" si="84"/>
        <v>45</v>
      </c>
    </row>
    <row r="2649" spans="1:11" x14ac:dyDescent="0.25">
      <c r="A2649">
        <v>7270310</v>
      </c>
      <c r="B2649" s="2">
        <v>4600072703</v>
      </c>
      <c r="C2649" s="4">
        <v>45643</v>
      </c>
      <c r="D2649" s="2">
        <v>10</v>
      </c>
      <c r="E2649" s="2" t="s">
        <v>1968</v>
      </c>
      <c r="F2649" s="2" t="str">
        <f t="shared" si="83"/>
        <v>Material Analitico</v>
      </c>
      <c r="G2649" t="s">
        <v>49</v>
      </c>
      <c r="H2649" s="1">
        <v>45737</v>
      </c>
      <c r="I2649" t="s">
        <v>77</v>
      </c>
      <c r="K2649">
        <f t="shared" ca="1" si="84"/>
        <v>45</v>
      </c>
    </row>
    <row r="2650" spans="1:11" x14ac:dyDescent="0.25">
      <c r="A2650">
        <v>7270330</v>
      </c>
      <c r="B2650">
        <v>4600072703</v>
      </c>
      <c r="C2650" s="1">
        <v>45643</v>
      </c>
      <c r="D2650">
        <v>30</v>
      </c>
      <c r="E2650" t="s">
        <v>198</v>
      </c>
      <c r="F2650" s="2" t="str">
        <f t="shared" si="83"/>
        <v>Material Analitico</v>
      </c>
      <c r="G2650" t="s">
        <v>49</v>
      </c>
      <c r="H2650" s="1">
        <v>45737</v>
      </c>
      <c r="I2650" t="s">
        <v>77</v>
      </c>
      <c r="K2650">
        <f t="shared" ca="1" si="84"/>
        <v>45</v>
      </c>
    </row>
    <row r="2651" spans="1:11" x14ac:dyDescent="0.25">
      <c r="A2651">
        <v>7271030</v>
      </c>
      <c r="B2651">
        <v>4600072710</v>
      </c>
      <c r="C2651" s="1">
        <v>45643</v>
      </c>
      <c r="D2651">
        <v>30</v>
      </c>
      <c r="E2651" t="s">
        <v>1969</v>
      </c>
      <c r="F2651" s="2" t="str">
        <f t="shared" si="83"/>
        <v>Material Analitico</v>
      </c>
      <c r="G2651" t="s">
        <v>25</v>
      </c>
      <c r="H2651" s="1">
        <v>45638</v>
      </c>
      <c r="I2651" t="s">
        <v>120</v>
      </c>
      <c r="K2651">
        <f t="shared" ca="1" si="84"/>
        <v>-54</v>
      </c>
    </row>
    <row r="2652" spans="1:11" x14ac:dyDescent="0.25">
      <c r="A2652">
        <v>7271110</v>
      </c>
      <c r="B2652">
        <v>4600072711</v>
      </c>
      <c r="C2652" s="1">
        <v>45643</v>
      </c>
      <c r="D2652">
        <v>10</v>
      </c>
      <c r="E2652" t="s">
        <v>1970</v>
      </c>
      <c r="F2652" s="2" t="str">
        <f t="shared" si="83"/>
        <v>Material Analitico</v>
      </c>
      <c r="G2652" t="s">
        <v>25</v>
      </c>
      <c r="H2652" s="1">
        <v>45668</v>
      </c>
      <c r="I2652" t="s">
        <v>1314</v>
      </c>
      <c r="K2652">
        <f t="shared" ca="1" si="84"/>
        <v>-24</v>
      </c>
    </row>
    <row r="2653" spans="1:11" x14ac:dyDescent="0.25">
      <c r="A2653">
        <v>7272110</v>
      </c>
      <c r="B2653">
        <v>4600072721</v>
      </c>
      <c r="C2653" s="1">
        <v>45643</v>
      </c>
      <c r="D2653">
        <v>10</v>
      </c>
      <c r="E2653" t="s">
        <v>1971</v>
      </c>
      <c r="F2653" s="2" t="str">
        <f t="shared" si="83"/>
        <v>Material Analitico</v>
      </c>
      <c r="G2653" t="s">
        <v>22</v>
      </c>
      <c r="H2653" s="1">
        <v>45706</v>
      </c>
      <c r="I2653" t="s">
        <v>23</v>
      </c>
      <c r="K2653">
        <f t="shared" ca="1" si="84"/>
        <v>14</v>
      </c>
    </row>
    <row r="2654" spans="1:11" x14ac:dyDescent="0.25">
      <c r="A2654">
        <v>7272120</v>
      </c>
      <c r="B2654">
        <v>4600072721</v>
      </c>
      <c r="C2654" s="1">
        <v>45643</v>
      </c>
      <c r="D2654">
        <v>20</v>
      </c>
      <c r="E2654" t="s">
        <v>1972</v>
      </c>
      <c r="F2654" s="2" t="str">
        <f t="shared" si="83"/>
        <v>Material Analitico</v>
      </c>
      <c r="G2654" t="s">
        <v>22</v>
      </c>
      <c r="H2654" s="1">
        <v>45703</v>
      </c>
      <c r="I2654" t="s">
        <v>23</v>
      </c>
      <c r="K2654">
        <f t="shared" ca="1" si="84"/>
        <v>11</v>
      </c>
    </row>
    <row r="2655" spans="1:11" x14ac:dyDescent="0.25">
      <c r="A2655">
        <v>7272240</v>
      </c>
      <c r="B2655">
        <v>4600072722</v>
      </c>
      <c r="C2655" s="1">
        <v>45643</v>
      </c>
      <c r="D2655">
        <v>40</v>
      </c>
      <c r="E2655" t="s">
        <v>1813</v>
      </c>
      <c r="F2655" s="2" t="str">
        <f t="shared" si="83"/>
        <v>Material</v>
      </c>
      <c r="G2655" t="s">
        <v>22</v>
      </c>
      <c r="H2655" s="1">
        <v>45703</v>
      </c>
      <c r="I2655" t="s">
        <v>136</v>
      </c>
      <c r="K2655">
        <f t="shared" ca="1" si="84"/>
        <v>11</v>
      </c>
    </row>
    <row r="2656" spans="1:11" x14ac:dyDescent="0.25">
      <c r="A2656">
        <v>7272230</v>
      </c>
      <c r="B2656">
        <v>4600072722</v>
      </c>
      <c r="C2656" s="1">
        <v>45643</v>
      </c>
      <c r="D2656">
        <v>30</v>
      </c>
      <c r="E2656" t="s">
        <v>482</v>
      </c>
      <c r="F2656" s="2" t="str">
        <f t="shared" si="83"/>
        <v>Material</v>
      </c>
      <c r="G2656" t="s">
        <v>22</v>
      </c>
      <c r="H2656" s="1">
        <v>45703</v>
      </c>
      <c r="I2656" t="s">
        <v>136</v>
      </c>
      <c r="K2656">
        <f t="shared" ca="1" si="84"/>
        <v>11</v>
      </c>
    </row>
    <row r="2657" spans="1:11" x14ac:dyDescent="0.25">
      <c r="A2657">
        <v>7272250</v>
      </c>
      <c r="B2657">
        <v>4600072722</v>
      </c>
      <c r="C2657" s="1">
        <v>45643</v>
      </c>
      <c r="D2657">
        <v>50</v>
      </c>
      <c r="E2657" t="s">
        <v>1758</v>
      </c>
      <c r="F2657" s="2" t="str">
        <f t="shared" si="83"/>
        <v>Material Analitico</v>
      </c>
      <c r="G2657" t="s">
        <v>22</v>
      </c>
      <c r="H2657" s="1">
        <v>45653</v>
      </c>
      <c r="I2657" t="s">
        <v>136</v>
      </c>
      <c r="K2657">
        <f t="shared" ca="1" si="84"/>
        <v>-39</v>
      </c>
    </row>
    <row r="2658" spans="1:11" x14ac:dyDescent="0.25">
      <c r="A2658">
        <v>7272410</v>
      </c>
      <c r="B2658">
        <v>4600072724</v>
      </c>
      <c r="C2658" s="1">
        <v>45643</v>
      </c>
      <c r="D2658">
        <v>10</v>
      </c>
      <c r="E2658" t="s">
        <v>1973</v>
      </c>
      <c r="F2658" s="2" t="str">
        <f t="shared" si="83"/>
        <v>Material Analitico</v>
      </c>
      <c r="G2658" t="s">
        <v>22</v>
      </c>
      <c r="H2658" s="1">
        <v>45706</v>
      </c>
      <c r="I2658" t="s">
        <v>1449</v>
      </c>
      <c r="K2658">
        <f t="shared" ca="1" si="84"/>
        <v>14</v>
      </c>
    </row>
    <row r="2659" spans="1:11" x14ac:dyDescent="0.25">
      <c r="A2659">
        <v>7272510</v>
      </c>
      <c r="B2659">
        <v>4600072725</v>
      </c>
      <c r="C2659" s="1">
        <v>45643</v>
      </c>
      <c r="D2659">
        <v>10</v>
      </c>
      <c r="E2659" t="s">
        <v>1974</v>
      </c>
      <c r="F2659" s="2" t="str">
        <f t="shared" si="83"/>
        <v>Material Analitico</v>
      </c>
      <c r="G2659" t="s">
        <v>22</v>
      </c>
      <c r="H2659" s="1">
        <v>45706</v>
      </c>
      <c r="I2659" t="s">
        <v>1651</v>
      </c>
      <c r="K2659">
        <f t="shared" ca="1" si="84"/>
        <v>14</v>
      </c>
    </row>
    <row r="2660" spans="1:11" x14ac:dyDescent="0.25">
      <c r="A2660">
        <v>7272520</v>
      </c>
      <c r="B2660">
        <v>4600072725</v>
      </c>
      <c r="C2660" s="1">
        <v>45643</v>
      </c>
      <c r="D2660">
        <v>20</v>
      </c>
      <c r="E2660" t="s">
        <v>1975</v>
      </c>
      <c r="F2660" s="2" t="str">
        <f t="shared" si="83"/>
        <v>Material</v>
      </c>
      <c r="G2660" t="s">
        <v>22</v>
      </c>
      <c r="H2660" s="1">
        <v>45706</v>
      </c>
      <c r="I2660" t="s">
        <v>1651</v>
      </c>
      <c r="K2660">
        <f t="shared" ca="1" si="84"/>
        <v>14</v>
      </c>
    </row>
    <row r="2661" spans="1:11" x14ac:dyDescent="0.25">
      <c r="A2661">
        <v>7272610</v>
      </c>
      <c r="B2661">
        <v>4600072726</v>
      </c>
      <c r="C2661" s="1">
        <v>45643</v>
      </c>
      <c r="D2661">
        <v>10</v>
      </c>
      <c r="E2661" t="s">
        <v>1976</v>
      </c>
      <c r="F2661" s="2" t="str">
        <f t="shared" si="83"/>
        <v>Material</v>
      </c>
      <c r="G2661" t="s">
        <v>22</v>
      </c>
      <c r="H2661" s="1">
        <v>45703</v>
      </c>
      <c r="I2661" t="s">
        <v>42</v>
      </c>
      <c r="K2661">
        <f t="shared" ca="1" si="84"/>
        <v>11</v>
      </c>
    </row>
    <row r="2662" spans="1:11" x14ac:dyDescent="0.25">
      <c r="A2662">
        <v>7272810</v>
      </c>
      <c r="B2662">
        <v>4600072728</v>
      </c>
      <c r="C2662" s="1">
        <v>45643</v>
      </c>
      <c r="D2662">
        <v>10</v>
      </c>
      <c r="E2662" t="s">
        <v>1977</v>
      </c>
      <c r="F2662" s="2" t="str">
        <f t="shared" si="83"/>
        <v>Material</v>
      </c>
      <c r="G2662" t="s">
        <v>49</v>
      </c>
      <c r="H2662" s="1">
        <v>45683</v>
      </c>
      <c r="I2662" t="s">
        <v>205</v>
      </c>
      <c r="K2662">
        <f t="shared" ca="1" si="84"/>
        <v>-9</v>
      </c>
    </row>
    <row r="2663" spans="1:11" x14ac:dyDescent="0.25">
      <c r="A2663">
        <v>7274210</v>
      </c>
      <c r="B2663">
        <v>4600072742</v>
      </c>
      <c r="C2663" s="1">
        <v>45643</v>
      </c>
      <c r="D2663">
        <v>10</v>
      </c>
      <c r="E2663" t="s">
        <v>1978</v>
      </c>
      <c r="F2663" s="2" t="str">
        <f t="shared" si="83"/>
        <v>Material</v>
      </c>
      <c r="G2663" t="s">
        <v>129</v>
      </c>
      <c r="H2663" s="1">
        <v>45677</v>
      </c>
      <c r="I2663" t="s">
        <v>1314</v>
      </c>
      <c r="K2663">
        <f t="shared" ca="1" si="84"/>
        <v>-15</v>
      </c>
    </row>
    <row r="2664" spans="1:11" x14ac:dyDescent="0.25">
      <c r="A2664">
        <v>7275020</v>
      </c>
      <c r="B2664">
        <v>4600072750</v>
      </c>
      <c r="C2664" s="1">
        <v>45643</v>
      </c>
      <c r="D2664">
        <v>20</v>
      </c>
      <c r="E2664" t="s">
        <v>1979</v>
      </c>
      <c r="F2664" s="2" t="str">
        <f t="shared" si="83"/>
        <v>Material</v>
      </c>
      <c r="G2664" t="s">
        <v>22</v>
      </c>
      <c r="H2664" s="1">
        <v>45651</v>
      </c>
      <c r="I2664" t="s">
        <v>357</v>
      </c>
      <c r="K2664">
        <f t="shared" ca="1" si="84"/>
        <v>-41</v>
      </c>
    </row>
    <row r="2665" spans="1:11" x14ac:dyDescent="0.25">
      <c r="A2665">
        <v>7275840</v>
      </c>
      <c r="B2665">
        <v>4600072758</v>
      </c>
      <c r="C2665" s="1">
        <v>45643</v>
      </c>
      <c r="D2665">
        <v>40</v>
      </c>
      <c r="E2665" t="s">
        <v>1980</v>
      </c>
      <c r="F2665" s="2" t="str">
        <f t="shared" si="83"/>
        <v>Material</v>
      </c>
      <c r="G2665" t="s">
        <v>22</v>
      </c>
      <c r="H2665" s="1">
        <v>45682</v>
      </c>
      <c r="I2665" t="s">
        <v>23</v>
      </c>
      <c r="K2665">
        <f t="shared" ca="1" si="84"/>
        <v>-10</v>
      </c>
    </row>
    <row r="2666" spans="1:11" x14ac:dyDescent="0.25">
      <c r="A2666">
        <v>7275850</v>
      </c>
      <c r="B2666">
        <v>4600072758</v>
      </c>
      <c r="C2666" s="1">
        <v>45643</v>
      </c>
      <c r="D2666">
        <v>50</v>
      </c>
      <c r="E2666" t="s">
        <v>1981</v>
      </c>
      <c r="F2666" s="2" t="str">
        <f t="shared" si="83"/>
        <v>Material</v>
      </c>
      <c r="G2666" t="s">
        <v>22</v>
      </c>
      <c r="H2666" s="1">
        <v>45682</v>
      </c>
      <c r="I2666" t="s">
        <v>23</v>
      </c>
      <c r="K2666">
        <f t="shared" ca="1" si="84"/>
        <v>-10</v>
      </c>
    </row>
    <row r="2667" spans="1:11" x14ac:dyDescent="0.25">
      <c r="A2667">
        <v>7275810</v>
      </c>
      <c r="B2667">
        <v>4600072758</v>
      </c>
      <c r="C2667" s="1">
        <v>45643</v>
      </c>
      <c r="D2667">
        <v>10</v>
      </c>
      <c r="E2667" t="s">
        <v>1982</v>
      </c>
      <c r="F2667" s="2" t="str">
        <f t="shared" si="83"/>
        <v>Material</v>
      </c>
      <c r="G2667" t="s">
        <v>22</v>
      </c>
      <c r="H2667" s="1">
        <v>45682</v>
      </c>
      <c r="I2667" t="s">
        <v>23</v>
      </c>
      <c r="K2667">
        <f t="shared" ca="1" si="84"/>
        <v>-10</v>
      </c>
    </row>
    <row r="2668" spans="1:11" x14ac:dyDescent="0.25">
      <c r="A2668">
        <v>7275830</v>
      </c>
      <c r="B2668">
        <v>4600072758</v>
      </c>
      <c r="C2668" s="1">
        <v>45643</v>
      </c>
      <c r="D2668">
        <v>30</v>
      </c>
      <c r="E2668" t="s">
        <v>1983</v>
      </c>
      <c r="F2668" s="2" t="str">
        <f t="shared" ref="F2668:F2731" si="85">IF(OR(G2685="Eliene",G2685="Palloma"),"Material Analitico","Material")</f>
        <v>Material</v>
      </c>
      <c r="G2668" t="s">
        <v>22</v>
      </c>
      <c r="H2668" s="1">
        <v>45682</v>
      </c>
      <c r="I2668" t="s">
        <v>23</v>
      </c>
      <c r="K2668">
        <f t="shared" ca="1" si="84"/>
        <v>-10</v>
      </c>
    </row>
    <row r="2669" spans="1:11" x14ac:dyDescent="0.25">
      <c r="A2669">
        <v>7275860</v>
      </c>
      <c r="B2669">
        <v>4600072758</v>
      </c>
      <c r="C2669" s="1">
        <v>45643</v>
      </c>
      <c r="D2669">
        <v>60</v>
      </c>
      <c r="E2669" t="s">
        <v>1910</v>
      </c>
      <c r="F2669" s="2" t="str">
        <f t="shared" si="85"/>
        <v>Material</v>
      </c>
      <c r="G2669" t="s">
        <v>22</v>
      </c>
      <c r="H2669" s="1">
        <v>45682</v>
      </c>
      <c r="I2669" t="s">
        <v>23</v>
      </c>
      <c r="K2669">
        <f t="shared" ca="1" si="84"/>
        <v>-10</v>
      </c>
    </row>
    <row r="2670" spans="1:11" x14ac:dyDescent="0.25">
      <c r="A2670">
        <v>7275820</v>
      </c>
      <c r="B2670">
        <v>4600072758</v>
      </c>
      <c r="C2670" s="1">
        <v>45643</v>
      </c>
      <c r="D2670">
        <v>20</v>
      </c>
      <c r="E2670" t="s">
        <v>1984</v>
      </c>
      <c r="F2670" s="2" t="str">
        <f t="shared" si="85"/>
        <v>Material</v>
      </c>
      <c r="G2670" t="s">
        <v>22</v>
      </c>
      <c r="H2670" s="1">
        <v>45682</v>
      </c>
      <c r="I2670" t="s">
        <v>23</v>
      </c>
      <c r="K2670">
        <f t="shared" ca="1" si="84"/>
        <v>-10</v>
      </c>
    </row>
    <row r="2671" spans="1:11" x14ac:dyDescent="0.25">
      <c r="A2671">
        <v>7276010</v>
      </c>
      <c r="B2671">
        <v>4600072760</v>
      </c>
      <c r="C2671" s="1">
        <v>45643</v>
      </c>
      <c r="D2671">
        <v>10</v>
      </c>
      <c r="E2671" t="s">
        <v>1985</v>
      </c>
      <c r="F2671" s="2" t="str">
        <f t="shared" si="85"/>
        <v>Material</v>
      </c>
      <c r="G2671" t="s">
        <v>22</v>
      </c>
      <c r="H2671" s="1">
        <v>45685</v>
      </c>
      <c r="I2671" t="s">
        <v>1929</v>
      </c>
      <c r="K2671">
        <f t="shared" ca="1" si="84"/>
        <v>-7</v>
      </c>
    </row>
    <row r="2672" spans="1:11" x14ac:dyDescent="0.25">
      <c r="A2672">
        <v>7277310</v>
      </c>
      <c r="B2672">
        <v>4600072773</v>
      </c>
      <c r="C2672" s="1">
        <v>45643</v>
      </c>
      <c r="D2672">
        <v>10</v>
      </c>
      <c r="E2672" t="s">
        <v>1986</v>
      </c>
      <c r="F2672" s="2" t="str">
        <f t="shared" si="85"/>
        <v>Material</v>
      </c>
      <c r="G2672" t="s">
        <v>129</v>
      </c>
      <c r="H2672" s="1">
        <v>45646</v>
      </c>
      <c r="I2672" t="s">
        <v>1987</v>
      </c>
      <c r="K2672">
        <f t="shared" ca="1" si="84"/>
        <v>-46</v>
      </c>
    </row>
    <row r="2673" spans="1:11" x14ac:dyDescent="0.25">
      <c r="A2673">
        <v>7280010</v>
      </c>
      <c r="B2673">
        <v>4600072800</v>
      </c>
      <c r="C2673" s="1">
        <v>45643</v>
      </c>
      <c r="D2673">
        <v>10</v>
      </c>
      <c r="E2673" t="s">
        <v>1988</v>
      </c>
      <c r="F2673" s="2" t="str">
        <f t="shared" si="85"/>
        <v>Material</v>
      </c>
      <c r="G2673" t="s">
        <v>129</v>
      </c>
      <c r="H2673" s="1">
        <v>45677</v>
      </c>
      <c r="I2673" t="s">
        <v>1763</v>
      </c>
      <c r="K2673">
        <f t="shared" ca="1" si="84"/>
        <v>-15</v>
      </c>
    </row>
    <row r="2674" spans="1:11" x14ac:dyDescent="0.25">
      <c r="A2674">
        <v>7280410</v>
      </c>
      <c r="B2674">
        <v>4600072804</v>
      </c>
      <c r="C2674" s="1">
        <v>45643</v>
      </c>
      <c r="D2674">
        <v>10</v>
      </c>
      <c r="E2674" t="s">
        <v>1989</v>
      </c>
      <c r="F2674" s="2" t="str">
        <f t="shared" si="85"/>
        <v>Material</v>
      </c>
      <c r="G2674" t="s">
        <v>22</v>
      </c>
      <c r="H2674" s="1">
        <v>45656</v>
      </c>
      <c r="I2674" t="s">
        <v>1990</v>
      </c>
      <c r="K2674">
        <f t="shared" ca="1" si="84"/>
        <v>-36</v>
      </c>
    </row>
    <row r="2675" spans="1:11" x14ac:dyDescent="0.25">
      <c r="A2675">
        <v>7280510</v>
      </c>
      <c r="B2675">
        <v>4600072805</v>
      </c>
      <c r="C2675" s="1">
        <v>45643</v>
      </c>
      <c r="D2675">
        <v>10</v>
      </c>
      <c r="E2675" t="s">
        <v>1989</v>
      </c>
      <c r="F2675" s="2" t="str">
        <f t="shared" si="85"/>
        <v>Material</v>
      </c>
      <c r="G2675" t="s">
        <v>22</v>
      </c>
      <c r="H2675" s="1">
        <v>45698</v>
      </c>
      <c r="I2675" t="s">
        <v>1990</v>
      </c>
      <c r="K2675">
        <f t="shared" ca="1" si="84"/>
        <v>6</v>
      </c>
    </row>
    <row r="2676" spans="1:11" x14ac:dyDescent="0.25">
      <c r="A2676">
        <v>7280610</v>
      </c>
      <c r="B2676">
        <v>4600072806</v>
      </c>
      <c r="C2676" s="1">
        <v>45643</v>
      </c>
      <c r="D2676">
        <v>10</v>
      </c>
      <c r="E2676" t="s">
        <v>1989</v>
      </c>
      <c r="F2676" s="2" t="str">
        <f t="shared" si="85"/>
        <v>Material</v>
      </c>
      <c r="G2676" t="s">
        <v>22</v>
      </c>
      <c r="H2676" s="1">
        <v>45722</v>
      </c>
      <c r="I2676" t="s">
        <v>1990</v>
      </c>
      <c r="K2676">
        <f t="shared" ca="1" si="84"/>
        <v>30</v>
      </c>
    </row>
    <row r="2677" spans="1:11" x14ac:dyDescent="0.25">
      <c r="A2677">
        <v>137810</v>
      </c>
      <c r="B2677">
        <v>4300001378</v>
      </c>
      <c r="C2677" s="1">
        <v>45644</v>
      </c>
      <c r="D2677">
        <v>10</v>
      </c>
      <c r="E2677" t="s">
        <v>1991</v>
      </c>
      <c r="F2677" s="2" t="str">
        <f t="shared" si="85"/>
        <v>Material</v>
      </c>
      <c r="G2677" t="s">
        <v>49</v>
      </c>
      <c r="H2677" s="1">
        <v>45679</v>
      </c>
      <c r="I2677" t="s">
        <v>1992</v>
      </c>
      <c r="K2677">
        <f t="shared" ca="1" si="84"/>
        <v>-13</v>
      </c>
    </row>
    <row r="2678" spans="1:11" x14ac:dyDescent="0.25">
      <c r="A2678">
        <v>16261010</v>
      </c>
      <c r="B2678" s="2">
        <v>4500162610</v>
      </c>
      <c r="C2678" s="4">
        <v>45644</v>
      </c>
      <c r="D2678" s="2">
        <v>10</v>
      </c>
      <c r="E2678" s="2" t="s">
        <v>1993</v>
      </c>
      <c r="F2678" s="2" t="str">
        <f t="shared" si="85"/>
        <v>Material</v>
      </c>
      <c r="G2678" t="s">
        <v>129</v>
      </c>
      <c r="H2678" s="1">
        <v>45708</v>
      </c>
      <c r="I2678" t="s">
        <v>1994</v>
      </c>
      <c r="K2678">
        <f t="shared" ca="1" si="84"/>
        <v>16</v>
      </c>
    </row>
    <row r="2679" spans="1:11" x14ac:dyDescent="0.25">
      <c r="A2679">
        <v>16261020</v>
      </c>
      <c r="B2679" s="2">
        <v>4500162610</v>
      </c>
      <c r="C2679" s="4">
        <v>45644</v>
      </c>
      <c r="D2679" s="2">
        <v>20</v>
      </c>
      <c r="E2679" s="2" t="s">
        <v>1995</v>
      </c>
      <c r="F2679" s="2" t="str">
        <f t="shared" si="85"/>
        <v>Material</v>
      </c>
      <c r="G2679" t="s">
        <v>129</v>
      </c>
      <c r="H2679" s="1">
        <v>45708</v>
      </c>
      <c r="I2679" t="s">
        <v>1994</v>
      </c>
      <c r="K2679">
        <f t="shared" ca="1" si="84"/>
        <v>16</v>
      </c>
    </row>
    <row r="2680" spans="1:11" x14ac:dyDescent="0.25">
      <c r="A2680">
        <v>16261110</v>
      </c>
      <c r="B2680" s="2">
        <v>4500162611</v>
      </c>
      <c r="C2680" s="4">
        <v>45644</v>
      </c>
      <c r="D2680" s="2">
        <v>10</v>
      </c>
      <c r="E2680" s="2" t="s">
        <v>1996</v>
      </c>
      <c r="F2680" s="2" t="str">
        <f t="shared" si="85"/>
        <v>Material</v>
      </c>
      <c r="G2680" t="s">
        <v>129</v>
      </c>
      <c r="H2680" s="1">
        <v>45658</v>
      </c>
      <c r="I2680" t="s">
        <v>1487</v>
      </c>
      <c r="K2680">
        <f t="shared" ca="1" si="84"/>
        <v>-34</v>
      </c>
    </row>
    <row r="2681" spans="1:11" x14ac:dyDescent="0.25">
      <c r="A2681">
        <v>16261120</v>
      </c>
      <c r="B2681">
        <v>4500162611</v>
      </c>
      <c r="C2681" s="1">
        <v>45644</v>
      </c>
      <c r="D2681">
        <v>20</v>
      </c>
      <c r="E2681" t="s">
        <v>1997</v>
      </c>
      <c r="F2681" s="2" t="str">
        <f t="shared" si="85"/>
        <v>Material</v>
      </c>
      <c r="G2681" t="s">
        <v>129</v>
      </c>
      <c r="H2681" s="1">
        <v>45653</v>
      </c>
      <c r="I2681" t="s">
        <v>1487</v>
      </c>
      <c r="K2681">
        <f t="shared" ca="1" si="84"/>
        <v>-39</v>
      </c>
    </row>
    <row r="2682" spans="1:11" x14ac:dyDescent="0.25">
      <c r="A2682">
        <v>16261130</v>
      </c>
      <c r="B2682">
        <v>4500162611</v>
      </c>
      <c r="C2682" s="1">
        <v>45644</v>
      </c>
      <c r="D2682">
        <v>30</v>
      </c>
      <c r="E2682" t="s">
        <v>1998</v>
      </c>
      <c r="F2682" s="2" t="str">
        <f t="shared" si="85"/>
        <v>Material</v>
      </c>
      <c r="G2682" t="s">
        <v>129</v>
      </c>
      <c r="H2682" s="1">
        <v>45653</v>
      </c>
      <c r="I2682" t="s">
        <v>1487</v>
      </c>
      <c r="K2682">
        <f t="shared" ca="1" si="84"/>
        <v>-39</v>
      </c>
    </row>
    <row r="2683" spans="1:11" x14ac:dyDescent="0.25">
      <c r="A2683">
        <v>16261510</v>
      </c>
      <c r="B2683">
        <v>4500162615</v>
      </c>
      <c r="C2683" s="1">
        <v>45644</v>
      </c>
      <c r="D2683">
        <v>10</v>
      </c>
      <c r="E2683" t="s">
        <v>1999</v>
      </c>
      <c r="F2683" s="2" t="str">
        <f t="shared" si="85"/>
        <v>Material</v>
      </c>
      <c r="G2683" t="s">
        <v>129</v>
      </c>
      <c r="H2683" s="1">
        <v>45677</v>
      </c>
      <c r="I2683" t="s">
        <v>2000</v>
      </c>
      <c r="K2683">
        <f t="shared" ca="1" si="84"/>
        <v>-15</v>
      </c>
    </row>
    <row r="2684" spans="1:11" x14ac:dyDescent="0.25">
      <c r="A2684">
        <v>16261610</v>
      </c>
      <c r="B2684">
        <v>4500162616</v>
      </c>
      <c r="C2684" s="1">
        <v>45644</v>
      </c>
      <c r="D2684">
        <v>10</v>
      </c>
      <c r="E2684" t="s">
        <v>2001</v>
      </c>
      <c r="F2684" s="2" t="str">
        <f t="shared" si="85"/>
        <v>Material</v>
      </c>
      <c r="G2684" t="s">
        <v>49</v>
      </c>
      <c r="H2684" s="1">
        <v>45657</v>
      </c>
      <c r="I2684" t="s">
        <v>263</v>
      </c>
      <c r="K2684">
        <f t="shared" ca="1" si="84"/>
        <v>-35</v>
      </c>
    </row>
    <row r="2685" spans="1:11" x14ac:dyDescent="0.25">
      <c r="A2685">
        <v>16261820</v>
      </c>
      <c r="B2685">
        <v>4500162618</v>
      </c>
      <c r="C2685" s="1">
        <v>45644</v>
      </c>
      <c r="D2685">
        <v>20</v>
      </c>
      <c r="E2685" t="s">
        <v>2002</v>
      </c>
      <c r="F2685" s="2" t="str">
        <f t="shared" si="85"/>
        <v>Material</v>
      </c>
      <c r="G2685" t="s">
        <v>129</v>
      </c>
      <c r="H2685" s="1">
        <v>45700</v>
      </c>
      <c r="I2685" t="s">
        <v>2003</v>
      </c>
      <c r="K2685">
        <f t="shared" ca="1" si="84"/>
        <v>8</v>
      </c>
    </row>
    <row r="2686" spans="1:11" x14ac:dyDescent="0.25">
      <c r="A2686">
        <v>16261810</v>
      </c>
      <c r="B2686">
        <v>4500162618</v>
      </c>
      <c r="C2686" s="1">
        <v>45644</v>
      </c>
      <c r="D2686">
        <v>10</v>
      </c>
      <c r="E2686" t="s">
        <v>2004</v>
      </c>
      <c r="F2686" s="2" t="str">
        <f t="shared" si="85"/>
        <v>Material</v>
      </c>
      <c r="G2686" t="s">
        <v>129</v>
      </c>
      <c r="H2686" s="1">
        <v>45700</v>
      </c>
      <c r="I2686" t="s">
        <v>2003</v>
      </c>
      <c r="K2686">
        <f t="shared" ca="1" si="84"/>
        <v>8</v>
      </c>
    </row>
    <row r="2687" spans="1:11" x14ac:dyDescent="0.25">
      <c r="A2687">
        <v>16262010</v>
      </c>
      <c r="B2687">
        <v>4500162620</v>
      </c>
      <c r="C2687" s="1">
        <v>45644</v>
      </c>
      <c r="D2687">
        <v>10</v>
      </c>
      <c r="E2687" t="s">
        <v>2005</v>
      </c>
      <c r="F2687" s="2" t="str">
        <f t="shared" si="85"/>
        <v>Material Analitico</v>
      </c>
      <c r="G2687" t="s">
        <v>49</v>
      </c>
      <c r="H2687" s="1">
        <v>45711</v>
      </c>
      <c r="I2687" t="s">
        <v>50</v>
      </c>
      <c r="K2687">
        <f t="shared" ca="1" si="84"/>
        <v>19</v>
      </c>
    </row>
    <row r="2688" spans="1:11" x14ac:dyDescent="0.25">
      <c r="A2688">
        <v>16262020</v>
      </c>
      <c r="B2688">
        <v>4500162620</v>
      </c>
      <c r="C2688" s="1">
        <v>45644</v>
      </c>
      <c r="D2688">
        <v>20</v>
      </c>
      <c r="E2688" t="s">
        <v>198</v>
      </c>
      <c r="F2688" s="2" t="str">
        <f t="shared" si="85"/>
        <v>Material</v>
      </c>
      <c r="G2688" t="s">
        <v>49</v>
      </c>
      <c r="H2688" s="1">
        <v>45711</v>
      </c>
      <c r="I2688" t="s">
        <v>50</v>
      </c>
      <c r="K2688">
        <f t="shared" ca="1" si="84"/>
        <v>19</v>
      </c>
    </row>
    <row r="2689" spans="1:11" x14ac:dyDescent="0.25">
      <c r="A2689">
        <v>16262310</v>
      </c>
      <c r="B2689">
        <v>4500162623</v>
      </c>
      <c r="C2689" s="1">
        <v>45644</v>
      </c>
      <c r="D2689">
        <v>10</v>
      </c>
      <c r="E2689" t="s">
        <v>2006</v>
      </c>
      <c r="F2689" s="2" t="str">
        <f t="shared" si="85"/>
        <v>Material</v>
      </c>
      <c r="G2689" t="s">
        <v>12</v>
      </c>
      <c r="H2689" s="1">
        <v>45637</v>
      </c>
      <c r="I2689" t="s">
        <v>2007</v>
      </c>
      <c r="K2689">
        <f t="shared" ca="1" si="84"/>
        <v>-55</v>
      </c>
    </row>
    <row r="2690" spans="1:11" x14ac:dyDescent="0.25">
      <c r="A2690">
        <v>16262320</v>
      </c>
      <c r="B2690">
        <v>4500162623</v>
      </c>
      <c r="C2690" s="1">
        <v>45644</v>
      </c>
      <c r="D2690">
        <v>20</v>
      </c>
      <c r="E2690" t="s">
        <v>2008</v>
      </c>
      <c r="F2690" s="2" t="str">
        <f t="shared" si="85"/>
        <v>Material</v>
      </c>
      <c r="G2690" t="s">
        <v>12</v>
      </c>
      <c r="H2690" s="1">
        <v>45638</v>
      </c>
      <c r="I2690" t="s">
        <v>2007</v>
      </c>
      <c r="K2690">
        <f t="shared" ca="1" si="84"/>
        <v>-54</v>
      </c>
    </row>
    <row r="2691" spans="1:11" x14ac:dyDescent="0.25">
      <c r="A2691">
        <v>16262810</v>
      </c>
      <c r="B2691">
        <v>4500162628</v>
      </c>
      <c r="C2691" s="1">
        <v>45644</v>
      </c>
      <c r="D2691">
        <v>10</v>
      </c>
      <c r="E2691" t="s">
        <v>2009</v>
      </c>
      <c r="F2691" s="2" t="str">
        <f t="shared" si="85"/>
        <v>Material</v>
      </c>
      <c r="G2691" t="s">
        <v>129</v>
      </c>
      <c r="H2691" s="1">
        <v>45716</v>
      </c>
      <c r="I2691" t="s">
        <v>2010</v>
      </c>
      <c r="K2691">
        <f t="shared" ca="1" si="84"/>
        <v>24</v>
      </c>
    </row>
    <row r="2692" spans="1:11" x14ac:dyDescent="0.25">
      <c r="A2692">
        <v>16262820</v>
      </c>
      <c r="B2692">
        <v>4500162628</v>
      </c>
      <c r="C2692" s="1">
        <v>45644</v>
      </c>
      <c r="D2692">
        <v>20</v>
      </c>
      <c r="E2692" t="s">
        <v>2011</v>
      </c>
      <c r="F2692" s="2" t="str">
        <f t="shared" si="85"/>
        <v>Material</v>
      </c>
      <c r="G2692" t="s">
        <v>129</v>
      </c>
      <c r="H2692" s="1">
        <v>45716</v>
      </c>
      <c r="I2692" t="s">
        <v>2010</v>
      </c>
      <c r="K2692">
        <f t="shared" ca="1" si="84"/>
        <v>24</v>
      </c>
    </row>
    <row r="2693" spans="1:11" x14ac:dyDescent="0.25">
      <c r="A2693">
        <v>16262910</v>
      </c>
      <c r="B2693">
        <v>4500162629</v>
      </c>
      <c r="C2693" s="1">
        <v>45644</v>
      </c>
      <c r="D2693">
        <v>10</v>
      </c>
      <c r="E2693" t="s">
        <v>2012</v>
      </c>
      <c r="F2693" s="2" t="str">
        <f t="shared" si="85"/>
        <v>Material</v>
      </c>
      <c r="G2693" t="s">
        <v>313</v>
      </c>
      <c r="H2693" s="1">
        <v>45668</v>
      </c>
      <c r="I2693" t="s">
        <v>2013</v>
      </c>
      <c r="K2693">
        <f t="shared" ca="1" si="84"/>
        <v>-24</v>
      </c>
    </row>
    <row r="2694" spans="1:11" x14ac:dyDescent="0.25">
      <c r="A2694">
        <v>16263410</v>
      </c>
      <c r="B2694">
        <v>4500162634</v>
      </c>
      <c r="C2694" s="1">
        <v>45644</v>
      </c>
      <c r="D2694">
        <v>10</v>
      </c>
      <c r="E2694" t="s">
        <v>2014</v>
      </c>
      <c r="F2694" s="2" t="str">
        <f t="shared" si="85"/>
        <v>Material</v>
      </c>
      <c r="G2694" t="s">
        <v>129</v>
      </c>
      <c r="H2694" s="1">
        <v>45677</v>
      </c>
      <c r="I2694" t="s">
        <v>2015</v>
      </c>
      <c r="K2694">
        <f t="shared" ca="1" si="84"/>
        <v>-15</v>
      </c>
    </row>
    <row r="2695" spans="1:11" x14ac:dyDescent="0.25">
      <c r="A2695">
        <v>16263710</v>
      </c>
      <c r="B2695">
        <v>4500162637</v>
      </c>
      <c r="C2695" s="1">
        <v>45644</v>
      </c>
      <c r="D2695">
        <v>10</v>
      </c>
      <c r="E2695" t="s">
        <v>2016</v>
      </c>
      <c r="F2695" s="2" t="str">
        <f t="shared" si="85"/>
        <v>Material</v>
      </c>
      <c r="G2695" t="s">
        <v>129</v>
      </c>
      <c r="H2695" s="1">
        <v>45677</v>
      </c>
      <c r="I2695" t="s">
        <v>2017</v>
      </c>
      <c r="K2695">
        <f t="shared" ca="1" si="84"/>
        <v>-15</v>
      </c>
    </row>
    <row r="2696" spans="1:11" x14ac:dyDescent="0.25">
      <c r="A2696">
        <v>16265110</v>
      </c>
      <c r="B2696">
        <v>4500162651</v>
      </c>
      <c r="C2696" s="1">
        <v>45644</v>
      </c>
      <c r="D2696">
        <v>10</v>
      </c>
      <c r="E2696" t="s">
        <v>2018</v>
      </c>
      <c r="F2696" s="2" t="str">
        <f t="shared" si="85"/>
        <v>Material</v>
      </c>
      <c r="G2696" t="s">
        <v>25</v>
      </c>
      <c r="H2696" s="1">
        <v>45672</v>
      </c>
      <c r="I2696" t="s">
        <v>1548</v>
      </c>
      <c r="K2696">
        <f t="shared" ca="1" si="84"/>
        <v>-20</v>
      </c>
    </row>
    <row r="2697" spans="1:11" x14ac:dyDescent="0.25">
      <c r="A2697">
        <v>16265240</v>
      </c>
      <c r="B2697">
        <v>4500162652</v>
      </c>
      <c r="C2697" s="1">
        <v>45644</v>
      </c>
      <c r="D2697">
        <v>40</v>
      </c>
      <c r="E2697" t="s">
        <v>2019</v>
      </c>
      <c r="F2697" s="2" t="str">
        <f t="shared" si="85"/>
        <v>Material Analitico</v>
      </c>
      <c r="G2697" t="s">
        <v>353</v>
      </c>
      <c r="H2697" s="1">
        <v>45663</v>
      </c>
      <c r="I2697" t="s">
        <v>2020</v>
      </c>
      <c r="K2697">
        <f t="shared" ca="1" si="84"/>
        <v>-29</v>
      </c>
    </row>
    <row r="2698" spans="1:11" x14ac:dyDescent="0.25">
      <c r="A2698">
        <v>16265220</v>
      </c>
      <c r="B2698">
        <v>4500162652</v>
      </c>
      <c r="C2698" s="1">
        <v>45644</v>
      </c>
      <c r="D2698">
        <v>20</v>
      </c>
      <c r="E2698" t="s">
        <v>2021</v>
      </c>
      <c r="F2698" s="2" t="str">
        <f t="shared" si="85"/>
        <v>Material Analitico</v>
      </c>
      <c r="G2698" t="s">
        <v>353</v>
      </c>
      <c r="H2698" s="1">
        <v>45663</v>
      </c>
      <c r="I2698" t="s">
        <v>2020</v>
      </c>
      <c r="K2698">
        <f t="shared" ca="1" si="84"/>
        <v>-29</v>
      </c>
    </row>
    <row r="2699" spans="1:11" x14ac:dyDescent="0.25">
      <c r="A2699">
        <v>16265210</v>
      </c>
      <c r="B2699">
        <v>4500162652</v>
      </c>
      <c r="C2699" s="1">
        <v>45644</v>
      </c>
      <c r="D2699">
        <v>10</v>
      </c>
      <c r="E2699" t="s">
        <v>2022</v>
      </c>
      <c r="F2699" s="2" t="str">
        <f t="shared" si="85"/>
        <v>Material Analitico</v>
      </c>
      <c r="G2699" t="s">
        <v>353</v>
      </c>
      <c r="H2699" s="1">
        <v>45663</v>
      </c>
      <c r="I2699" t="s">
        <v>2020</v>
      </c>
      <c r="K2699">
        <f t="shared" ca="1" si="84"/>
        <v>-29</v>
      </c>
    </row>
    <row r="2700" spans="1:11" x14ac:dyDescent="0.25">
      <c r="A2700">
        <v>16265230</v>
      </c>
      <c r="B2700">
        <v>4500162652</v>
      </c>
      <c r="C2700" s="1">
        <v>45644</v>
      </c>
      <c r="D2700">
        <v>30</v>
      </c>
      <c r="E2700" t="s">
        <v>2023</v>
      </c>
      <c r="F2700" s="2" t="str">
        <f t="shared" si="85"/>
        <v>Material Analitico</v>
      </c>
      <c r="G2700" t="s">
        <v>353</v>
      </c>
      <c r="H2700" s="1">
        <v>45663</v>
      </c>
      <c r="I2700" t="s">
        <v>2020</v>
      </c>
      <c r="K2700">
        <f t="shared" ca="1" si="84"/>
        <v>-29</v>
      </c>
    </row>
    <row r="2701" spans="1:11" x14ac:dyDescent="0.25">
      <c r="A2701">
        <v>16265610</v>
      </c>
      <c r="B2701">
        <v>4500162656</v>
      </c>
      <c r="C2701" s="1">
        <v>45644</v>
      </c>
      <c r="D2701">
        <v>10</v>
      </c>
      <c r="E2701" t="s">
        <v>2024</v>
      </c>
      <c r="F2701" s="2" t="str">
        <f t="shared" si="85"/>
        <v>Material Analitico</v>
      </c>
      <c r="G2701" t="s">
        <v>25</v>
      </c>
      <c r="H2701" s="1">
        <v>45677</v>
      </c>
      <c r="I2701" t="s">
        <v>2025</v>
      </c>
      <c r="K2701">
        <f t="shared" ref="K2701:K2764" ca="1" si="86">H2701-TODAY()</f>
        <v>-15</v>
      </c>
    </row>
    <row r="2702" spans="1:11" x14ac:dyDescent="0.25">
      <c r="A2702">
        <v>16265620</v>
      </c>
      <c r="B2702">
        <v>4500162656</v>
      </c>
      <c r="C2702" s="1">
        <v>45644</v>
      </c>
      <c r="D2702">
        <v>20</v>
      </c>
      <c r="E2702" t="s">
        <v>2026</v>
      </c>
      <c r="F2702" s="2" t="str">
        <f t="shared" si="85"/>
        <v>Material Analitico</v>
      </c>
      <c r="G2702" t="s">
        <v>25</v>
      </c>
      <c r="H2702" s="1">
        <v>45677</v>
      </c>
      <c r="I2702" t="s">
        <v>2025</v>
      </c>
      <c r="K2702">
        <f t="shared" ca="1" si="86"/>
        <v>-15</v>
      </c>
    </row>
    <row r="2703" spans="1:11" x14ac:dyDescent="0.25">
      <c r="A2703">
        <v>16266010</v>
      </c>
      <c r="B2703">
        <v>4500162660</v>
      </c>
      <c r="C2703" s="1">
        <v>45644</v>
      </c>
      <c r="D2703">
        <v>10</v>
      </c>
      <c r="E2703" t="s">
        <v>2027</v>
      </c>
      <c r="F2703" s="2" t="str">
        <f t="shared" si="85"/>
        <v>Material Analitico</v>
      </c>
      <c r="G2703" t="s">
        <v>25</v>
      </c>
      <c r="H2703" s="1">
        <v>45671</v>
      </c>
      <c r="I2703" t="s">
        <v>2028</v>
      </c>
      <c r="K2703">
        <f t="shared" ca="1" si="86"/>
        <v>-21</v>
      </c>
    </row>
    <row r="2704" spans="1:11" x14ac:dyDescent="0.25">
      <c r="A2704">
        <v>16266210</v>
      </c>
      <c r="B2704">
        <v>4500162662</v>
      </c>
      <c r="C2704" s="1">
        <v>45644</v>
      </c>
      <c r="D2704">
        <v>10</v>
      </c>
      <c r="E2704" t="s">
        <v>2029</v>
      </c>
      <c r="F2704" s="2" t="str">
        <f t="shared" si="85"/>
        <v>Material</v>
      </c>
      <c r="G2704" t="s">
        <v>22</v>
      </c>
      <c r="H2704" s="1">
        <v>45674</v>
      </c>
      <c r="I2704" t="s">
        <v>2030</v>
      </c>
      <c r="K2704">
        <f t="shared" ca="1" si="86"/>
        <v>-18</v>
      </c>
    </row>
    <row r="2705" spans="1:11" x14ac:dyDescent="0.25">
      <c r="A2705">
        <v>7282820</v>
      </c>
      <c r="B2705">
        <v>4600072828</v>
      </c>
      <c r="C2705" s="1">
        <v>45644</v>
      </c>
      <c r="D2705">
        <v>20</v>
      </c>
      <c r="E2705" t="s">
        <v>2031</v>
      </c>
      <c r="F2705" s="2" t="str">
        <f t="shared" si="85"/>
        <v>Material</v>
      </c>
      <c r="G2705" t="s">
        <v>16</v>
      </c>
      <c r="H2705" s="1">
        <v>45711</v>
      </c>
      <c r="I2705" t="s">
        <v>18</v>
      </c>
      <c r="K2705">
        <f t="shared" ca="1" si="86"/>
        <v>19</v>
      </c>
    </row>
    <row r="2706" spans="1:11" x14ac:dyDescent="0.25">
      <c r="A2706">
        <v>7282830</v>
      </c>
      <c r="B2706">
        <v>4600072828</v>
      </c>
      <c r="C2706" s="1">
        <v>45644</v>
      </c>
      <c r="D2706">
        <v>30</v>
      </c>
      <c r="E2706" t="s">
        <v>2032</v>
      </c>
      <c r="F2706" s="2" t="str">
        <f t="shared" si="85"/>
        <v>Material Analitico</v>
      </c>
      <c r="G2706" t="s">
        <v>16</v>
      </c>
      <c r="H2706" s="1">
        <v>45711</v>
      </c>
      <c r="I2706" t="s">
        <v>18</v>
      </c>
      <c r="K2706">
        <f t="shared" ca="1" si="86"/>
        <v>19</v>
      </c>
    </row>
    <row r="2707" spans="1:11" x14ac:dyDescent="0.25">
      <c r="A2707">
        <v>7282810</v>
      </c>
      <c r="B2707">
        <v>4600072828</v>
      </c>
      <c r="C2707" s="1">
        <v>45644</v>
      </c>
      <c r="D2707">
        <v>10</v>
      </c>
      <c r="E2707" t="s">
        <v>1465</v>
      </c>
      <c r="F2707" s="2" t="str">
        <f t="shared" si="85"/>
        <v>Material</v>
      </c>
      <c r="G2707" t="s">
        <v>16</v>
      </c>
      <c r="H2707" s="1">
        <v>45711</v>
      </c>
      <c r="I2707" t="s">
        <v>18</v>
      </c>
      <c r="K2707">
        <f t="shared" ca="1" si="86"/>
        <v>19</v>
      </c>
    </row>
    <row r="2708" spans="1:11" x14ac:dyDescent="0.25">
      <c r="A2708">
        <v>7282910</v>
      </c>
      <c r="B2708">
        <v>4600072829</v>
      </c>
      <c r="C2708" s="1">
        <v>45644</v>
      </c>
      <c r="D2708">
        <v>10</v>
      </c>
      <c r="E2708" t="s">
        <v>2033</v>
      </c>
      <c r="F2708" s="2" t="str">
        <f t="shared" si="85"/>
        <v>Material Analitico</v>
      </c>
      <c r="G2708" t="s">
        <v>16</v>
      </c>
      <c r="H2708" s="1">
        <v>46066</v>
      </c>
      <c r="I2708" t="s">
        <v>18</v>
      </c>
      <c r="K2708">
        <f t="shared" ca="1" si="86"/>
        <v>374</v>
      </c>
    </row>
    <row r="2709" spans="1:11" x14ac:dyDescent="0.25">
      <c r="A2709">
        <v>7282920</v>
      </c>
      <c r="B2709">
        <v>4600072829</v>
      </c>
      <c r="C2709" s="1">
        <v>45644</v>
      </c>
      <c r="D2709">
        <v>20</v>
      </c>
      <c r="E2709" t="s">
        <v>445</v>
      </c>
      <c r="F2709" s="2" t="str">
        <f t="shared" si="85"/>
        <v>Material</v>
      </c>
      <c r="G2709" t="s">
        <v>16</v>
      </c>
      <c r="H2709" s="1">
        <v>46076</v>
      </c>
      <c r="I2709" t="s">
        <v>18</v>
      </c>
      <c r="K2709">
        <f t="shared" ca="1" si="86"/>
        <v>384</v>
      </c>
    </row>
    <row r="2710" spans="1:11" x14ac:dyDescent="0.25">
      <c r="A2710">
        <v>7283010</v>
      </c>
      <c r="B2710">
        <v>4600072830</v>
      </c>
      <c r="C2710" s="1">
        <v>45644</v>
      </c>
      <c r="D2710">
        <v>10</v>
      </c>
      <c r="E2710" t="s">
        <v>2034</v>
      </c>
      <c r="F2710" s="2" t="str">
        <f t="shared" si="85"/>
        <v>Material</v>
      </c>
      <c r="G2710" t="s">
        <v>313</v>
      </c>
      <c r="H2710" s="1">
        <v>45659</v>
      </c>
      <c r="I2710" t="s">
        <v>18</v>
      </c>
      <c r="K2710">
        <f t="shared" ca="1" si="86"/>
        <v>-33</v>
      </c>
    </row>
    <row r="2711" spans="1:11" x14ac:dyDescent="0.25">
      <c r="A2711">
        <v>7284070</v>
      </c>
      <c r="B2711">
        <v>4600072840</v>
      </c>
      <c r="C2711" s="1">
        <v>45644</v>
      </c>
      <c r="D2711">
        <v>70</v>
      </c>
      <c r="E2711" t="s">
        <v>2035</v>
      </c>
      <c r="F2711" s="2" t="str">
        <f t="shared" si="85"/>
        <v>Material Analitico</v>
      </c>
      <c r="G2711" t="s">
        <v>129</v>
      </c>
      <c r="H2711" s="1">
        <v>45677</v>
      </c>
      <c r="I2711" t="s">
        <v>1763</v>
      </c>
      <c r="K2711">
        <f t="shared" ca="1" si="86"/>
        <v>-15</v>
      </c>
    </row>
    <row r="2712" spans="1:11" x14ac:dyDescent="0.25">
      <c r="A2712">
        <v>7284040</v>
      </c>
      <c r="B2712">
        <v>4600072840</v>
      </c>
      <c r="C2712" s="1">
        <v>45644</v>
      </c>
      <c r="D2712">
        <v>40</v>
      </c>
      <c r="E2712" t="s">
        <v>2036</v>
      </c>
      <c r="F2712" s="2" t="str">
        <f t="shared" si="85"/>
        <v>Material</v>
      </c>
      <c r="G2712" t="s">
        <v>129</v>
      </c>
      <c r="H2712" s="1">
        <v>45677</v>
      </c>
      <c r="I2712" t="s">
        <v>1763</v>
      </c>
      <c r="K2712">
        <f t="shared" ca="1" si="86"/>
        <v>-15</v>
      </c>
    </row>
    <row r="2713" spans="1:11" x14ac:dyDescent="0.25">
      <c r="A2713">
        <v>7284020</v>
      </c>
      <c r="B2713">
        <v>4600072840</v>
      </c>
      <c r="C2713" s="1">
        <v>45644</v>
      </c>
      <c r="D2713">
        <v>20</v>
      </c>
      <c r="E2713" t="s">
        <v>2037</v>
      </c>
      <c r="F2713" s="2" t="str">
        <f t="shared" si="85"/>
        <v>Material</v>
      </c>
      <c r="G2713" t="s">
        <v>129</v>
      </c>
      <c r="H2713" s="1">
        <v>45677</v>
      </c>
      <c r="I2713" t="s">
        <v>1763</v>
      </c>
      <c r="K2713">
        <f t="shared" ca="1" si="86"/>
        <v>-15</v>
      </c>
    </row>
    <row r="2714" spans="1:11" x14ac:dyDescent="0.25">
      <c r="A2714">
        <v>7284850</v>
      </c>
      <c r="B2714">
        <v>4600072848</v>
      </c>
      <c r="C2714" s="1">
        <v>45644</v>
      </c>
      <c r="D2714">
        <v>50</v>
      </c>
      <c r="E2714" t="s">
        <v>2038</v>
      </c>
      <c r="F2714" s="2" t="str">
        <f t="shared" si="85"/>
        <v>Material</v>
      </c>
      <c r="G2714" t="s">
        <v>22</v>
      </c>
      <c r="H2714" s="1">
        <v>45692</v>
      </c>
      <c r="I2714" t="s">
        <v>23</v>
      </c>
      <c r="K2714">
        <f t="shared" ca="1" si="86"/>
        <v>0</v>
      </c>
    </row>
    <row r="2715" spans="1:11" x14ac:dyDescent="0.25">
      <c r="A2715">
        <v>7284860</v>
      </c>
      <c r="B2715">
        <v>4600072848</v>
      </c>
      <c r="C2715" s="1">
        <v>45644</v>
      </c>
      <c r="D2715">
        <v>60</v>
      </c>
      <c r="E2715" t="s">
        <v>2039</v>
      </c>
      <c r="F2715" s="2" t="str">
        <f t="shared" si="85"/>
        <v>Material</v>
      </c>
      <c r="G2715" t="s">
        <v>22</v>
      </c>
      <c r="H2715" s="1">
        <v>45692</v>
      </c>
      <c r="I2715" t="s">
        <v>23</v>
      </c>
      <c r="K2715">
        <f t="shared" ca="1" si="86"/>
        <v>0</v>
      </c>
    </row>
    <row r="2716" spans="1:11" x14ac:dyDescent="0.25">
      <c r="A2716">
        <v>7284870</v>
      </c>
      <c r="B2716">
        <v>4600072848</v>
      </c>
      <c r="C2716" s="1">
        <v>45644</v>
      </c>
      <c r="D2716">
        <v>70</v>
      </c>
      <c r="E2716" t="s">
        <v>1447</v>
      </c>
      <c r="F2716" s="2" t="str">
        <f t="shared" si="85"/>
        <v>Material</v>
      </c>
      <c r="G2716" t="s">
        <v>22</v>
      </c>
      <c r="H2716" s="1">
        <v>45677</v>
      </c>
      <c r="I2716" t="s">
        <v>23</v>
      </c>
      <c r="K2716">
        <f t="shared" ca="1" si="86"/>
        <v>-15</v>
      </c>
    </row>
    <row r="2717" spans="1:11" x14ac:dyDescent="0.25">
      <c r="A2717">
        <v>7284830</v>
      </c>
      <c r="B2717">
        <v>4600072848</v>
      </c>
      <c r="C2717" s="1">
        <v>45644</v>
      </c>
      <c r="D2717">
        <v>30</v>
      </c>
      <c r="E2717" t="s">
        <v>2040</v>
      </c>
      <c r="F2717" s="2" t="str">
        <f t="shared" si="85"/>
        <v>Material</v>
      </c>
      <c r="G2717" t="s">
        <v>22</v>
      </c>
      <c r="H2717" s="1">
        <v>45692</v>
      </c>
      <c r="I2717" t="s">
        <v>23</v>
      </c>
      <c r="K2717">
        <f t="shared" ca="1" si="86"/>
        <v>0</v>
      </c>
    </row>
    <row r="2718" spans="1:11" x14ac:dyDescent="0.25">
      <c r="A2718">
        <v>7284840</v>
      </c>
      <c r="B2718">
        <v>4600072848</v>
      </c>
      <c r="C2718" s="1">
        <v>45644</v>
      </c>
      <c r="D2718">
        <v>40</v>
      </c>
      <c r="E2718" t="s">
        <v>2041</v>
      </c>
      <c r="F2718" s="2" t="str">
        <f t="shared" si="85"/>
        <v>Material</v>
      </c>
      <c r="G2718" t="s">
        <v>22</v>
      </c>
      <c r="H2718" s="1">
        <v>45692</v>
      </c>
      <c r="I2718" t="s">
        <v>23</v>
      </c>
      <c r="K2718">
        <f t="shared" ca="1" si="86"/>
        <v>0</v>
      </c>
    </row>
    <row r="2719" spans="1:11" x14ac:dyDescent="0.25">
      <c r="A2719">
        <v>7285010</v>
      </c>
      <c r="B2719">
        <v>4600072850</v>
      </c>
      <c r="C2719" s="1">
        <v>45644</v>
      </c>
      <c r="D2719">
        <v>10</v>
      </c>
      <c r="E2719" t="s">
        <v>2042</v>
      </c>
      <c r="F2719" s="2" t="str">
        <f t="shared" si="85"/>
        <v>Material</v>
      </c>
      <c r="G2719" t="s">
        <v>22</v>
      </c>
      <c r="H2719" s="1">
        <v>45693</v>
      </c>
      <c r="I2719" t="s">
        <v>1760</v>
      </c>
      <c r="K2719">
        <f t="shared" ca="1" si="86"/>
        <v>1</v>
      </c>
    </row>
    <row r="2720" spans="1:11" x14ac:dyDescent="0.25">
      <c r="A2720">
        <v>7285110</v>
      </c>
      <c r="B2720">
        <v>4600072851</v>
      </c>
      <c r="C2720" s="1">
        <v>45644</v>
      </c>
      <c r="D2720">
        <v>10</v>
      </c>
      <c r="E2720" t="s">
        <v>2043</v>
      </c>
      <c r="F2720" s="2" t="str">
        <f t="shared" si="85"/>
        <v>Material</v>
      </c>
      <c r="G2720" t="s">
        <v>22</v>
      </c>
      <c r="H2720" s="1">
        <v>45677</v>
      </c>
      <c r="I2720" t="s">
        <v>136</v>
      </c>
      <c r="K2720">
        <f t="shared" ca="1" si="86"/>
        <v>-15</v>
      </c>
    </row>
    <row r="2721" spans="1:11" x14ac:dyDescent="0.25">
      <c r="A2721">
        <v>7285910</v>
      </c>
      <c r="B2721">
        <v>4600072859</v>
      </c>
      <c r="C2721" s="1">
        <v>45644</v>
      </c>
      <c r="D2721">
        <v>10</v>
      </c>
      <c r="E2721" t="s">
        <v>1901</v>
      </c>
      <c r="F2721" s="2" t="str">
        <f t="shared" si="85"/>
        <v>Material</v>
      </c>
      <c r="G2721" t="s">
        <v>313</v>
      </c>
      <c r="H2721" s="1">
        <v>45668</v>
      </c>
      <c r="I2721" t="s">
        <v>18</v>
      </c>
      <c r="K2721">
        <f t="shared" ca="1" si="86"/>
        <v>-24</v>
      </c>
    </row>
    <row r="2722" spans="1:11" x14ac:dyDescent="0.25">
      <c r="A2722">
        <v>7285920</v>
      </c>
      <c r="B2722">
        <v>4600072859</v>
      </c>
      <c r="C2722" s="1">
        <v>45644</v>
      </c>
      <c r="D2722">
        <v>20</v>
      </c>
      <c r="E2722" t="s">
        <v>2044</v>
      </c>
      <c r="F2722" s="2" t="str">
        <f t="shared" si="85"/>
        <v>Material</v>
      </c>
      <c r="G2722" t="s">
        <v>313</v>
      </c>
      <c r="H2722" s="1">
        <v>45669</v>
      </c>
      <c r="I2722" t="s">
        <v>18</v>
      </c>
      <c r="K2722">
        <f t="shared" ca="1" si="86"/>
        <v>-23</v>
      </c>
    </row>
    <row r="2723" spans="1:11" x14ac:dyDescent="0.25">
      <c r="A2723">
        <v>7286510</v>
      </c>
      <c r="B2723">
        <v>4600072865</v>
      </c>
      <c r="C2723" s="1">
        <v>45644</v>
      </c>
      <c r="D2723">
        <v>10</v>
      </c>
      <c r="E2723" t="s">
        <v>2045</v>
      </c>
      <c r="F2723" s="2" t="str">
        <f t="shared" si="85"/>
        <v>Material</v>
      </c>
      <c r="G2723" t="s">
        <v>91</v>
      </c>
      <c r="H2723" s="1">
        <v>45726</v>
      </c>
      <c r="I2723" t="s">
        <v>92</v>
      </c>
      <c r="K2723">
        <f t="shared" ca="1" si="86"/>
        <v>34</v>
      </c>
    </row>
    <row r="2724" spans="1:11" x14ac:dyDescent="0.25">
      <c r="A2724">
        <v>7287910</v>
      </c>
      <c r="B2724">
        <v>4600072879</v>
      </c>
      <c r="C2724" s="1">
        <v>45644</v>
      </c>
      <c r="D2724">
        <v>10</v>
      </c>
      <c r="E2724" t="s">
        <v>249</v>
      </c>
      <c r="F2724" s="2" t="str">
        <f t="shared" si="85"/>
        <v>Material</v>
      </c>
      <c r="G2724" t="s">
        <v>353</v>
      </c>
      <c r="H2724" s="1">
        <v>45646</v>
      </c>
      <c r="I2724" t="s">
        <v>120</v>
      </c>
      <c r="K2724">
        <f t="shared" ca="1" si="86"/>
        <v>-46</v>
      </c>
    </row>
    <row r="2725" spans="1:11" x14ac:dyDescent="0.25">
      <c r="A2725">
        <v>7288010</v>
      </c>
      <c r="B2725">
        <v>4600072880</v>
      </c>
      <c r="C2725" s="1">
        <v>45644</v>
      </c>
      <c r="D2725">
        <v>10</v>
      </c>
      <c r="E2725" t="s">
        <v>2046</v>
      </c>
      <c r="F2725" s="2" t="str">
        <f t="shared" si="85"/>
        <v>Material</v>
      </c>
      <c r="G2725" t="s">
        <v>22</v>
      </c>
      <c r="H2725" s="1">
        <v>45682</v>
      </c>
      <c r="I2725" t="s">
        <v>1929</v>
      </c>
      <c r="K2725">
        <f t="shared" ca="1" si="86"/>
        <v>-10</v>
      </c>
    </row>
    <row r="2726" spans="1:11" x14ac:dyDescent="0.25">
      <c r="A2726">
        <v>7288710</v>
      </c>
      <c r="B2726">
        <v>4600072887</v>
      </c>
      <c r="C2726" s="1">
        <v>45644</v>
      </c>
      <c r="D2726">
        <v>10</v>
      </c>
      <c r="E2726" t="s">
        <v>33</v>
      </c>
      <c r="F2726" s="2" t="str">
        <f t="shared" si="85"/>
        <v>Material</v>
      </c>
      <c r="G2726" t="s">
        <v>313</v>
      </c>
      <c r="H2726" s="1">
        <v>45670</v>
      </c>
      <c r="I2726" t="s">
        <v>1017</v>
      </c>
      <c r="K2726">
        <f t="shared" ca="1" si="86"/>
        <v>-22</v>
      </c>
    </row>
    <row r="2727" spans="1:11" x14ac:dyDescent="0.25">
      <c r="A2727">
        <v>7288910</v>
      </c>
      <c r="B2727">
        <v>4600072889</v>
      </c>
      <c r="C2727" s="1">
        <v>45644</v>
      </c>
      <c r="D2727">
        <v>10</v>
      </c>
      <c r="E2727" t="s">
        <v>2047</v>
      </c>
      <c r="F2727" s="2" t="str">
        <f t="shared" si="85"/>
        <v>Material</v>
      </c>
      <c r="G2727" t="s">
        <v>25</v>
      </c>
      <c r="H2727" s="1">
        <v>45644</v>
      </c>
      <c r="I2727" t="s">
        <v>201</v>
      </c>
      <c r="K2727">
        <f t="shared" ca="1" si="86"/>
        <v>-48</v>
      </c>
    </row>
    <row r="2728" spans="1:11" x14ac:dyDescent="0.25">
      <c r="A2728">
        <v>7290010</v>
      </c>
      <c r="B2728">
        <v>4600072900</v>
      </c>
      <c r="C2728" s="1">
        <v>45644</v>
      </c>
      <c r="D2728">
        <v>10</v>
      </c>
      <c r="E2728" t="s">
        <v>837</v>
      </c>
      <c r="F2728" s="2" t="str">
        <f t="shared" si="85"/>
        <v>Material</v>
      </c>
      <c r="G2728" t="s">
        <v>22</v>
      </c>
      <c r="H2728" s="1">
        <v>45669</v>
      </c>
      <c r="I2728" t="s">
        <v>1442</v>
      </c>
      <c r="K2728">
        <f t="shared" ca="1" si="86"/>
        <v>-23</v>
      </c>
    </row>
    <row r="2729" spans="1:11" x14ac:dyDescent="0.25">
      <c r="A2729">
        <v>7290240</v>
      </c>
      <c r="B2729">
        <v>4600072902</v>
      </c>
      <c r="C2729" s="1">
        <v>45644</v>
      </c>
      <c r="D2729">
        <v>40</v>
      </c>
      <c r="E2729" t="s">
        <v>2048</v>
      </c>
      <c r="F2729" s="2" t="str">
        <f t="shared" si="85"/>
        <v>Material</v>
      </c>
      <c r="G2729" t="s">
        <v>25</v>
      </c>
      <c r="H2729" s="1">
        <v>45671</v>
      </c>
      <c r="I2729" t="s">
        <v>201</v>
      </c>
      <c r="K2729">
        <f t="shared" ca="1" si="86"/>
        <v>-21</v>
      </c>
    </row>
    <row r="2730" spans="1:11" x14ac:dyDescent="0.25">
      <c r="A2730">
        <v>7290410</v>
      </c>
      <c r="B2730">
        <v>4600072904</v>
      </c>
      <c r="C2730" s="1">
        <v>45644</v>
      </c>
      <c r="D2730">
        <v>10</v>
      </c>
      <c r="E2730" t="s">
        <v>2049</v>
      </c>
      <c r="F2730" s="2" t="str">
        <f t="shared" si="85"/>
        <v>Material</v>
      </c>
      <c r="G2730" t="s">
        <v>25</v>
      </c>
      <c r="H2730" s="1">
        <v>45677</v>
      </c>
      <c r="I2730" t="s">
        <v>857</v>
      </c>
      <c r="K2730">
        <f t="shared" ca="1" si="86"/>
        <v>-15</v>
      </c>
    </row>
    <row r="2731" spans="1:11" x14ac:dyDescent="0.25">
      <c r="A2731">
        <v>7290420</v>
      </c>
      <c r="B2731">
        <v>4600072904</v>
      </c>
      <c r="C2731" s="1">
        <v>45644</v>
      </c>
      <c r="D2731">
        <v>20</v>
      </c>
      <c r="E2731" t="s">
        <v>2050</v>
      </c>
      <c r="F2731" s="2" t="str">
        <f t="shared" si="85"/>
        <v>Material</v>
      </c>
      <c r="G2731" t="s">
        <v>25</v>
      </c>
      <c r="H2731" s="1">
        <v>45677</v>
      </c>
      <c r="I2731" t="s">
        <v>857</v>
      </c>
      <c r="K2731">
        <f t="shared" ca="1" si="86"/>
        <v>-15</v>
      </c>
    </row>
    <row r="2732" spans="1:11" x14ac:dyDescent="0.25">
      <c r="A2732">
        <v>7290430</v>
      </c>
      <c r="B2732">
        <v>4600072904</v>
      </c>
      <c r="C2732" s="1">
        <v>45644</v>
      </c>
      <c r="D2732">
        <v>30</v>
      </c>
      <c r="E2732" t="s">
        <v>2051</v>
      </c>
      <c r="F2732" s="2" t="str">
        <f t="shared" ref="F2732:F2795" si="87">IF(OR(G2749="Eliene",G2749="Palloma"),"Material Analitico","Material")</f>
        <v>Material</v>
      </c>
      <c r="G2732" t="s">
        <v>25</v>
      </c>
      <c r="H2732" s="1">
        <v>45677</v>
      </c>
      <c r="I2732" t="s">
        <v>857</v>
      </c>
      <c r="K2732">
        <f t="shared" ca="1" si="86"/>
        <v>-15</v>
      </c>
    </row>
    <row r="2733" spans="1:11" x14ac:dyDescent="0.25">
      <c r="A2733">
        <v>7290710</v>
      </c>
      <c r="B2733">
        <v>4600072907</v>
      </c>
      <c r="C2733" s="1">
        <v>45644</v>
      </c>
      <c r="D2733">
        <v>10</v>
      </c>
      <c r="E2733" t="s">
        <v>282</v>
      </c>
      <c r="F2733" s="2" t="str">
        <f t="shared" si="87"/>
        <v>Material</v>
      </c>
      <c r="G2733" t="s">
        <v>25</v>
      </c>
      <c r="H2733" s="1">
        <v>45650</v>
      </c>
      <c r="I2733" t="s">
        <v>283</v>
      </c>
      <c r="K2733">
        <f t="shared" ca="1" si="86"/>
        <v>-42</v>
      </c>
    </row>
    <row r="2734" spans="1:11" x14ac:dyDescent="0.25">
      <c r="A2734">
        <v>7290720</v>
      </c>
      <c r="B2734">
        <v>4600072907</v>
      </c>
      <c r="C2734" s="1">
        <v>45644</v>
      </c>
      <c r="D2734">
        <v>20</v>
      </c>
      <c r="E2734" t="s">
        <v>282</v>
      </c>
      <c r="F2734" s="2" t="str">
        <f t="shared" si="87"/>
        <v>Material</v>
      </c>
      <c r="G2734" t="s">
        <v>25</v>
      </c>
      <c r="H2734" s="1">
        <v>45650</v>
      </c>
      <c r="I2734" t="s">
        <v>283</v>
      </c>
      <c r="K2734">
        <f t="shared" ca="1" si="86"/>
        <v>-42</v>
      </c>
    </row>
    <row r="2735" spans="1:11" x14ac:dyDescent="0.25">
      <c r="A2735">
        <v>7290730</v>
      </c>
      <c r="B2735">
        <v>4600072907</v>
      </c>
      <c r="C2735" s="1">
        <v>45644</v>
      </c>
      <c r="D2735">
        <v>30</v>
      </c>
      <c r="E2735" t="s">
        <v>282</v>
      </c>
      <c r="F2735" s="2" t="str">
        <f t="shared" si="87"/>
        <v>Material</v>
      </c>
      <c r="G2735" t="s">
        <v>25</v>
      </c>
      <c r="H2735" s="1">
        <v>45650</v>
      </c>
      <c r="I2735" t="s">
        <v>283</v>
      </c>
      <c r="K2735">
        <f t="shared" ca="1" si="86"/>
        <v>-42</v>
      </c>
    </row>
    <row r="2736" spans="1:11" x14ac:dyDescent="0.25">
      <c r="A2736">
        <v>7290740</v>
      </c>
      <c r="B2736">
        <v>4600072907</v>
      </c>
      <c r="C2736" s="1">
        <v>45644</v>
      </c>
      <c r="D2736">
        <v>40</v>
      </c>
      <c r="E2736" t="s">
        <v>282</v>
      </c>
      <c r="F2736" s="2" t="str">
        <f t="shared" si="87"/>
        <v>Material</v>
      </c>
      <c r="G2736" t="s">
        <v>25</v>
      </c>
      <c r="H2736" s="1">
        <v>45650</v>
      </c>
      <c r="I2736" t="s">
        <v>283</v>
      </c>
      <c r="K2736">
        <f t="shared" ca="1" si="86"/>
        <v>-42</v>
      </c>
    </row>
    <row r="2737" spans="1:11" x14ac:dyDescent="0.25">
      <c r="A2737">
        <v>7290750</v>
      </c>
      <c r="B2737">
        <v>4600072907</v>
      </c>
      <c r="C2737" s="1">
        <v>45644</v>
      </c>
      <c r="D2737">
        <v>50</v>
      </c>
      <c r="E2737" t="s">
        <v>282</v>
      </c>
      <c r="F2737" s="2" t="str">
        <f t="shared" si="87"/>
        <v>Material</v>
      </c>
      <c r="G2737" t="s">
        <v>25</v>
      </c>
      <c r="H2737" s="1">
        <v>45650</v>
      </c>
      <c r="I2737" t="s">
        <v>283</v>
      </c>
      <c r="K2737">
        <f t="shared" ca="1" si="86"/>
        <v>-42</v>
      </c>
    </row>
    <row r="2738" spans="1:11" x14ac:dyDescent="0.25">
      <c r="A2738">
        <v>7292110</v>
      </c>
      <c r="B2738">
        <v>4600072921</v>
      </c>
      <c r="C2738" s="1">
        <v>45644</v>
      </c>
      <c r="D2738">
        <v>10</v>
      </c>
      <c r="E2738" t="s">
        <v>2052</v>
      </c>
      <c r="F2738" s="2" t="str">
        <f t="shared" si="87"/>
        <v>Material</v>
      </c>
      <c r="G2738" t="s">
        <v>353</v>
      </c>
      <c r="H2738" s="1">
        <v>45663</v>
      </c>
      <c r="I2738" t="s">
        <v>295</v>
      </c>
      <c r="K2738">
        <f t="shared" ca="1" si="86"/>
        <v>-29</v>
      </c>
    </row>
    <row r="2739" spans="1:11" x14ac:dyDescent="0.25">
      <c r="A2739">
        <v>7292120</v>
      </c>
      <c r="B2739">
        <v>4600072921</v>
      </c>
      <c r="C2739" s="1">
        <v>45644</v>
      </c>
      <c r="D2739">
        <v>20</v>
      </c>
      <c r="E2739" t="s">
        <v>2053</v>
      </c>
      <c r="F2739" s="2" t="str">
        <f t="shared" si="87"/>
        <v>Material</v>
      </c>
      <c r="G2739" t="s">
        <v>353</v>
      </c>
      <c r="H2739" s="1">
        <v>45663</v>
      </c>
      <c r="I2739" t="s">
        <v>295</v>
      </c>
      <c r="K2739">
        <f t="shared" ca="1" si="86"/>
        <v>-29</v>
      </c>
    </row>
    <row r="2740" spans="1:11" x14ac:dyDescent="0.25">
      <c r="A2740">
        <v>7293010</v>
      </c>
      <c r="B2740">
        <v>4600072930</v>
      </c>
      <c r="C2740" s="1">
        <v>45644</v>
      </c>
      <c r="D2740">
        <v>10</v>
      </c>
      <c r="E2740" t="s">
        <v>209</v>
      </c>
      <c r="F2740" s="2" t="str">
        <f t="shared" si="87"/>
        <v>Material</v>
      </c>
      <c r="G2740" t="s">
        <v>313</v>
      </c>
      <c r="H2740" s="1">
        <v>45674</v>
      </c>
      <c r="I2740" t="s">
        <v>207</v>
      </c>
      <c r="K2740">
        <f t="shared" ca="1" si="86"/>
        <v>-18</v>
      </c>
    </row>
    <row r="2741" spans="1:11" x14ac:dyDescent="0.25">
      <c r="A2741">
        <v>7293040</v>
      </c>
      <c r="B2741">
        <v>4600072930</v>
      </c>
      <c r="C2741" s="1">
        <v>45644</v>
      </c>
      <c r="D2741">
        <v>40</v>
      </c>
      <c r="E2741" t="s">
        <v>209</v>
      </c>
      <c r="F2741" s="2" t="str">
        <f t="shared" si="87"/>
        <v>Material</v>
      </c>
      <c r="G2741" t="s">
        <v>313</v>
      </c>
      <c r="H2741" s="1">
        <v>45685</v>
      </c>
      <c r="I2741" t="s">
        <v>207</v>
      </c>
      <c r="J2741" t="s">
        <v>20</v>
      </c>
      <c r="K2741">
        <f t="shared" ca="1" si="86"/>
        <v>-7</v>
      </c>
    </row>
    <row r="2742" spans="1:11" x14ac:dyDescent="0.25">
      <c r="A2742">
        <v>7293020</v>
      </c>
      <c r="B2742">
        <v>4600072930</v>
      </c>
      <c r="C2742" s="1">
        <v>45644</v>
      </c>
      <c r="D2742">
        <v>20</v>
      </c>
      <c r="E2742" t="s">
        <v>206</v>
      </c>
      <c r="F2742" s="2" t="str">
        <f t="shared" si="87"/>
        <v>Material</v>
      </c>
      <c r="G2742" t="s">
        <v>313</v>
      </c>
      <c r="H2742" s="1">
        <v>45674</v>
      </c>
      <c r="I2742" t="s">
        <v>207</v>
      </c>
      <c r="K2742">
        <f t="shared" ca="1" si="86"/>
        <v>-18</v>
      </c>
    </row>
    <row r="2743" spans="1:11" x14ac:dyDescent="0.25">
      <c r="A2743">
        <v>7293050</v>
      </c>
      <c r="B2743">
        <v>4600072930</v>
      </c>
      <c r="C2743" s="1">
        <v>45644</v>
      </c>
      <c r="D2743">
        <v>50</v>
      </c>
      <c r="E2743" t="s">
        <v>206</v>
      </c>
      <c r="F2743" s="2" t="str">
        <f t="shared" si="87"/>
        <v>Material Analitico</v>
      </c>
      <c r="G2743" t="s">
        <v>313</v>
      </c>
      <c r="H2743" s="1">
        <v>45685</v>
      </c>
      <c r="I2743" t="s">
        <v>207</v>
      </c>
      <c r="J2743" t="s">
        <v>20</v>
      </c>
      <c r="K2743">
        <f t="shared" ca="1" si="86"/>
        <v>-7</v>
      </c>
    </row>
    <row r="2744" spans="1:11" x14ac:dyDescent="0.25">
      <c r="A2744">
        <v>7293030</v>
      </c>
      <c r="B2744">
        <v>4600072930</v>
      </c>
      <c r="C2744" s="1">
        <v>45644</v>
      </c>
      <c r="D2744">
        <v>30</v>
      </c>
      <c r="E2744" t="s">
        <v>2054</v>
      </c>
      <c r="F2744" s="2" t="str">
        <f t="shared" si="87"/>
        <v>Material</v>
      </c>
      <c r="G2744" t="s">
        <v>313</v>
      </c>
      <c r="H2744" s="1">
        <v>45674</v>
      </c>
      <c r="I2744" t="s">
        <v>207</v>
      </c>
      <c r="K2744">
        <f t="shared" ca="1" si="86"/>
        <v>-18</v>
      </c>
    </row>
    <row r="2745" spans="1:11" x14ac:dyDescent="0.25">
      <c r="A2745">
        <v>7293350</v>
      </c>
      <c r="B2745">
        <v>4600072933</v>
      </c>
      <c r="C2745" s="1">
        <v>45644</v>
      </c>
      <c r="D2745">
        <v>50</v>
      </c>
      <c r="E2745" t="s">
        <v>1316</v>
      </c>
      <c r="F2745" s="2" t="str">
        <f t="shared" si="87"/>
        <v>Material</v>
      </c>
      <c r="G2745" t="s">
        <v>16</v>
      </c>
      <c r="H2745" s="1">
        <v>45677</v>
      </c>
      <c r="I2745" t="s">
        <v>1317</v>
      </c>
      <c r="K2745">
        <f t="shared" ca="1" si="86"/>
        <v>-15</v>
      </c>
    </row>
    <row r="2746" spans="1:11" x14ac:dyDescent="0.25">
      <c r="A2746">
        <v>7293360</v>
      </c>
      <c r="B2746">
        <v>4600072933</v>
      </c>
      <c r="C2746" s="1">
        <v>45644</v>
      </c>
      <c r="D2746">
        <v>60</v>
      </c>
      <c r="E2746" t="s">
        <v>1316</v>
      </c>
      <c r="F2746" s="2" t="str">
        <f t="shared" si="87"/>
        <v>Material</v>
      </c>
      <c r="G2746" t="s">
        <v>16</v>
      </c>
      <c r="H2746" s="1">
        <v>45684</v>
      </c>
      <c r="I2746" t="s">
        <v>1317</v>
      </c>
      <c r="K2746">
        <f t="shared" ca="1" si="86"/>
        <v>-8</v>
      </c>
    </row>
    <row r="2747" spans="1:11" x14ac:dyDescent="0.25">
      <c r="A2747">
        <v>7293310</v>
      </c>
      <c r="B2747">
        <v>4600072933</v>
      </c>
      <c r="C2747" s="1">
        <v>45644</v>
      </c>
      <c r="D2747">
        <v>10</v>
      </c>
      <c r="E2747" t="s">
        <v>1316</v>
      </c>
      <c r="F2747" s="2" t="str">
        <f t="shared" si="87"/>
        <v>Material</v>
      </c>
      <c r="G2747" t="s">
        <v>16</v>
      </c>
      <c r="H2747" s="1">
        <v>45736</v>
      </c>
      <c r="I2747" t="s">
        <v>1317</v>
      </c>
      <c r="K2747">
        <f t="shared" ca="1" si="86"/>
        <v>44</v>
      </c>
    </row>
    <row r="2748" spans="1:11" x14ac:dyDescent="0.25">
      <c r="A2748">
        <v>7293330</v>
      </c>
      <c r="B2748">
        <v>4600072933</v>
      </c>
      <c r="C2748" s="1">
        <v>45644</v>
      </c>
      <c r="D2748">
        <v>30</v>
      </c>
      <c r="E2748" t="s">
        <v>1316</v>
      </c>
      <c r="F2748" s="2" t="str">
        <f t="shared" si="87"/>
        <v>Material</v>
      </c>
      <c r="G2748" t="s">
        <v>16</v>
      </c>
      <c r="H2748" s="1">
        <v>45736</v>
      </c>
      <c r="I2748" t="s">
        <v>1317</v>
      </c>
      <c r="K2748">
        <f t="shared" ca="1" si="86"/>
        <v>44</v>
      </c>
    </row>
    <row r="2749" spans="1:11" x14ac:dyDescent="0.25">
      <c r="A2749">
        <v>7293340</v>
      </c>
      <c r="B2749">
        <v>4600072933</v>
      </c>
      <c r="C2749" s="1">
        <v>45644</v>
      </c>
      <c r="D2749">
        <v>40</v>
      </c>
      <c r="E2749" t="s">
        <v>1316</v>
      </c>
      <c r="F2749" s="2" t="str">
        <f t="shared" si="87"/>
        <v>Material</v>
      </c>
      <c r="G2749" t="s">
        <v>16</v>
      </c>
      <c r="H2749" s="1">
        <v>45736</v>
      </c>
      <c r="I2749" t="s">
        <v>1317</v>
      </c>
      <c r="K2749">
        <f t="shared" ca="1" si="86"/>
        <v>44</v>
      </c>
    </row>
    <row r="2750" spans="1:11" x14ac:dyDescent="0.25">
      <c r="A2750">
        <v>7293510</v>
      </c>
      <c r="B2750">
        <v>4600072935</v>
      </c>
      <c r="C2750" s="1">
        <v>45644</v>
      </c>
      <c r="D2750">
        <v>10</v>
      </c>
      <c r="E2750" t="s">
        <v>14</v>
      </c>
      <c r="F2750" s="2" t="str">
        <f t="shared" si="87"/>
        <v>Material</v>
      </c>
      <c r="G2750" t="s">
        <v>16</v>
      </c>
      <c r="H2750" s="1">
        <v>45736</v>
      </c>
      <c r="I2750" t="s">
        <v>857</v>
      </c>
      <c r="K2750">
        <f t="shared" ca="1" si="86"/>
        <v>44</v>
      </c>
    </row>
    <row r="2751" spans="1:11" x14ac:dyDescent="0.25">
      <c r="A2751">
        <v>7293520</v>
      </c>
      <c r="B2751">
        <v>4600072935</v>
      </c>
      <c r="C2751" s="1">
        <v>45644</v>
      </c>
      <c r="D2751">
        <v>20</v>
      </c>
      <c r="E2751" t="s">
        <v>14</v>
      </c>
      <c r="F2751" s="2" t="str">
        <f t="shared" si="87"/>
        <v>Material</v>
      </c>
      <c r="G2751" t="s">
        <v>16</v>
      </c>
      <c r="H2751" s="1">
        <v>45736</v>
      </c>
      <c r="I2751" t="s">
        <v>857</v>
      </c>
      <c r="K2751">
        <f t="shared" ca="1" si="86"/>
        <v>44</v>
      </c>
    </row>
    <row r="2752" spans="1:11" x14ac:dyDescent="0.25">
      <c r="A2752">
        <v>7293530</v>
      </c>
      <c r="B2752">
        <v>4600072935</v>
      </c>
      <c r="C2752" s="1">
        <v>45644</v>
      </c>
      <c r="D2752">
        <v>30</v>
      </c>
      <c r="E2752" t="s">
        <v>14</v>
      </c>
      <c r="F2752" s="2" t="str">
        <f t="shared" si="87"/>
        <v>Material</v>
      </c>
      <c r="G2752" t="s">
        <v>16</v>
      </c>
      <c r="H2752" s="1">
        <v>45736</v>
      </c>
      <c r="I2752" t="s">
        <v>857</v>
      </c>
      <c r="K2752">
        <f t="shared" ca="1" si="86"/>
        <v>44</v>
      </c>
    </row>
    <row r="2753" spans="1:11" x14ac:dyDescent="0.25">
      <c r="A2753">
        <v>7293540</v>
      </c>
      <c r="B2753">
        <v>4600072935</v>
      </c>
      <c r="C2753" s="1">
        <v>45644</v>
      </c>
      <c r="D2753">
        <v>40</v>
      </c>
      <c r="E2753" t="s">
        <v>14</v>
      </c>
      <c r="F2753" s="2" t="str">
        <f t="shared" si="87"/>
        <v>Material</v>
      </c>
      <c r="G2753" t="s">
        <v>16</v>
      </c>
      <c r="H2753" s="1">
        <v>45736</v>
      </c>
      <c r="I2753" t="s">
        <v>857</v>
      </c>
      <c r="K2753">
        <f t="shared" ca="1" si="86"/>
        <v>44</v>
      </c>
    </row>
    <row r="2754" spans="1:11" x14ac:dyDescent="0.25">
      <c r="A2754">
        <v>7293550</v>
      </c>
      <c r="B2754">
        <v>4600072935</v>
      </c>
      <c r="C2754" s="1">
        <v>45644</v>
      </c>
      <c r="D2754">
        <v>50</v>
      </c>
      <c r="E2754" t="s">
        <v>14</v>
      </c>
      <c r="F2754" s="2" t="str">
        <f t="shared" si="87"/>
        <v>Material</v>
      </c>
      <c r="G2754" t="s">
        <v>16</v>
      </c>
      <c r="H2754" s="1">
        <v>45736</v>
      </c>
      <c r="I2754" t="s">
        <v>857</v>
      </c>
      <c r="K2754">
        <f t="shared" ca="1" si="86"/>
        <v>44</v>
      </c>
    </row>
    <row r="2755" spans="1:11" x14ac:dyDescent="0.25">
      <c r="A2755">
        <v>7293560</v>
      </c>
      <c r="B2755">
        <v>4600072935</v>
      </c>
      <c r="C2755" s="1">
        <v>45644</v>
      </c>
      <c r="D2755">
        <v>60</v>
      </c>
      <c r="E2755" t="s">
        <v>14</v>
      </c>
      <c r="F2755" s="2" t="str">
        <f t="shared" si="87"/>
        <v>Material</v>
      </c>
      <c r="G2755" t="s">
        <v>16</v>
      </c>
      <c r="H2755" s="1">
        <v>45736</v>
      </c>
      <c r="I2755" t="s">
        <v>857</v>
      </c>
      <c r="K2755">
        <f t="shared" ca="1" si="86"/>
        <v>44</v>
      </c>
    </row>
    <row r="2756" spans="1:11" x14ac:dyDescent="0.25">
      <c r="A2756">
        <v>7293610</v>
      </c>
      <c r="B2756">
        <v>4600072936</v>
      </c>
      <c r="C2756" s="1">
        <v>45644</v>
      </c>
      <c r="D2756">
        <v>10</v>
      </c>
      <c r="E2756" t="s">
        <v>2055</v>
      </c>
      <c r="F2756" s="2" t="str">
        <f t="shared" si="87"/>
        <v>Material</v>
      </c>
      <c r="G2756" t="s">
        <v>313</v>
      </c>
      <c r="H2756" s="1">
        <v>45676</v>
      </c>
      <c r="I2756" t="s">
        <v>377</v>
      </c>
      <c r="K2756">
        <f t="shared" ca="1" si="86"/>
        <v>-16</v>
      </c>
    </row>
    <row r="2757" spans="1:11" x14ac:dyDescent="0.25">
      <c r="A2757">
        <v>7293630</v>
      </c>
      <c r="B2757">
        <v>4600072936</v>
      </c>
      <c r="C2757" s="1">
        <v>45644</v>
      </c>
      <c r="D2757">
        <v>30</v>
      </c>
      <c r="E2757" t="s">
        <v>376</v>
      </c>
      <c r="F2757" s="2" t="str">
        <f t="shared" si="87"/>
        <v>Material</v>
      </c>
      <c r="G2757" t="s">
        <v>313</v>
      </c>
      <c r="H2757" s="1">
        <v>45677</v>
      </c>
      <c r="I2757" t="s">
        <v>377</v>
      </c>
      <c r="K2757">
        <f t="shared" ca="1" si="86"/>
        <v>-15</v>
      </c>
    </row>
    <row r="2758" spans="1:11" x14ac:dyDescent="0.25">
      <c r="A2758">
        <v>7293640</v>
      </c>
      <c r="B2758">
        <v>4600072936</v>
      </c>
      <c r="C2758" s="1">
        <v>45644</v>
      </c>
      <c r="D2758">
        <v>40</v>
      </c>
      <c r="E2758" t="s">
        <v>378</v>
      </c>
      <c r="F2758" s="2" t="str">
        <f t="shared" si="87"/>
        <v>Material</v>
      </c>
      <c r="G2758" t="s">
        <v>313</v>
      </c>
      <c r="H2758" s="1">
        <v>45677</v>
      </c>
      <c r="I2758" t="s">
        <v>377</v>
      </c>
      <c r="K2758">
        <f t="shared" ca="1" si="86"/>
        <v>-15</v>
      </c>
    </row>
    <row r="2759" spans="1:11" x14ac:dyDescent="0.25">
      <c r="A2759">
        <v>7293620</v>
      </c>
      <c r="B2759">
        <v>4600072936</v>
      </c>
      <c r="C2759" s="1">
        <v>45644</v>
      </c>
      <c r="D2759">
        <v>20</v>
      </c>
      <c r="E2759" t="s">
        <v>379</v>
      </c>
      <c r="F2759" s="2" t="str">
        <f t="shared" si="87"/>
        <v>Material</v>
      </c>
      <c r="G2759" t="s">
        <v>313</v>
      </c>
      <c r="H2759" s="1">
        <v>45677</v>
      </c>
      <c r="I2759" t="s">
        <v>377</v>
      </c>
      <c r="K2759">
        <f t="shared" ca="1" si="86"/>
        <v>-15</v>
      </c>
    </row>
    <row r="2760" spans="1:11" x14ac:dyDescent="0.25">
      <c r="A2760">
        <v>7293910</v>
      </c>
      <c r="B2760">
        <v>4600072939</v>
      </c>
      <c r="C2760" s="1">
        <v>45644</v>
      </c>
      <c r="D2760">
        <v>10</v>
      </c>
      <c r="E2760" t="s">
        <v>2056</v>
      </c>
      <c r="F2760" s="2" t="str">
        <f t="shared" si="87"/>
        <v>Material</v>
      </c>
      <c r="G2760" t="s">
        <v>22</v>
      </c>
      <c r="H2760" s="1">
        <v>45351</v>
      </c>
      <c r="I2760" t="s">
        <v>23</v>
      </c>
      <c r="K2760">
        <f t="shared" ca="1" si="86"/>
        <v>-341</v>
      </c>
    </row>
    <row r="2761" spans="1:11" x14ac:dyDescent="0.25">
      <c r="A2761">
        <v>16268950</v>
      </c>
      <c r="B2761">
        <v>4500162689</v>
      </c>
      <c r="C2761" s="1">
        <v>45645</v>
      </c>
      <c r="D2761">
        <v>50</v>
      </c>
      <c r="E2761" t="s">
        <v>2057</v>
      </c>
      <c r="F2761" s="2" t="str">
        <f t="shared" si="87"/>
        <v>Material</v>
      </c>
      <c r="G2761" t="s">
        <v>25</v>
      </c>
      <c r="H2761" s="1">
        <v>45687</v>
      </c>
      <c r="I2761" t="s">
        <v>2058</v>
      </c>
      <c r="J2761" t="s">
        <v>20</v>
      </c>
      <c r="K2761">
        <f t="shared" ca="1" si="86"/>
        <v>-5</v>
      </c>
    </row>
    <row r="2762" spans="1:11" x14ac:dyDescent="0.25">
      <c r="A2762">
        <v>16268940</v>
      </c>
      <c r="B2762">
        <v>4500162689</v>
      </c>
      <c r="C2762" s="1">
        <v>45645</v>
      </c>
      <c r="D2762">
        <v>40</v>
      </c>
      <c r="E2762" t="s">
        <v>2059</v>
      </c>
      <c r="F2762" s="2" t="str">
        <f t="shared" si="87"/>
        <v>Material</v>
      </c>
      <c r="G2762" t="s">
        <v>25</v>
      </c>
      <c r="H2762" s="1">
        <v>45687</v>
      </c>
      <c r="I2762" t="s">
        <v>2058</v>
      </c>
      <c r="J2762" t="s">
        <v>20</v>
      </c>
      <c r="K2762">
        <f t="shared" ca="1" si="86"/>
        <v>-5</v>
      </c>
    </row>
    <row r="2763" spans="1:11" x14ac:dyDescent="0.25">
      <c r="A2763">
        <v>16268910</v>
      </c>
      <c r="B2763">
        <v>4500162689</v>
      </c>
      <c r="C2763" s="1">
        <v>45645</v>
      </c>
      <c r="D2763">
        <v>10</v>
      </c>
      <c r="E2763" t="s">
        <v>2060</v>
      </c>
      <c r="F2763" s="2" t="str">
        <f t="shared" si="87"/>
        <v>Material</v>
      </c>
      <c r="G2763" t="s">
        <v>25</v>
      </c>
      <c r="H2763" s="1">
        <v>45687</v>
      </c>
      <c r="I2763" t="s">
        <v>2058</v>
      </c>
      <c r="J2763" t="s">
        <v>20</v>
      </c>
      <c r="K2763">
        <f t="shared" ca="1" si="86"/>
        <v>-5</v>
      </c>
    </row>
    <row r="2764" spans="1:11" x14ac:dyDescent="0.25">
      <c r="A2764">
        <v>16268920</v>
      </c>
      <c r="B2764">
        <v>4500162689</v>
      </c>
      <c r="C2764" s="1">
        <v>45645</v>
      </c>
      <c r="D2764">
        <v>20</v>
      </c>
      <c r="E2764" t="s">
        <v>2061</v>
      </c>
      <c r="F2764" s="2" t="str">
        <f t="shared" si="87"/>
        <v>Material</v>
      </c>
      <c r="G2764" t="s">
        <v>25</v>
      </c>
      <c r="H2764" s="1">
        <v>45687</v>
      </c>
      <c r="I2764" t="s">
        <v>2058</v>
      </c>
      <c r="J2764" t="s">
        <v>20</v>
      </c>
      <c r="K2764">
        <f t="shared" ca="1" si="86"/>
        <v>-5</v>
      </c>
    </row>
    <row r="2765" spans="1:11" x14ac:dyDescent="0.25">
      <c r="A2765">
        <v>16268930</v>
      </c>
      <c r="B2765">
        <v>4500162689</v>
      </c>
      <c r="C2765" s="1">
        <v>45645</v>
      </c>
      <c r="D2765">
        <v>30</v>
      </c>
      <c r="E2765" t="s">
        <v>2062</v>
      </c>
      <c r="F2765" s="2" t="str">
        <f t="shared" si="87"/>
        <v>Material</v>
      </c>
      <c r="G2765" t="s">
        <v>25</v>
      </c>
      <c r="H2765" s="1">
        <v>45687</v>
      </c>
      <c r="I2765" t="s">
        <v>2058</v>
      </c>
      <c r="J2765" t="s">
        <v>20</v>
      </c>
      <c r="K2765">
        <f t="shared" ref="K2765:K2828" ca="1" si="88">H2765-TODAY()</f>
        <v>-5</v>
      </c>
    </row>
    <row r="2766" spans="1:11" x14ac:dyDescent="0.25">
      <c r="A2766">
        <v>16269010</v>
      </c>
      <c r="B2766">
        <v>4500162690</v>
      </c>
      <c r="C2766" s="1">
        <v>45645</v>
      </c>
      <c r="D2766">
        <v>10</v>
      </c>
      <c r="E2766" t="s">
        <v>2063</v>
      </c>
      <c r="F2766" s="2" t="str">
        <f t="shared" si="87"/>
        <v>Material</v>
      </c>
      <c r="G2766" t="s">
        <v>49</v>
      </c>
      <c r="H2766" s="1">
        <v>45653</v>
      </c>
      <c r="I2766" t="s">
        <v>263</v>
      </c>
      <c r="K2766">
        <f t="shared" ca="1" si="88"/>
        <v>-39</v>
      </c>
    </row>
    <row r="2767" spans="1:11" x14ac:dyDescent="0.25">
      <c r="A2767">
        <v>16269110</v>
      </c>
      <c r="B2767">
        <v>4500162691</v>
      </c>
      <c r="C2767" s="1">
        <v>45645</v>
      </c>
      <c r="D2767">
        <v>10</v>
      </c>
      <c r="E2767" t="s">
        <v>1428</v>
      </c>
      <c r="F2767" s="2" t="str">
        <f t="shared" si="87"/>
        <v>Material</v>
      </c>
      <c r="G2767" t="s">
        <v>25</v>
      </c>
      <c r="H2767" s="1">
        <v>45688</v>
      </c>
      <c r="I2767" t="s">
        <v>1429</v>
      </c>
      <c r="J2767" t="s">
        <v>20</v>
      </c>
      <c r="K2767">
        <f t="shared" ca="1" si="88"/>
        <v>-4</v>
      </c>
    </row>
    <row r="2768" spans="1:11" x14ac:dyDescent="0.25">
      <c r="A2768">
        <v>16269120</v>
      </c>
      <c r="B2768">
        <v>4500162691</v>
      </c>
      <c r="C2768" s="1">
        <v>45645</v>
      </c>
      <c r="D2768">
        <v>20</v>
      </c>
      <c r="E2768" t="s">
        <v>1428</v>
      </c>
      <c r="F2768" s="2" t="str">
        <f t="shared" si="87"/>
        <v>Material</v>
      </c>
      <c r="G2768" t="s">
        <v>25</v>
      </c>
      <c r="H2768" s="1">
        <v>45698</v>
      </c>
      <c r="I2768" t="s">
        <v>1429</v>
      </c>
      <c r="K2768">
        <f t="shared" ca="1" si="88"/>
        <v>6</v>
      </c>
    </row>
    <row r="2769" spans="1:11" x14ac:dyDescent="0.25">
      <c r="A2769">
        <v>16269640</v>
      </c>
      <c r="B2769" s="2">
        <v>4500162696</v>
      </c>
      <c r="C2769" s="4">
        <v>45645</v>
      </c>
      <c r="D2769" s="2">
        <v>40</v>
      </c>
      <c r="E2769" s="2" t="s">
        <v>2064</v>
      </c>
      <c r="F2769" s="2" t="str">
        <f t="shared" si="87"/>
        <v>Material</v>
      </c>
      <c r="G2769" t="s">
        <v>49</v>
      </c>
      <c r="H2769" s="1">
        <v>45747</v>
      </c>
      <c r="I2769" t="s">
        <v>50</v>
      </c>
      <c r="K2769">
        <f t="shared" ca="1" si="88"/>
        <v>55</v>
      </c>
    </row>
    <row r="2770" spans="1:11" x14ac:dyDescent="0.25">
      <c r="A2770">
        <v>16269650</v>
      </c>
      <c r="B2770" s="2">
        <v>4500162696</v>
      </c>
      <c r="C2770" s="4">
        <v>45645</v>
      </c>
      <c r="D2770" s="2">
        <v>50</v>
      </c>
      <c r="E2770" s="2" t="s">
        <v>2065</v>
      </c>
      <c r="F2770" s="2" t="str">
        <f t="shared" si="87"/>
        <v>Material</v>
      </c>
      <c r="G2770" t="s">
        <v>49</v>
      </c>
      <c r="H2770" s="1">
        <v>45747</v>
      </c>
      <c r="I2770" t="s">
        <v>50</v>
      </c>
      <c r="K2770">
        <f t="shared" ca="1" si="88"/>
        <v>55</v>
      </c>
    </row>
    <row r="2771" spans="1:11" x14ac:dyDescent="0.25">
      <c r="A2771">
        <v>162696100</v>
      </c>
      <c r="B2771" s="2">
        <v>4500162696</v>
      </c>
      <c r="C2771" s="4">
        <v>45645</v>
      </c>
      <c r="D2771" s="2">
        <v>100</v>
      </c>
      <c r="E2771" s="2" t="s">
        <v>2066</v>
      </c>
      <c r="F2771" s="2" t="str">
        <f t="shared" si="87"/>
        <v>Material</v>
      </c>
      <c r="G2771" t="s">
        <v>49</v>
      </c>
      <c r="H2771" s="1">
        <v>45747</v>
      </c>
      <c r="I2771" t="s">
        <v>50</v>
      </c>
      <c r="K2771">
        <f t="shared" ca="1" si="88"/>
        <v>55</v>
      </c>
    </row>
    <row r="2772" spans="1:11" x14ac:dyDescent="0.25">
      <c r="A2772">
        <v>16269620</v>
      </c>
      <c r="B2772" s="2">
        <v>4500162696</v>
      </c>
      <c r="C2772" s="4">
        <v>45645</v>
      </c>
      <c r="D2772" s="2">
        <v>20</v>
      </c>
      <c r="E2772" s="2" t="s">
        <v>2067</v>
      </c>
      <c r="F2772" s="2" t="str">
        <f t="shared" si="87"/>
        <v>Material</v>
      </c>
      <c r="G2772" t="s">
        <v>49</v>
      </c>
      <c r="H2772" s="1">
        <v>45747</v>
      </c>
      <c r="I2772" t="s">
        <v>50</v>
      </c>
      <c r="K2772">
        <f t="shared" ca="1" si="88"/>
        <v>55</v>
      </c>
    </row>
    <row r="2773" spans="1:11" x14ac:dyDescent="0.25">
      <c r="A2773">
        <v>16269690</v>
      </c>
      <c r="B2773" s="2">
        <v>4500162696</v>
      </c>
      <c r="C2773" s="4">
        <v>45645</v>
      </c>
      <c r="D2773" s="2">
        <v>90</v>
      </c>
      <c r="E2773" s="2" t="s">
        <v>2068</v>
      </c>
      <c r="F2773" s="2" t="str">
        <f t="shared" si="87"/>
        <v>Material</v>
      </c>
      <c r="G2773" t="s">
        <v>49</v>
      </c>
      <c r="H2773" s="1">
        <v>45747</v>
      </c>
      <c r="I2773" t="s">
        <v>50</v>
      </c>
      <c r="K2773">
        <f t="shared" ca="1" si="88"/>
        <v>55</v>
      </c>
    </row>
    <row r="2774" spans="1:11" x14ac:dyDescent="0.25">
      <c r="A2774">
        <v>16269660</v>
      </c>
      <c r="B2774" s="2">
        <v>4500162696</v>
      </c>
      <c r="C2774" s="4">
        <v>45645</v>
      </c>
      <c r="D2774" s="2">
        <v>60</v>
      </c>
      <c r="E2774" s="2" t="s">
        <v>2069</v>
      </c>
      <c r="F2774" s="2" t="str">
        <f t="shared" si="87"/>
        <v>Material</v>
      </c>
      <c r="G2774" t="s">
        <v>49</v>
      </c>
      <c r="H2774" s="1">
        <v>45747</v>
      </c>
      <c r="I2774" t="s">
        <v>50</v>
      </c>
      <c r="K2774">
        <f t="shared" ca="1" si="88"/>
        <v>55</v>
      </c>
    </row>
    <row r="2775" spans="1:11" x14ac:dyDescent="0.25">
      <c r="A2775">
        <v>16269630</v>
      </c>
      <c r="B2775" s="2">
        <v>4500162696</v>
      </c>
      <c r="C2775" s="4">
        <v>45645</v>
      </c>
      <c r="D2775" s="2">
        <v>30</v>
      </c>
      <c r="E2775" s="2" t="s">
        <v>2070</v>
      </c>
      <c r="F2775" s="2" t="str">
        <f t="shared" si="87"/>
        <v>Material</v>
      </c>
      <c r="G2775" t="s">
        <v>49</v>
      </c>
      <c r="H2775" s="1">
        <v>45747</v>
      </c>
      <c r="I2775" t="s">
        <v>50</v>
      </c>
      <c r="K2775">
        <f t="shared" ca="1" si="88"/>
        <v>55</v>
      </c>
    </row>
    <row r="2776" spans="1:11" x14ac:dyDescent="0.25">
      <c r="A2776">
        <v>16269680</v>
      </c>
      <c r="B2776" s="2">
        <v>4500162696</v>
      </c>
      <c r="C2776" s="4">
        <v>45645</v>
      </c>
      <c r="D2776" s="2">
        <v>80</v>
      </c>
      <c r="E2776" s="2" t="s">
        <v>2071</v>
      </c>
      <c r="F2776" s="2" t="str">
        <f t="shared" si="87"/>
        <v>Material</v>
      </c>
      <c r="G2776" t="s">
        <v>49</v>
      </c>
      <c r="H2776" s="1">
        <v>45747</v>
      </c>
      <c r="I2776" t="s">
        <v>50</v>
      </c>
      <c r="K2776">
        <f t="shared" ca="1" si="88"/>
        <v>55</v>
      </c>
    </row>
    <row r="2777" spans="1:11" x14ac:dyDescent="0.25">
      <c r="A2777">
        <v>16269670</v>
      </c>
      <c r="B2777" s="2">
        <v>4500162696</v>
      </c>
      <c r="C2777" s="4">
        <v>45645</v>
      </c>
      <c r="D2777" s="2">
        <v>70</v>
      </c>
      <c r="E2777" s="2" t="s">
        <v>2072</v>
      </c>
      <c r="F2777" s="2" t="str">
        <f t="shared" si="87"/>
        <v>Material</v>
      </c>
      <c r="G2777" t="s">
        <v>49</v>
      </c>
      <c r="H2777" s="1">
        <v>45747</v>
      </c>
      <c r="I2777" t="s">
        <v>50</v>
      </c>
      <c r="K2777">
        <f t="shared" ca="1" si="88"/>
        <v>55</v>
      </c>
    </row>
    <row r="2778" spans="1:11" x14ac:dyDescent="0.25">
      <c r="A2778">
        <v>162696110</v>
      </c>
      <c r="B2778">
        <v>4500162696</v>
      </c>
      <c r="C2778" s="1">
        <v>45645</v>
      </c>
      <c r="D2778">
        <v>110</v>
      </c>
      <c r="E2778" t="s">
        <v>2073</v>
      </c>
      <c r="F2778" s="2" t="str">
        <f t="shared" si="87"/>
        <v>Material</v>
      </c>
      <c r="G2778" t="s">
        <v>49</v>
      </c>
      <c r="H2778" s="1">
        <v>45747</v>
      </c>
      <c r="I2778" t="s">
        <v>50</v>
      </c>
      <c r="K2778">
        <f t="shared" ca="1" si="88"/>
        <v>55</v>
      </c>
    </row>
    <row r="2779" spans="1:11" x14ac:dyDescent="0.25">
      <c r="A2779">
        <v>162696120</v>
      </c>
      <c r="B2779">
        <v>4500162696</v>
      </c>
      <c r="C2779" s="1">
        <v>45645</v>
      </c>
      <c r="D2779">
        <v>120</v>
      </c>
      <c r="E2779" t="s">
        <v>2074</v>
      </c>
      <c r="F2779" s="2" t="str">
        <f t="shared" si="87"/>
        <v>Material</v>
      </c>
      <c r="G2779" t="s">
        <v>49</v>
      </c>
      <c r="H2779" s="1">
        <v>45747</v>
      </c>
      <c r="I2779" t="s">
        <v>50</v>
      </c>
      <c r="K2779">
        <f t="shared" ca="1" si="88"/>
        <v>55</v>
      </c>
    </row>
    <row r="2780" spans="1:11" x14ac:dyDescent="0.25">
      <c r="A2780">
        <v>162696130</v>
      </c>
      <c r="B2780">
        <v>4500162696</v>
      </c>
      <c r="C2780" s="1">
        <v>45645</v>
      </c>
      <c r="D2780">
        <v>130</v>
      </c>
      <c r="E2780" t="s">
        <v>2075</v>
      </c>
      <c r="F2780" s="2" t="str">
        <f t="shared" si="87"/>
        <v>Material</v>
      </c>
      <c r="G2780" t="s">
        <v>49</v>
      </c>
      <c r="H2780" s="1">
        <v>45747</v>
      </c>
      <c r="I2780" t="s">
        <v>50</v>
      </c>
      <c r="K2780">
        <f t="shared" ca="1" si="88"/>
        <v>55</v>
      </c>
    </row>
    <row r="2781" spans="1:11" x14ac:dyDescent="0.25">
      <c r="A2781">
        <v>16269610</v>
      </c>
      <c r="B2781">
        <v>4500162696</v>
      </c>
      <c r="C2781" s="1">
        <v>45645</v>
      </c>
      <c r="D2781">
        <v>10</v>
      </c>
      <c r="E2781" t="s">
        <v>2076</v>
      </c>
      <c r="F2781" s="2" t="str">
        <f t="shared" si="87"/>
        <v>Material</v>
      </c>
      <c r="G2781" t="s">
        <v>49</v>
      </c>
      <c r="H2781" s="1">
        <v>45747</v>
      </c>
      <c r="I2781" t="s">
        <v>50</v>
      </c>
      <c r="K2781">
        <f t="shared" ca="1" si="88"/>
        <v>55</v>
      </c>
    </row>
    <row r="2782" spans="1:11" x14ac:dyDescent="0.25">
      <c r="A2782">
        <v>16271610</v>
      </c>
      <c r="B2782">
        <v>4500162716</v>
      </c>
      <c r="C2782" s="1">
        <v>45645</v>
      </c>
      <c r="D2782">
        <v>10</v>
      </c>
      <c r="E2782" t="s">
        <v>2077</v>
      </c>
      <c r="F2782" s="2" t="str">
        <f t="shared" si="87"/>
        <v>Material</v>
      </c>
      <c r="G2782" t="s">
        <v>25</v>
      </c>
      <c r="H2782" s="1">
        <v>45656</v>
      </c>
      <c r="I2782" t="s">
        <v>2078</v>
      </c>
      <c r="K2782">
        <f t="shared" ca="1" si="88"/>
        <v>-36</v>
      </c>
    </row>
    <row r="2783" spans="1:11" x14ac:dyDescent="0.25">
      <c r="A2783">
        <v>16271910</v>
      </c>
      <c r="B2783">
        <v>4500162719</v>
      </c>
      <c r="C2783" s="1">
        <v>45645</v>
      </c>
      <c r="D2783">
        <v>10</v>
      </c>
      <c r="E2783" t="s">
        <v>2079</v>
      </c>
      <c r="F2783" s="2" t="str">
        <f t="shared" si="87"/>
        <v>Material Analitico</v>
      </c>
      <c r="G2783" t="s">
        <v>129</v>
      </c>
      <c r="H2783" s="1">
        <v>45675</v>
      </c>
      <c r="I2783" t="s">
        <v>2080</v>
      </c>
      <c r="K2783">
        <f t="shared" ca="1" si="88"/>
        <v>-17</v>
      </c>
    </row>
    <row r="2784" spans="1:11" x14ac:dyDescent="0.25">
      <c r="A2784">
        <v>6987030</v>
      </c>
      <c r="B2784">
        <v>4600069870</v>
      </c>
      <c r="C2784" s="1">
        <v>45645</v>
      </c>
      <c r="D2784">
        <v>30</v>
      </c>
      <c r="E2784" t="s">
        <v>121</v>
      </c>
      <c r="F2784" s="2" t="str">
        <f t="shared" si="87"/>
        <v>Material</v>
      </c>
      <c r="G2784" t="s">
        <v>46</v>
      </c>
      <c r="H2784" s="1">
        <v>45688</v>
      </c>
      <c r="I2784" t="s">
        <v>47</v>
      </c>
      <c r="K2784">
        <f t="shared" ca="1" si="88"/>
        <v>-4</v>
      </c>
    </row>
    <row r="2785" spans="1:11" x14ac:dyDescent="0.25">
      <c r="A2785">
        <v>7290440</v>
      </c>
      <c r="B2785">
        <v>4600072904</v>
      </c>
      <c r="C2785" s="1">
        <v>45645</v>
      </c>
      <c r="D2785">
        <v>40</v>
      </c>
      <c r="E2785" t="s">
        <v>1180</v>
      </c>
      <c r="F2785" s="2" t="str">
        <f t="shared" si="87"/>
        <v>Material</v>
      </c>
      <c r="G2785" t="s">
        <v>25</v>
      </c>
      <c r="H2785" s="1">
        <v>45677</v>
      </c>
      <c r="I2785" t="s">
        <v>857</v>
      </c>
      <c r="K2785">
        <f t="shared" ca="1" si="88"/>
        <v>-15</v>
      </c>
    </row>
    <row r="2786" spans="1:11" x14ac:dyDescent="0.25">
      <c r="A2786">
        <v>7296310</v>
      </c>
      <c r="B2786">
        <v>4600072963</v>
      </c>
      <c r="C2786" s="1">
        <v>45645</v>
      </c>
      <c r="D2786">
        <v>10</v>
      </c>
      <c r="E2786" t="s">
        <v>2081</v>
      </c>
      <c r="F2786" s="2" t="str">
        <f t="shared" si="87"/>
        <v>Material Analitico</v>
      </c>
      <c r="G2786" t="s">
        <v>353</v>
      </c>
      <c r="H2786" s="1">
        <v>45654</v>
      </c>
      <c r="I2786" t="s">
        <v>1314</v>
      </c>
      <c r="K2786">
        <f t="shared" ca="1" si="88"/>
        <v>-38</v>
      </c>
    </row>
    <row r="2787" spans="1:11" x14ac:dyDescent="0.25">
      <c r="A2787">
        <v>7296320</v>
      </c>
      <c r="B2787">
        <v>4600072963</v>
      </c>
      <c r="C2787" s="1">
        <v>45645</v>
      </c>
      <c r="D2787">
        <v>20</v>
      </c>
      <c r="E2787" t="s">
        <v>2082</v>
      </c>
      <c r="F2787" s="2" t="str">
        <f t="shared" si="87"/>
        <v>Material</v>
      </c>
      <c r="G2787" t="s">
        <v>353</v>
      </c>
      <c r="H2787" s="1">
        <v>45654</v>
      </c>
      <c r="I2787" t="s">
        <v>1314</v>
      </c>
      <c r="K2787">
        <f t="shared" ca="1" si="88"/>
        <v>-38</v>
      </c>
    </row>
    <row r="2788" spans="1:11" x14ac:dyDescent="0.25">
      <c r="A2788">
        <v>7296330</v>
      </c>
      <c r="B2788">
        <v>4600072963</v>
      </c>
      <c r="C2788" s="1">
        <v>45645</v>
      </c>
      <c r="D2788">
        <v>30</v>
      </c>
      <c r="E2788" t="s">
        <v>2083</v>
      </c>
      <c r="F2788" s="2" t="str">
        <f t="shared" si="87"/>
        <v>Material</v>
      </c>
      <c r="G2788" t="s">
        <v>353</v>
      </c>
      <c r="H2788" s="1">
        <v>45654</v>
      </c>
      <c r="I2788" t="s">
        <v>1314</v>
      </c>
      <c r="K2788">
        <f t="shared" ca="1" si="88"/>
        <v>-38</v>
      </c>
    </row>
    <row r="2789" spans="1:11" x14ac:dyDescent="0.25">
      <c r="A2789">
        <v>7296910</v>
      </c>
      <c r="B2789">
        <v>4600072969</v>
      </c>
      <c r="C2789" s="1">
        <v>45645</v>
      </c>
      <c r="D2789">
        <v>10</v>
      </c>
      <c r="E2789" t="s">
        <v>2084</v>
      </c>
      <c r="F2789" s="2" t="str">
        <f t="shared" si="87"/>
        <v>Material</v>
      </c>
      <c r="G2789" t="s">
        <v>25</v>
      </c>
      <c r="H2789" s="1">
        <v>45687</v>
      </c>
      <c r="I2789" t="s">
        <v>2085</v>
      </c>
      <c r="J2789" t="s">
        <v>20</v>
      </c>
      <c r="K2789">
        <f t="shared" ca="1" si="88"/>
        <v>-5</v>
      </c>
    </row>
    <row r="2790" spans="1:11" x14ac:dyDescent="0.25">
      <c r="A2790">
        <v>7296920</v>
      </c>
      <c r="B2790">
        <v>4600072969</v>
      </c>
      <c r="C2790" s="1">
        <v>45645</v>
      </c>
      <c r="D2790">
        <v>20</v>
      </c>
      <c r="E2790" t="s">
        <v>2086</v>
      </c>
      <c r="F2790" s="2" t="str">
        <f t="shared" si="87"/>
        <v>Material</v>
      </c>
      <c r="G2790" t="s">
        <v>25</v>
      </c>
      <c r="H2790" s="1">
        <v>45687</v>
      </c>
      <c r="I2790" t="s">
        <v>2085</v>
      </c>
      <c r="J2790" t="s">
        <v>20</v>
      </c>
      <c r="K2790">
        <f t="shared" ca="1" si="88"/>
        <v>-5</v>
      </c>
    </row>
    <row r="2791" spans="1:11" x14ac:dyDescent="0.25">
      <c r="A2791">
        <v>7296930</v>
      </c>
      <c r="B2791">
        <v>4600072969</v>
      </c>
      <c r="C2791" s="1">
        <v>45645</v>
      </c>
      <c r="D2791">
        <v>30</v>
      </c>
      <c r="E2791" t="s">
        <v>2087</v>
      </c>
      <c r="F2791" s="2" t="str">
        <f t="shared" si="87"/>
        <v>Material</v>
      </c>
      <c r="G2791" t="s">
        <v>25</v>
      </c>
      <c r="H2791" s="1">
        <v>45687</v>
      </c>
      <c r="I2791" t="s">
        <v>2085</v>
      </c>
      <c r="J2791" t="s">
        <v>20</v>
      </c>
      <c r="K2791">
        <f t="shared" ca="1" si="88"/>
        <v>-5</v>
      </c>
    </row>
    <row r="2792" spans="1:11" x14ac:dyDescent="0.25">
      <c r="A2792">
        <v>7297610</v>
      </c>
      <c r="B2792">
        <v>4600072976</v>
      </c>
      <c r="C2792" s="1">
        <v>45645</v>
      </c>
      <c r="D2792">
        <v>10</v>
      </c>
      <c r="E2792" t="s">
        <v>121</v>
      </c>
      <c r="F2792" s="2" t="str">
        <f t="shared" si="87"/>
        <v>Material</v>
      </c>
      <c r="G2792" t="s">
        <v>25</v>
      </c>
      <c r="H2792" s="1">
        <v>45687</v>
      </c>
      <c r="I2792" t="s">
        <v>47</v>
      </c>
      <c r="K2792">
        <f t="shared" ca="1" si="88"/>
        <v>-5</v>
      </c>
    </row>
    <row r="2793" spans="1:11" x14ac:dyDescent="0.25">
      <c r="A2793">
        <v>7298010</v>
      </c>
      <c r="B2793">
        <v>4600072980</v>
      </c>
      <c r="C2793" s="1">
        <v>45645</v>
      </c>
      <c r="D2793">
        <v>10</v>
      </c>
      <c r="E2793" t="s">
        <v>282</v>
      </c>
      <c r="F2793" s="2" t="str">
        <f t="shared" si="87"/>
        <v>Material</v>
      </c>
      <c r="G2793" t="s">
        <v>25</v>
      </c>
      <c r="H2793" s="1">
        <v>45687</v>
      </c>
      <c r="I2793" t="s">
        <v>283</v>
      </c>
      <c r="J2793" t="s">
        <v>20</v>
      </c>
      <c r="K2793">
        <f t="shared" ca="1" si="88"/>
        <v>-5</v>
      </c>
    </row>
    <row r="2794" spans="1:11" x14ac:dyDescent="0.25">
      <c r="A2794">
        <v>7298220</v>
      </c>
      <c r="B2794">
        <v>4600072982</v>
      </c>
      <c r="C2794" s="1">
        <v>45645</v>
      </c>
      <c r="D2794">
        <v>20</v>
      </c>
      <c r="E2794" t="s">
        <v>1316</v>
      </c>
      <c r="F2794" s="2" t="str">
        <f t="shared" si="87"/>
        <v>Material</v>
      </c>
      <c r="G2794" t="s">
        <v>16</v>
      </c>
      <c r="H2794" s="1">
        <v>45698</v>
      </c>
      <c r="I2794" t="s">
        <v>1317</v>
      </c>
      <c r="K2794">
        <f t="shared" ca="1" si="88"/>
        <v>6</v>
      </c>
    </row>
    <row r="2795" spans="1:11" x14ac:dyDescent="0.25">
      <c r="A2795">
        <v>7300530</v>
      </c>
      <c r="B2795" s="2">
        <v>4600073005</v>
      </c>
      <c r="C2795" s="4">
        <v>45645</v>
      </c>
      <c r="D2795" s="2">
        <v>30</v>
      </c>
      <c r="E2795" s="2" t="s">
        <v>2088</v>
      </c>
      <c r="F2795" s="2" t="str">
        <f t="shared" si="87"/>
        <v>Material</v>
      </c>
      <c r="G2795" t="s">
        <v>49</v>
      </c>
      <c r="H2795" s="1">
        <v>45670</v>
      </c>
      <c r="I2795" t="s">
        <v>1598</v>
      </c>
      <c r="K2795">
        <f t="shared" ca="1" si="88"/>
        <v>-22</v>
      </c>
    </row>
    <row r="2796" spans="1:11" x14ac:dyDescent="0.25">
      <c r="A2796">
        <v>7300550</v>
      </c>
      <c r="B2796" s="2">
        <v>4600073005</v>
      </c>
      <c r="C2796" s="4">
        <v>45645</v>
      </c>
      <c r="D2796" s="2">
        <v>50</v>
      </c>
      <c r="E2796" s="2" t="s">
        <v>2089</v>
      </c>
      <c r="F2796" s="2" t="str">
        <f t="shared" ref="F2796:F2859" si="89">IF(OR(G2813="Eliene",G2813="Palloma"),"Material Analitico","Material")</f>
        <v>Material</v>
      </c>
      <c r="G2796" t="s">
        <v>49</v>
      </c>
      <c r="H2796" s="1">
        <v>45670</v>
      </c>
      <c r="I2796" t="s">
        <v>1598</v>
      </c>
      <c r="K2796">
        <f t="shared" ca="1" si="88"/>
        <v>-22</v>
      </c>
    </row>
    <row r="2797" spans="1:11" x14ac:dyDescent="0.25">
      <c r="A2797">
        <v>7300510</v>
      </c>
      <c r="B2797">
        <v>4600073005</v>
      </c>
      <c r="C2797" s="1">
        <v>45645</v>
      </c>
      <c r="D2797">
        <v>10</v>
      </c>
      <c r="E2797" t="s">
        <v>1146</v>
      </c>
      <c r="F2797" s="2" t="str">
        <f t="shared" si="89"/>
        <v>Material</v>
      </c>
      <c r="G2797" t="s">
        <v>49</v>
      </c>
      <c r="H2797" s="1">
        <v>45700</v>
      </c>
      <c r="I2797" t="s">
        <v>1598</v>
      </c>
      <c r="K2797">
        <f t="shared" ca="1" si="88"/>
        <v>8</v>
      </c>
    </row>
    <row r="2798" spans="1:11" x14ac:dyDescent="0.25">
      <c r="A2798">
        <v>7300520</v>
      </c>
      <c r="B2798">
        <v>4600073005</v>
      </c>
      <c r="C2798" s="1">
        <v>45645</v>
      </c>
      <c r="D2798">
        <v>20</v>
      </c>
      <c r="E2798" t="s">
        <v>2090</v>
      </c>
      <c r="F2798" s="2" t="str">
        <f t="shared" si="89"/>
        <v>Material</v>
      </c>
      <c r="G2798" t="s">
        <v>49</v>
      </c>
      <c r="H2798" s="1">
        <v>45700</v>
      </c>
      <c r="I2798" t="s">
        <v>1598</v>
      </c>
      <c r="K2798">
        <f t="shared" ca="1" si="88"/>
        <v>8</v>
      </c>
    </row>
    <row r="2799" spans="1:11" x14ac:dyDescent="0.25">
      <c r="A2799">
        <v>7300540</v>
      </c>
      <c r="B2799">
        <v>4600073005</v>
      </c>
      <c r="C2799" s="1">
        <v>45645</v>
      </c>
      <c r="D2799">
        <v>40</v>
      </c>
      <c r="E2799" t="s">
        <v>2090</v>
      </c>
      <c r="F2799" s="2" t="str">
        <f t="shared" si="89"/>
        <v>Material</v>
      </c>
      <c r="G2799" t="s">
        <v>49</v>
      </c>
      <c r="H2799" s="1">
        <v>45700</v>
      </c>
      <c r="I2799" t="s">
        <v>1598</v>
      </c>
      <c r="K2799">
        <f t="shared" ca="1" si="88"/>
        <v>8</v>
      </c>
    </row>
    <row r="2800" spans="1:11" x14ac:dyDescent="0.25">
      <c r="A2800">
        <v>7301510</v>
      </c>
      <c r="B2800">
        <v>4600073015</v>
      </c>
      <c r="C2800" s="1">
        <v>45645</v>
      </c>
      <c r="D2800">
        <v>10</v>
      </c>
      <c r="E2800" t="s">
        <v>2091</v>
      </c>
      <c r="F2800" s="2" t="str">
        <f t="shared" si="89"/>
        <v>Material</v>
      </c>
      <c r="G2800" t="s">
        <v>91</v>
      </c>
      <c r="H2800" s="1">
        <v>45703</v>
      </c>
      <c r="I2800" t="s">
        <v>267</v>
      </c>
      <c r="K2800">
        <f t="shared" ca="1" si="88"/>
        <v>11</v>
      </c>
    </row>
    <row r="2801" spans="1:11" x14ac:dyDescent="0.25">
      <c r="A2801">
        <v>7301610</v>
      </c>
      <c r="B2801">
        <v>4600073016</v>
      </c>
      <c r="C2801" s="1">
        <v>45645</v>
      </c>
      <c r="D2801">
        <v>10</v>
      </c>
      <c r="E2801" t="s">
        <v>2092</v>
      </c>
      <c r="F2801" s="2" t="str">
        <f t="shared" si="89"/>
        <v>Material</v>
      </c>
      <c r="G2801" t="s">
        <v>313</v>
      </c>
      <c r="H2801" s="1">
        <v>45668</v>
      </c>
      <c r="I2801" t="s">
        <v>1407</v>
      </c>
      <c r="K2801">
        <f t="shared" ca="1" si="88"/>
        <v>-24</v>
      </c>
    </row>
    <row r="2802" spans="1:11" x14ac:dyDescent="0.25">
      <c r="A2802">
        <v>7302020</v>
      </c>
      <c r="B2802">
        <v>4600073020</v>
      </c>
      <c r="C2802" s="1">
        <v>45645</v>
      </c>
      <c r="D2802">
        <v>20</v>
      </c>
      <c r="E2802" t="s">
        <v>2093</v>
      </c>
      <c r="F2802" s="2" t="str">
        <f t="shared" si="89"/>
        <v>Material</v>
      </c>
      <c r="G2802" t="s">
        <v>25</v>
      </c>
      <c r="H2802" s="1">
        <v>45708</v>
      </c>
      <c r="I2802" t="s">
        <v>778</v>
      </c>
      <c r="K2802">
        <f t="shared" ca="1" si="88"/>
        <v>16</v>
      </c>
    </row>
    <row r="2803" spans="1:11" x14ac:dyDescent="0.25">
      <c r="A2803">
        <v>7302810</v>
      </c>
      <c r="B2803">
        <v>4600073028</v>
      </c>
      <c r="C2803" s="1">
        <v>45645</v>
      </c>
      <c r="D2803">
        <v>10</v>
      </c>
      <c r="E2803" t="s">
        <v>2094</v>
      </c>
      <c r="F2803" s="2" t="str">
        <f t="shared" si="89"/>
        <v>Material</v>
      </c>
      <c r="G2803" t="s">
        <v>22</v>
      </c>
      <c r="H2803" s="1">
        <v>45651</v>
      </c>
      <c r="I2803" t="s">
        <v>181</v>
      </c>
      <c r="K2803">
        <f t="shared" ca="1" si="88"/>
        <v>-41</v>
      </c>
    </row>
    <row r="2804" spans="1:11" x14ac:dyDescent="0.25">
      <c r="A2804">
        <v>122420</v>
      </c>
      <c r="B2804">
        <v>4300001224</v>
      </c>
      <c r="C2804" s="1">
        <v>45646</v>
      </c>
      <c r="D2804">
        <v>20</v>
      </c>
      <c r="E2804" t="s">
        <v>2095</v>
      </c>
      <c r="F2804" s="2" t="str">
        <f t="shared" si="89"/>
        <v>Material</v>
      </c>
      <c r="G2804" t="s">
        <v>49</v>
      </c>
      <c r="H2804" s="1">
        <v>45797</v>
      </c>
      <c r="I2804" t="s">
        <v>2096</v>
      </c>
      <c r="K2804">
        <f t="shared" ca="1" si="88"/>
        <v>105</v>
      </c>
    </row>
    <row r="2805" spans="1:11" x14ac:dyDescent="0.25">
      <c r="A2805">
        <v>16272210</v>
      </c>
      <c r="B2805">
        <v>4500162722</v>
      </c>
      <c r="C2805" s="1">
        <v>45646</v>
      </c>
      <c r="D2805">
        <v>10</v>
      </c>
      <c r="E2805" t="s">
        <v>2097</v>
      </c>
      <c r="F2805" s="2" t="str">
        <f t="shared" si="89"/>
        <v>Material</v>
      </c>
      <c r="G2805" t="s">
        <v>129</v>
      </c>
      <c r="H2805" s="1">
        <v>45676</v>
      </c>
      <c r="I2805" t="s">
        <v>2098</v>
      </c>
      <c r="K2805">
        <f t="shared" ca="1" si="88"/>
        <v>-16</v>
      </c>
    </row>
    <row r="2806" spans="1:11" x14ac:dyDescent="0.25">
      <c r="A2806">
        <v>16272610</v>
      </c>
      <c r="B2806">
        <v>4500162726</v>
      </c>
      <c r="C2806" s="1">
        <v>45646</v>
      </c>
      <c r="D2806">
        <v>10</v>
      </c>
      <c r="E2806" t="s">
        <v>2099</v>
      </c>
      <c r="F2806" s="2" t="str">
        <f t="shared" si="89"/>
        <v>Material</v>
      </c>
      <c r="G2806" t="s">
        <v>313</v>
      </c>
      <c r="H2806" s="1">
        <v>45649</v>
      </c>
      <c r="I2806" t="s">
        <v>2100</v>
      </c>
      <c r="K2806">
        <f t="shared" ca="1" si="88"/>
        <v>-43</v>
      </c>
    </row>
    <row r="2807" spans="1:11" x14ac:dyDescent="0.25">
      <c r="A2807">
        <v>16273610</v>
      </c>
      <c r="B2807">
        <v>4500162736</v>
      </c>
      <c r="C2807" s="1">
        <v>45646</v>
      </c>
      <c r="D2807">
        <v>10</v>
      </c>
      <c r="E2807" t="s">
        <v>2101</v>
      </c>
      <c r="F2807" s="2" t="str">
        <f t="shared" si="89"/>
        <v>Material</v>
      </c>
      <c r="G2807" t="s">
        <v>49</v>
      </c>
      <c r="H2807" s="1">
        <v>45656</v>
      </c>
      <c r="I2807" t="s">
        <v>2102</v>
      </c>
      <c r="K2807">
        <f t="shared" ca="1" si="88"/>
        <v>-36</v>
      </c>
    </row>
    <row r="2808" spans="1:11" x14ac:dyDescent="0.25">
      <c r="A2808">
        <v>16273620</v>
      </c>
      <c r="B2808">
        <v>4500162736</v>
      </c>
      <c r="C2808" s="1">
        <v>45646</v>
      </c>
      <c r="D2808">
        <v>20</v>
      </c>
      <c r="E2808" t="s">
        <v>2103</v>
      </c>
      <c r="F2808" s="2" t="str">
        <f t="shared" si="89"/>
        <v>Material</v>
      </c>
      <c r="G2808" t="s">
        <v>49</v>
      </c>
      <c r="H2808" s="1">
        <v>45656</v>
      </c>
      <c r="I2808" t="s">
        <v>2102</v>
      </c>
      <c r="K2808">
        <f t="shared" ca="1" si="88"/>
        <v>-36</v>
      </c>
    </row>
    <row r="2809" spans="1:11" x14ac:dyDescent="0.25">
      <c r="A2809">
        <v>162746200</v>
      </c>
      <c r="B2809">
        <v>4500162746</v>
      </c>
      <c r="C2809" s="1">
        <v>45646</v>
      </c>
      <c r="D2809">
        <v>200</v>
      </c>
      <c r="E2809" t="s">
        <v>2104</v>
      </c>
      <c r="F2809" s="2" t="str">
        <f t="shared" si="89"/>
        <v>Material</v>
      </c>
      <c r="G2809" t="s">
        <v>353</v>
      </c>
      <c r="H2809" s="1">
        <v>45677</v>
      </c>
      <c r="I2809" t="s">
        <v>1169</v>
      </c>
      <c r="K2809">
        <f t="shared" ca="1" si="88"/>
        <v>-15</v>
      </c>
    </row>
    <row r="2810" spans="1:11" x14ac:dyDescent="0.25">
      <c r="A2810">
        <v>162746210</v>
      </c>
      <c r="B2810">
        <v>4500162746</v>
      </c>
      <c r="C2810" s="1">
        <v>45646</v>
      </c>
      <c r="D2810">
        <v>210</v>
      </c>
      <c r="E2810" t="s">
        <v>2105</v>
      </c>
      <c r="F2810" s="2" t="str">
        <f t="shared" si="89"/>
        <v>Material</v>
      </c>
      <c r="G2810" t="s">
        <v>353</v>
      </c>
      <c r="H2810" s="1">
        <v>45677</v>
      </c>
      <c r="I2810" t="s">
        <v>1169</v>
      </c>
      <c r="K2810">
        <f t="shared" ca="1" si="88"/>
        <v>-15</v>
      </c>
    </row>
    <row r="2811" spans="1:11" x14ac:dyDescent="0.25">
      <c r="A2811">
        <v>16274680</v>
      </c>
      <c r="B2811">
        <v>4500162746</v>
      </c>
      <c r="C2811" s="1">
        <v>45646</v>
      </c>
      <c r="D2811">
        <v>80</v>
      </c>
      <c r="E2811" t="s">
        <v>2106</v>
      </c>
      <c r="F2811" s="2" t="str">
        <f t="shared" si="89"/>
        <v>Material</v>
      </c>
      <c r="G2811" t="s">
        <v>353</v>
      </c>
      <c r="H2811" s="1">
        <v>45677</v>
      </c>
      <c r="I2811" t="s">
        <v>1169</v>
      </c>
      <c r="K2811">
        <f t="shared" ca="1" si="88"/>
        <v>-15</v>
      </c>
    </row>
    <row r="2812" spans="1:11" x14ac:dyDescent="0.25">
      <c r="A2812">
        <v>16274670</v>
      </c>
      <c r="B2812">
        <v>4500162746</v>
      </c>
      <c r="C2812" s="1">
        <v>45646</v>
      </c>
      <c r="D2812">
        <v>70</v>
      </c>
      <c r="E2812" t="s">
        <v>2107</v>
      </c>
      <c r="F2812" s="2" t="str">
        <f t="shared" si="89"/>
        <v>Material</v>
      </c>
      <c r="G2812" t="s">
        <v>353</v>
      </c>
      <c r="H2812" s="1">
        <v>45677</v>
      </c>
      <c r="I2812" t="s">
        <v>1169</v>
      </c>
      <c r="K2812">
        <f t="shared" ca="1" si="88"/>
        <v>-15</v>
      </c>
    </row>
    <row r="2813" spans="1:11" x14ac:dyDescent="0.25">
      <c r="A2813">
        <v>162746160</v>
      </c>
      <c r="B2813">
        <v>4500162746</v>
      </c>
      <c r="C2813" s="1">
        <v>45646</v>
      </c>
      <c r="D2813">
        <v>160</v>
      </c>
      <c r="E2813" t="s">
        <v>2108</v>
      </c>
      <c r="F2813" s="2" t="str">
        <f t="shared" si="89"/>
        <v>Material</v>
      </c>
      <c r="G2813" t="s">
        <v>353</v>
      </c>
      <c r="H2813" s="1">
        <v>45677</v>
      </c>
      <c r="I2813" t="s">
        <v>1169</v>
      </c>
      <c r="K2813">
        <f t="shared" ca="1" si="88"/>
        <v>-15</v>
      </c>
    </row>
    <row r="2814" spans="1:11" x14ac:dyDescent="0.25">
      <c r="A2814">
        <v>162746170</v>
      </c>
      <c r="B2814">
        <v>4500162746</v>
      </c>
      <c r="C2814" s="1">
        <v>45646</v>
      </c>
      <c r="D2814">
        <v>170</v>
      </c>
      <c r="E2814" t="s">
        <v>2109</v>
      </c>
      <c r="F2814" s="2" t="str">
        <f t="shared" si="89"/>
        <v>Material</v>
      </c>
      <c r="G2814" t="s">
        <v>353</v>
      </c>
      <c r="H2814" s="1">
        <v>45677</v>
      </c>
      <c r="I2814" t="s">
        <v>1169</v>
      </c>
      <c r="K2814">
        <f t="shared" ca="1" si="88"/>
        <v>-15</v>
      </c>
    </row>
    <row r="2815" spans="1:11" x14ac:dyDescent="0.25">
      <c r="A2815">
        <v>162746220</v>
      </c>
      <c r="B2815">
        <v>4500162746</v>
      </c>
      <c r="C2815" s="1">
        <v>45646</v>
      </c>
      <c r="D2815">
        <v>220</v>
      </c>
      <c r="E2815" t="s">
        <v>2110</v>
      </c>
      <c r="F2815" s="2" t="str">
        <f t="shared" si="89"/>
        <v>Material</v>
      </c>
      <c r="G2815" t="s">
        <v>353</v>
      </c>
      <c r="H2815" s="1">
        <v>45677</v>
      </c>
      <c r="I2815" t="s">
        <v>1169</v>
      </c>
      <c r="K2815">
        <f t="shared" ca="1" si="88"/>
        <v>-15</v>
      </c>
    </row>
    <row r="2816" spans="1:11" x14ac:dyDescent="0.25">
      <c r="A2816">
        <v>162746180</v>
      </c>
      <c r="B2816">
        <v>4500162746</v>
      </c>
      <c r="C2816" s="1">
        <v>45646</v>
      </c>
      <c r="D2816">
        <v>180</v>
      </c>
      <c r="E2816" t="s">
        <v>2111</v>
      </c>
      <c r="F2816" s="2" t="str">
        <f t="shared" si="89"/>
        <v>Material</v>
      </c>
      <c r="G2816" t="s">
        <v>353</v>
      </c>
      <c r="H2816" s="1">
        <v>45677</v>
      </c>
      <c r="I2816" t="s">
        <v>1169</v>
      </c>
      <c r="K2816">
        <f t="shared" ca="1" si="88"/>
        <v>-15</v>
      </c>
    </row>
    <row r="2817" spans="1:11" x14ac:dyDescent="0.25">
      <c r="A2817">
        <v>162746190</v>
      </c>
      <c r="B2817">
        <v>4500162746</v>
      </c>
      <c r="C2817" s="1">
        <v>45646</v>
      </c>
      <c r="D2817">
        <v>190</v>
      </c>
      <c r="E2817" t="s">
        <v>2112</v>
      </c>
      <c r="F2817" s="2" t="str">
        <f t="shared" si="89"/>
        <v>Material</v>
      </c>
      <c r="G2817" t="s">
        <v>353</v>
      </c>
      <c r="H2817" s="1">
        <v>45677</v>
      </c>
      <c r="I2817" t="s">
        <v>1169</v>
      </c>
      <c r="K2817">
        <f t="shared" ca="1" si="88"/>
        <v>-15</v>
      </c>
    </row>
    <row r="2818" spans="1:11" x14ac:dyDescent="0.25">
      <c r="A2818">
        <v>162746330</v>
      </c>
      <c r="B2818">
        <v>4500162746</v>
      </c>
      <c r="C2818" s="1">
        <v>45646</v>
      </c>
      <c r="D2818">
        <v>330</v>
      </c>
      <c r="E2818" t="s">
        <v>1168</v>
      </c>
      <c r="F2818" s="2" t="str">
        <f t="shared" si="89"/>
        <v>Material</v>
      </c>
      <c r="G2818" t="s">
        <v>353</v>
      </c>
      <c r="H2818" s="1">
        <v>45677</v>
      </c>
      <c r="I2818" t="s">
        <v>1169</v>
      </c>
      <c r="K2818">
        <f t="shared" ca="1" si="88"/>
        <v>-15</v>
      </c>
    </row>
    <row r="2819" spans="1:11" x14ac:dyDescent="0.25">
      <c r="A2819">
        <v>162746340</v>
      </c>
      <c r="B2819">
        <v>4500162746</v>
      </c>
      <c r="C2819" s="1">
        <v>45646</v>
      </c>
      <c r="D2819">
        <v>340</v>
      </c>
      <c r="E2819" t="s">
        <v>2113</v>
      </c>
      <c r="F2819" s="2" t="str">
        <f t="shared" si="89"/>
        <v>Material</v>
      </c>
      <c r="G2819" t="s">
        <v>353</v>
      </c>
      <c r="H2819" s="1">
        <v>45677</v>
      </c>
      <c r="I2819" t="s">
        <v>1169</v>
      </c>
      <c r="K2819">
        <f t="shared" ca="1" si="88"/>
        <v>-15</v>
      </c>
    </row>
    <row r="2820" spans="1:11" x14ac:dyDescent="0.25">
      <c r="A2820">
        <v>16274620</v>
      </c>
      <c r="B2820">
        <v>4500162746</v>
      </c>
      <c r="C2820" s="1">
        <v>45646</v>
      </c>
      <c r="D2820">
        <v>20</v>
      </c>
      <c r="E2820" t="s">
        <v>2114</v>
      </c>
      <c r="F2820" s="2" t="str">
        <f t="shared" si="89"/>
        <v>Material</v>
      </c>
      <c r="G2820" t="s">
        <v>353</v>
      </c>
      <c r="H2820" s="1">
        <v>45677</v>
      </c>
      <c r="I2820" t="s">
        <v>1169</v>
      </c>
      <c r="K2820">
        <f t="shared" ca="1" si="88"/>
        <v>-15</v>
      </c>
    </row>
    <row r="2821" spans="1:11" x14ac:dyDescent="0.25">
      <c r="A2821">
        <v>16274640</v>
      </c>
      <c r="B2821">
        <v>4500162746</v>
      </c>
      <c r="C2821" s="1">
        <v>45646</v>
      </c>
      <c r="D2821">
        <v>40</v>
      </c>
      <c r="E2821" t="s">
        <v>2115</v>
      </c>
      <c r="F2821" s="2" t="str">
        <f t="shared" si="89"/>
        <v>Material</v>
      </c>
      <c r="G2821" t="s">
        <v>353</v>
      </c>
      <c r="H2821" s="1">
        <v>45677</v>
      </c>
      <c r="I2821" t="s">
        <v>1169</v>
      </c>
      <c r="K2821">
        <f t="shared" ca="1" si="88"/>
        <v>-15</v>
      </c>
    </row>
    <row r="2822" spans="1:11" x14ac:dyDescent="0.25">
      <c r="A2822">
        <v>16274630</v>
      </c>
      <c r="B2822">
        <v>4500162746</v>
      </c>
      <c r="C2822" s="1">
        <v>45646</v>
      </c>
      <c r="D2822">
        <v>30</v>
      </c>
      <c r="E2822" t="s">
        <v>2116</v>
      </c>
      <c r="F2822" s="2" t="str">
        <f t="shared" si="89"/>
        <v>Material</v>
      </c>
      <c r="G2822" t="s">
        <v>353</v>
      </c>
      <c r="H2822" s="1">
        <v>45677</v>
      </c>
      <c r="I2822" t="s">
        <v>1169</v>
      </c>
      <c r="K2822">
        <f t="shared" ca="1" si="88"/>
        <v>-15</v>
      </c>
    </row>
    <row r="2823" spans="1:11" x14ac:dyDescent="0.25">
      <c r="A2823">
        <v>162746350</v>
      </c>
      <c r="B2823">
        <v>4500162746</v>
      </c>
      <c r="C2823" s="1">
        <v>45646</v>
      </c>
      <c r="D2823">
        <v>350</v>
      </c>
      <c r="E2823" t="s">
        <v>2117</v>
      </c>
      <c r="F2823" s="2" t="str">
        <f t="shared" si="89"/>
        <v>Material</v>
      </c>
      <c r="G2823" t="s">
        <v>353</v>
      </c>
      <c r="H2823" s="1">
        <v>45677</v>
      </c>
      <c r="I2823" t="s">
        <v>1169</v>
      </c>
      <c r="K2823">
        <f t="shared" ca="1" si="88"/>
        <v>-15</v>
      </c>
    </row>
    <row r="2824" spans="1:11" x14ac:dyDescent="0.25">
      <c r="A2824">
        <v>16274610</v>
      </c>
      <c r="B2824">
        <v>4500162746</v>
      </c>
      <c r="C2824" s="1">
        <v>45646</v>
      </c>
      <c r="D2824">
        <v>10</v>
      </c>
      <c r="E2824" t="s">
        <v>2118</v>
      </c>
      <c r="F2824" s="2" t="str">
        <f t="shared" si="89"/>
        <v>Material</v>
      </c>
      <c r="G2824" t="s">
        <v>353</v>
      </c>
      <c r="H2824" s="1">
        <v>45677</v>
      </c>
      <c r="I2824" t="s">
        <v>1169</v>
      </c>
      <c r="K2824">
        <f t="shared" ca="1" si="88"/>
        <v>-15</v>
      </c>
    </row>
    <row r="2825" spans="1:11" x14ac:dyDescent="0.25">
      <c r="A2825">
        <v>16274690</v>
      </c>
      <c r="B2825">
        <v>4500162746</v>
      </c>
      <c r="C2825" s="1">
        <v>45646</v>
      </c>
      <c r="D2825">
        <v>90</v>
      </c>
      <c r="E2825" t="s">
        <v>2119</v>
      </c>
      <c r="F2825" s="2" t="str">
        <f t="shared" si="89"/>
        <v>Material</v>
      </c>
      <c r="G2825" t="s">
        <v>353</v>
      </c>
      <c r="H2825" s="1">
        <v>45677</v>
      </c>
      <c r="I2825" t="s">
        <v>1169</v>
      </c>
      <c r="K2825">
        <f t="shared" ca="1" si="88"/>
        <v>-15</v>
      </c>
    </row>
    <row r="2826" spans="1:11" x14ac:dyDescent="0.25">
      <c r="A2826">
        <v>162746230</v>
      </c>
      <c r="B2826">
        <v>4500162746</v>
      </c>
      <c r="C2826" s="1">
        <v>45646</v>
      </c>
      <c r="D2826">
        <v>230</v>
      </c>
      <c r="E2826" t="s">
        <v>2120</v>
      </c>
      <c r="F2826" s="2" t="str">
        <f t="shared" si="89"/>
        <v>Material</v>
      </c>
      <c r="G2826" t="s">
        <v>353</v>
      </c>
      <c r="H2826" s="1">
        <v>45677</v>
      </c>
      <c r="I2826" t="s">
        <v>1169</v>
      </c>
      <c r="K2826">
        <f t="shared" ca="1" si="88"/>
        <v>-15</v>
      </c>
    </row>
    <row r="2827" spans="1:11" x14ac:dyDescent="0.25">
      <c r="A2827">
        <v>162746240</v>
      </c>
      <c r="B2827">
        <v>4500162746</v>
      </c>
      <c r="C2827" s="1">
        <v>45646</v>
      </c>
      <c r="D2827">
        <v>240</v>
      </c>
      <c r="E2827" t="s">
        <v>2121</v>
      </c>
      <c r="F2827" s="2" t="str">
        <f t="shared" si="89"/>
        <v>Material</v>
      </c>
      <c r="G2827" t="s">
        <v>353</v>
      </c>
      <c r="H2827" s="1">
        <v>45677</v>
      </c>
      <c r="I2827" t="s">
        <v>1169</v>
      </c>
      <c r="K2827">
        <f t="shared" ca="1" si="88"/>
        <v>-15</v>
      </c>
    </row>
    <row r="2828" spans="1:11" x14ac:dyDescent="0.25">
      <c r="A2828">
        <v>162746250</v>
      </c>
      <c r="B2828">
        <v>4500162746</v>
      </c>
      <c r="C2828" s="1">
        <v>45646</v>
      </c>
      <c r="D2828">
        <v>250</v>
      </c>
      <c r="E2828" t="s">
        <v>2122</v>
      </c>
      <c r="F2828" s="2" t="str">
        <f t="shared" si="89"/>
        <v>Material</v>
      </c>
      <c r="G2828" t="s">
        <v>353</v>
      </c>
      <c r="H2828" s="1">
        <v>45677</v>
      </c>
      <c r="I2828" t="s">
        <v>1169</v>
      </c>
      <c r="K2828">
        <f t="shared" ca="1" si="88"/>
        <v>-15</v>
      </c>
    </row>
    <row r="2829" spans="1:11" x14ac:dyDescent="0.25">
      <c r="A2829">
        <v>162746140</v>
      </c>
      <c r="B2829">
        <v>4500162746</v>
      </c>
      <c r="C2829" s="1">
        <v>45646</v>
      </c>
      <c r="D2829">
        <v>140</v>
      </c>
      <c r="E2829" t="s">
        <v>2123</v>
      </c>
      <c r="F2829" s="2" t="str">
        <f t="shared" si="89"/>
        <v>Material</v>
      </c>
      <c r="G2829" t="s">
        <v>353</v>
      </c>
      <c r="H2829" s="1">
        <v>45677</v>
      </c>
      <c r="I2829" t="s">
        <v>1169</v>
      </c>
      <c r="K2829">
        <f t="shared" ref="K2829:K2892" ca="1" si="90">H2829-TODAY()</f>
        <v>-15</v>
      </c>
    </row>
    <row r="2830" spans="1:11" x14ac:dyDescent="0.25">
      <c r="A2830">
        <v>162746150</v>
      </c>
      <c r="B2830">
        <v>4500162746</v>
      </c>
      <c r="C2830" s="1">
        <v>45646</v>
      </c>
      <c r="D2830">
        <v>150</v>
      </c>
      <c r="E2830" t="s">
        <v>2124</v>
      </c>
      <c r="F2830" s="2" t="str">
        <f t="shared" si="89"/>
        <v>Material</v>
      </c>
      <c r="G2830" t="s">
        <v>353</v>
      </c>
      <c r="H2830" s="1">
        <v>45677</v>
      </c>
      <c r="I2830" t="s">
        <v>1169</v>
      </c>
      <c r="K2830">
        <f t="shared" ca="1" si="90"/>
        <v>-15</v>
      </c>
    </row>
    <row r="2831" spans="1:11" x14ac:dyDescent="0.25">
      <c r="A2831">
        <v>162746100</v>
      </c>
      <c r="B2831">
        <v>4500162746</v>
      </c>
      <c r="C2831" s="1">
        <v>45646</v>
      </c>
      <c r="D2831">
        <v>100</v>
      </c>
      <c r="E2831" t="s">
        <v>2125</v>
      </c>
      <c r="F2831" s="2" t="str">
        <f t="shared" si="89"/>
        <v>Material</v>
      </c>
      <c r="G2831" t="s">
        <v>353</v>
      </c>
      <c r="H2831" s="1">
        <v>45677</v>
      </c>
      <c r="I2831" t="s">
        <v>1169</v>
      </c>
      <c r="K2831">
        <f t="shared" ca="1" si="90"/>
        <v>-15</v>
      </c>
    </row>
    <row r="2832" spans="1:11" x14ac:dyDescent="0.25">
      <c r="A2832">
        <v>162746110</v>
      </c>
      <c r="B2832">
        <v>4500162746</v>
      </c>
      <c r="C2832" s="1">
        <v>45646</v>
      </c>
      <c r="D2832">
        <v>110</v>
      </c>
      <c r="E2832" t="s">
        <v>2126</v>
      </c>
      <c r="F2832" s="2" t="str">
        <f t="shared" si="89"/>
        <v>Material</v>
      </c>
      <c r="G2832" t="s">
        <v>353</v>
      </c>
      <c r="H2832" s="1">
        <v>45677</v>
      </c>
      <c r="I2832" t="s">
        <v>1169</v>
      </c>
      <c r="K2832">
        <f t="shared" ca="1" si="90"/>
        <v>-15</v>
      </c>
    </row>
    <row r="2833" spans="1:11" x14ac:dyDescent="0.25">
      <c r="A2833">
        <v>162746120</v>
      </c>
      <c r="B2833">
        <v>4500162746</v>
      </c>
      <c r="C2833" s="1">
        <v>45646</v>
      </c>
      <c r="D2833">
        <v>120</v>
      </c>
      <c r="E2833" t="s">
        <v>2127</v>
      </c>
      <c r="F2833" s="2" t="str">
        <f t="shared" si="89"/>
        <v>Material</v>
      </c>
      <c r="G2833" t="s">
        <v>353</v>
      </c>
      <c r="H2833" s="1">
        <v>45677</v>
      </c>
      <c r="I2833" t="s">
        <v>1169</v>
      </c>
      <c r="K2833">
        <f t="shared" ca="1" si="90"/>
        <v>-15</v>
      </c>
    </row>
    <row r="2834" spans="1:11" x14ac:dyDescent="0.25">
      <c r="A2834">
        <v>162746130</v>
      </c>
      <c r="B2834">
        <v>4500162746</v>
      </c>
      <c r="C2834" s="1">
        <v>45646</v>
      </c>
      <c r="D2834">
        <v>130</v>
      </c>
      <c r="E2834" t="s">
        <v>2128</v>
      </c>
      <c r="F2834" s="2" t="str">
        <f t="shared" si="89"/>
        <v>Material Analitico</v>
      </c>
      <c r="G2834" t="s">
        <v>353</v>
      </c>
      <c r="H2834" s="1">
        <v>45677</v>
      </c>
      <c r="I2834" t="s">
        <v>1169</v>
      </c>
      <c r="K2834">
        <f t="shared" ca="1" si="90"/>
        <v>-15</v>
      </c>
    </row>
    <row r="2835" spans="1:11" x14ac:dyDescent="0.25">
      <c r="A2835">
        <v>16274650</v>
      </c>
      <c r="B2835">
        <v>4500162746</v>
      </c>
      <c r="C2835" s="1">
        <v>45646</v>
      </c>
      <c r="D2835">
        <v>50</v>
      </c>
      <c r="E2835" t="s">
        <v>2129</v>
      </c>
      <c r="F2835" s="2" t="str">
        <f t="shared" si="89"/>
        <v>Material Analitico</v>
      </c>
      <c r="G2835" t="s">
        <v>353</v>
      </c>
      <c r="H2835" s="1">
        <v>45677</v>
      </c>
      <c r="I2835" t="s">
        <v>1169</v>
      </c>
      <c r="K2835">
        <f t="shared" ca="1" si="90"/>
        <v>-15</v>
      </c>
    </row>
    <row r="2836" spans="1:11" x14ac:dyDescent="0.25">
      <c r="A2836">
        <v>16274660</v>
      </c>
      <c r="B2836">
        <v>4500162746</v>
      </c>
      <c r="C2836" s="1">
        <v>45646</v>
      </c>
      <c r="D2836">
        <v>60</v>
      </c>
      <c r="E2836" t="s">
        <v>2129</v>
      </c>
      <c r="F2836" s="2" t="str">
        <f t="shared" si="89"/>
        <v>Material</v>
      </c>
      <c r="G2836" t="s">
        <v>353</v>
      </c>
      <c r="H2836" s="1">
        <v>45677</v>
      </c>
      <c r="I2836" t="s">
        <v>1169</v>
      </c>
      <c r="K2836">
        <f t="shared" ca="1" si="90"/>
        <v>-15</v>
      </c>
    </row>
    <row r="2837" spans="1:11" x14ac:dyDescent="0.25">
      <c r="A2837">
        <v>162746320</v>
      </c>
      <c r="B2837">
        <v>4500162746</v>
      </c>
      <c r="C2837" s="1">
        <v>45646</v>
      </c>
      <c r="D2837">
        <v>320</v>
      </c>
      <c r="E2837" t="s">
        <v>2130</v>
      </c>
      <c r="F2837" s="2" t="str">
        <f t="shared" si="89"/>
        <v>Material</v>
      </c>
      <c r="G2837" t="s">
        <v>353</v>
      </c>
      <c r="H2837" s="1">
        <v>45677</v>
      </c>
      <c r="I2837" t="s">
        <v>1169</v>
      </c>
      <c r="K2837">
        <f t="shared" ca="1" si="90"/>
        <v>-15</v>
      </c>
    </row>
    <row r="2838" spans="1:11" x14ac:dyDescent="0.25">
      <c r="A2838">
        <v>162746280</v>
      </c>
      <c r="B2838">
        <v>4500162746</v>
      </c>
      <c r="C2838" s="1">
        <v>45646</v>
      </c>
      <c r="D2838">
        <v>280</v>
      </c>
      <c r="E2838" t="s">
        <v>2131</v>
      </c>
      <c r="F2838" s="2" t="str">
        <f t="shared" si="89"/>
        <v>Material</v>
      </c>
      <c r="G2838" t="s">
        <v>353</v>
      </c>
      <c r="H2838" s="1">
        <v>45677</v>
      </c>
      <c r="I2838" t="s">
        <v>1169</v>
      </c>
      <c r="K2838">
        <f t="shared" ca="1" si="90"/>
        <v>-15</v>
      </c>
    </row>
    <row r="2839" spans="1:11" x14ac:dyDescent="0.25">
      <c r="A2839">
        <v>162746290</v>
      </c>
      <c r="B2839">
        <v>4500162746</v>
      </c>
      <c r="C2839" s="1">
        <v>45646</v>
      </c>
      <c r="D2839">
        <v>290</v>
      </c>
      <c r="E2839" t="s">
        <v>2132</v>
      </c>
      <c r="F2839" s="2" t="str">
        <f t="shared" si="89"/>
        <v>Material</v>
      </c>
      <c r="G2839" t="s">
        <v>353</v>
      </c>
      <c r="H2839" s="1">
        <v>45677</v>
      </c>
      <c r="I2839" t="s">
        <v>1169</v>
      </c>
      <c r="K2839">
        <f t="shared" ca="1" si="90"/>
        <v>-15</v>
      </c>
    </row>
    <row r="2840" spans="1:11" x14ac:dyDescent="0.25">
      <c r="A2840">
        <v>162746270</v>
      </c>
      <c r="B2840">
        <v>4500162746</v>
      </c>
      <c r="C2840" s="1">
        <v>45646</v>
      </c>
      <c r="D2840">
        <v>270</v>
      </c>
      <c r="E2840" t="s">
        <v>2133</v>
      </c>
      <c r="F2840" s="2" t="str">
        <f t="shared" si="89"/>
        <v>Material</v>
      </c>
      <c r="G2840" t="s">
        <v>353</v>
      </c>
      <c r="H2840" s="1">
        <v>45677</v>
      </c>
      <c r="I2840" t="s">
        <v>1169</v>
      </c>
      <c r="K2840">
        <f t="shared" ca="1" si="90"/>
        <v>-15</v>
      </c>
    </row>
    <row r="2841" spans="1:11" x14ac:dyDescent="0.25">
      <c r="A2841">
        <v>162746260</v>
      </c>
      <c r="B2841">
        <v>4500162746</v>
      </c>
      <c r="C2841" s="1">
        <v>45646</v>
      </c>
      <c r="D2841">
        <v>260</v>
      </c>
      <c r="E2841" t="s">
        <v>2134</v>
      </c>
      <c r="F2841" s="2" t="str">
        <f t="shared" si="89"/>
        <v>Material Analitico</v>
      </c>
      <c r="G2841" t="s">
        <v>353</v>
      </c>
      <c r="H2841" s="1">
        <v>45677</v>
      </c>
      <c r="I2841" t="s">
        <v>1169</v>
      </c>
      <c r="K2841">
        <f t="shared" ca="1" si="90"/>
        <v>-15</v>
      </c>
    </row>
    <row r="2842" spans="1:11" x14ac:dyDescent="0.25">
      <c r="A2842">
        <v>162746300</v>
      </c>
      <c r="B2842">
        <v>4500162746</v>
      </c>
      <c r="C2842" s="1">
        <v>45646</v>
      </c>
      <c r="D2842">
        <v>300</v>
      </c>
      <c r="E2842" t="s">
        <v>2135</v>
      </c>
      <c r="F2842" s="2" t="str">
        <f t="shared" si="89"/>
        <v>Material</v>
      </c>
      <c r="G2842" t="s">
        <v>353</v>
      </c>
      <c r="H2842" s="1">
        <v>45677</v>
      </c>
      <c r="I2842" t="s">
        <v>1169</v>
      </c>
      <c r="K2842">
        <f t="shared" ca="1" si="90"/>
        <v>-15</v>
      </c>
    </row>
    <row r="2843" spans="1:11" x14ac:dyDescent="0.25">
      <c r="A2843">
        <v>162746310</v>
      </c>
      <c r="B2843">
        <v>4500162746</v>
      </c>
      <c r="C2843" s="1">
        <v>45646</v>
      </c>
      <c r="D2843">
        <v>310</v>
      </c>
      <c r="E2843" t="s">
        <v>2136</v>
      </c>
      <c r="F2843" s="2" t="str">
        <f t="shared" si="89"/>
        <v>Material</v>
      </c>
      <c r="G2843" t="s">
        <v>353</v>
      </c>
      <c r="H2843" s="1">
        <v>45677</v>
      </c>
      <c r="I2843" t="s">
        <v>1169</v>
      </c>
      <c r="K2843">
        <f t="shared" ca="1" si="90"/>
        <v>-15</v>
      </c>
    </row>
    <row r="2844" spans="1:11" x14ac:dyDescent="0.25">
      <c r="A2844">
        <v>16274710</v>
      </c>
      <c r="B2844">
        <v>4500162747</v>
      </c>
      <c r="C2844" s="1">
        <v>45646</v>
      </c>
      <c r="D2844">
        <v>10</v>
      </c>
      <c r="E2844" t="s">
        <v>2137</v>
      </c>
      <c r="F2844" s="2" t="str">
        <f t="shared" si="89"/>
        <v>Material</v>
      </c>
      <c r="G2844" t="s">
        <v>313</v>
      </c>
      <c r="H2844" s="1">
        <v>45668</v>
      </c>
      <c r="I2844" t="s">
        <v>2138</v>
      </c>
      <c r="K2844">
        <f t="shared" ca="1" si="90"/>
        <v>-24</v>
      </c>
    </row>
    <row r="2845" spans="1:11" x14ac:dyDescent="0.25">
      <c r="A2845">
        <v>16275210</v>
      </c>
      <c r="B2845">
        <v>4500162752</v>
      </c>
      <c r="C2845" s="1">
        <v>45646</v>
      </c>
      <c r="D2845">
        <v>10</v>
      </c>
      <c r="E2845" t="s">
        <v>2139</v>
      </c>
      <c r="F2845" s="2" t="str">
        <f t="shared" si="89"/>
        <v>Material Analitico</v>
      </c>
      <c r="G2845" t="s">
        <v>129</v>
      </c>
      <c r="H2845" s="1">
        <v>45839</v>
      </c>
      <c r="I2845" t="s">
        <v>1498</v>
      </c>
      <c r="K2845">
        <f t="shared" ca="1" si="90"/>
        <v>147</v>
      </c>
    </row>
    <row r="2846" spans="1:11" x14ac:dyDescent="0.25">
      <c r="A2846">
        <v>16275220</v>
      </c>
      <c r="B2846">
        <v>4500162752</v>
      </c>
      <c r="C2846" s="1">
        <v>45646</v>
      </c>
      <c r="D2846">
        <v>20</v>
      </c>
      <c r="E2846" t="s">
        <v>2140</v>
      </c>
      <c r="F2846" s="2" t="str">
        <f t="shared" si="89"/>
        <v>Material Analitico</v>
      </c>
      <c r="G2846" t="s">
        <v>129</v>
      </c>
      <c r="H2846" s="1">
        <v>45839</v>
      </c>
      <c r="I2846" t="s">
        <v>1498</v>
      </c>
      <c r="K2846">
        <f t="shared" ca="1" si="90"/>
        <v>147</v>
      </c>
    </row>
    <row r="2847" spans="1:11" x14ac:dyDescent="0.25">
      <c r="A2847">
        <v>16275230</v>
      </c>
      <c r="B2847">
        <v>4500162752</v>
      </c>
      <c r="C2847" s="1">
        <v>45646</v>
      </c>
      <c r="D2847">
        <v>30</v>
      </c>
      <c r="E2847" t="s">
        <v>2141</v>
      </c>
      <c r="F2847" s="2" t="str">
        <f t="shared" si="89"/>
        <v>Material</v>
      </c>
      <c r="G2847" t="s">
        <v>129</v>
      </c>
      <c r="H2847" s="1">
        <v>45839</v>
      </c>
      <c r="I2847" t="s">
        <v>1498</v>
      </c>
      <c r="K2847">
        <f t="shared" ca="1" si="90"/>
        <v>147</v>
      </c>
    </row>
    <row r="2848" spans="1:11" x14ac:dyDescent="0.25">
      <c r="A2848">
        <v>16275240</v>
      </c>
      <c r="B2848">
        <v>4500162752</v>
      </c>
      <c r="C2848" s="1">
        <v>45646</v>
      </c>
      <c r="D2848">
        <v>40</v>
      </c>
      <c r="E2848" t="s">
        <v>2142</v>
      </c>
      <c r="F2848" s="2" t="str">
        <f t="shared" si="89"/>
        <v>Material</v>
      </c>
      <c r="G2848" t="s">
        <v>129</v>
      </c>
      <c r="H2848" s="1">
        <v>45839</v>
      </c>
      <c r="I2848" t="s">
        <v>1498</v>
      </c>
      <c r="K2848">
        <f t="shared" ca="1" si="90"/>
        <v>147</v>
      </c>
    </row>
    <row r="2849" spans="1:11" x14ac:dyDescent="0.25">
      <c r="A2849">
        <v>16275250</v>
      </c>
      <c r="B2849">
        <v>4500162752</v>
      </c>
      <c r="C2849" s="1">
        <v>45646</v>
      </c>
      <c r="D2849">
        <v>50</v>
      </c>
      <c r="E2849" t="s">
        <v>2142</v>
      </c>
      <c r="F2849" s="2" t="str">
        <f t="shared" si="89"/>
        <v>Material</v>
      </c>
      <c r="G2849" t="s">
        <v>129</v>
      </c>
      <c r="H2849" s="1">
        <v>45839</v>
      </c>
      <c r="I2849" t="s">
        <v>1498</v>
      </c>
      <c r="K2849">
        <f t="shared" ca="1" si="90"/>
        <v>147</v>
      </c>
    </row>
    <row r="2850" spans="1:11" x14ac:dyDescent="0.25">
      <c r="A2850">
        <v>16275260</v>
      </c>
      <c r="B2850">
        <v>4500162752</v>
      </c>
      <c r="C2850" s="1">
        <v>45646</v>
      </c>
      <c r="D2850">
        <v>60</v>
      </c>
      <c r="E2850" t="s">
        <v>2142</v>
      </c>
      <c r="F2850" s="2" t="str">
        <f t="shared" si="89"/>
        <v>Material</v>
      </c>
      <c r="G2850" t="s">
        <v>129</v>
      </c>
      <c r="H2850" s="1">
        <v>45839</v>
      </c>
      <c r="I2850" t="s">
        <v>1498</v>
      </c>
      <c r="K2850">
        <f t="shared" ca="1" si="90"/>
        <v>147</v>
      </c>
    </row>
    <row r="2851" spans="1:11" x14ac:dyDescent="0.25">
      <c r="A2851">
        <v>16275710</v>
      </c>
      <c r="B2851">
        <v>4500162757</v>
      </c>
      <c r="C2851" s="1">
        <v>45646</v>
      </c>
      <c r="D2851">
        <v>10</v>
      </c>
      <c r="E2851" t="s">
        <v>2143</v>
      </c>
      <c r="F2851" s="2" t="str">
        <f t="shared" si="89"/>
        <v>Material</v>
      </c>
      <c r="G2851" t="s">
        <v>22</v>
      </c>
      <c r="H2851" s="1">
        <v>45655</v>
      </c>
      <c r="I2851" t="s">
        <v>2144</v>
      </c>
      <c r="K2851">
        <f t="shared" ca="1" si="90"/>
        <v>-37</v>
      </c>
    </row>
    <row r="2852" spans="1:11" x14ac:dyDescent="0.25">
      <c r="A2852">
        <v>16276210</v>
      </c>
      <c r="B2852">
        <v>4500162762</v>
      </c>
      <c r="C2852" s="1">
        <v>45646</v>
      </c>
      <c r="D2852">
        <v>10</v>
      </c>
      <c r="E2852" t="s">
        <v>1424</v>
      </c>
      <c r="F2852" s="2" t="str">
        <f t="shared" si="89"/>
        <v>Material Analitico</v>
      </c>
      <c r="G2852" t="s">
        <v>22</v>
      </c>
      <c r="H2852" s="1">
        <v>45688</v>
      </c>
      <c r="I2852" t="s">
        <v>1425</v>
      </c>
      <c r="K2852">
        <f t="shared" ca="1" si="90"/>
        <v>-4</v>
      </c>
    </row>
    <row r="2853" spans="1:11" x14ac:dyDescent="0.25">
      <c r="A2853">
        <v>7303610</v>
      </c>
      <c r="B2853" s="2">
        <v>4600073036</v>
      </c>
      <c r="C2853" s="4">
        <v>45646</v>
      </c>
      <c r="D2853" s="2">
        <v>10</v>
      </c>
      <c r="E2853" s="2" t="s">
        <v>2145</v>
      </c>
      <c r="F2853" s="2" t="str">
        <f t="shared" si="89"/>
        <v>Material</v>
      </c>
      <c r="G2853" t="s">
        <v>129</v>
      </c>
      <c r="H2853" s="1">
        <v>45686</v>
      </c>
      <c r="I2853" t="s">
        <v>193</v>
      </c>
      <c r="J2853" t="s">
        <v>20</v>
      </c>
      <c r="K2853">
        <f t="shared" ca="1" si="90"/>
        <v>-6</v>
      </c>
    </row>
    <row r="2854" spans="1:11" x14ac:dyDescent="0.25">
      <c r="A2854">
        <v>7303710</v>
      </c>
      <c r="B2854" s="2">
        <v>4600073037</v>
      </c>
      <c r="C2854" s="4">
        <v>45646</v>
      </c>
      <c r="D2854" s="2">
        <v>10</v>
      </c>
      <c r="E2854" s="2" t="s">
        <v>1142</v>
      </c>
      <c r="F2854" s="2" t="str">
        <f t="shared" si="89"/>
        <v>Material</v>
      </c>
      <c r="G2854" t="s">
        <v>49</v>
      </c>
      <c r="H2854" s="1">
        <v>45699</v>
      </c>
      <c r="I2854" t="s">
        <v>948</v>
      </c>
      <c r="K2854">
        <f t="shared" ca="1" si="90"/>
        <v>7</v>
      </c>
    </row>
    <row r="2855" spans="1:11" x14ac:dyDescent="0.25">
      <c r="A2855">
        <v>7303720</v>
      </c>
      <c r="B2855" s="2">
        <v>4600073037</v>
      </c>
      <c r="C2855" s="4">
        <v>45646</v>
      </c>
      <c r="D2855" s="2">
        <v>20</v>
      </c>
      <c r="E2855" s="2" t="s">
        <v>1142</v>
      </c>
      <c r="F2855" s="2" t="str">
        <f t="shared" si="89"/>
        <v>Material</v>
      </c>
      <c r="G2855" t="s">
        <v>49</v>
      </c>
      <c r="H2855" s="1">
        <v>45699</v>
      </c>
      <c r="I2855" t="s">
        <v>948</v>
      </c>
      <c r="K2855">
        <f t="shared" ca="1" si="90"/>
        <v>7</v>
      </c>
    </row>
    <row r="2856" spans="1:11" x14ac:dyDescent="0.25">
      <c r="A2856">
        <v>7303730</v>
      </c>
      <c r="B2856" s="2">
        <v>4600073037</v>
      </c>
      <c r="C2856" s="4">
        <v>45646</v>
      </c>
      <c r="D2856" s="2">
        <v>30</v>
      </c>
      <c r="E2856" s="2" t="s">
        <v>1142</v>
      </c>
      <c r="F2856" s="2" t="str">
        <f t="shared" si="89"/>
        <v>Material</v>
      </c>
      <c r="G2856" t="s">
        <v>49</v>
      </c>
      <c r="H2856" s="1">
        <v>45699</v>
      </c>
      <c r="I2856" t="s">
        <v>948</v>
      </c>
      <c r="K2856">
        <f t="shared" ca="1" si="90"/>
        <v>7</v>
      </c>
    </row>
    <row r="2857" spans="1:11" x14ac:dyDescent="0.25">
      <c r="A2857">
        <v>7304010</v>
      </c>
      <c r="B2857">
        <v>4600073040</v>
      </c>
      <c r="C2857" s="1">
        <v>45646</v>
      </c>
      <c r="D2857">
        <v>10</v>
      </c>
      <c r="E2857" t="s">
        <v>1600</v>
      </c>
      <c r="F2857" s="2" t="str">
        <f t="shared" si="89"/>
        <v>Material</v>
      </c>
      <c r="G2857" t="s">
        <v>49</v>
      </c>
      <c r="H2857" s="1">
        <v>45659</v>
      </c>
      <c r="I2857" t="s">
        <v>1227</v>
      </c>
      <c r="K2857">
        <f t="shared" ca="1" si="90"/>
        <v>-33</v>
      </c>
    </row>
    <row r="2858" spans="1:11" x14ac:dyDescent="0.25">
      <c r="A2858">
        <v>7304210</v>
      </c>
      <c r="B2858">
        <v>4600073042</v>
      </c>
      <c r="C2858" s="1">
        <v>45646</v>
      </c>
      <c r="D2858">
        <v>10</v>
      </c>
      <c r="E2858" t="s">
        <v>2146</v>
      </c>
      <c r="F2858" s="2" t="str">
        <f t="shared" si="89"/>
        <v>Material</v>
      </c>
      <c r="G2858" t="s">
        <v>22</v>
      </c>
      <c r="H2858" s="1">
        <v>45694</v>
      </c>
      <c r="I2858" t="s">
        <v>344</v>
      </c>
      <c r="K2858">
        <f t="shared" ca="1" si="90"/>
        <v>2</v>
      </c>
    </row>
    <row r="2859" spans="1:11" x14ac:dyDescent="0.25">
      <c r="A2859">
        <v>7304710</v>
      </c>
      <c r="B2859">
        <v>4600073047</v>
      </c>
      <c r="C2859" s="1">
        <v>45646</v>
      </c>
      <c r="D2859">
        <v>10</v>
      </c>
      <c r="E2859" t="s">
        <v>14</v>
      </c>
      <c r="F2859" s="2" t="str">
        <f t="shared" si="89"/>
        <v>Material</v>
      </c>
      <c r="G2859" t="s">
        <v>16</v>
      </c>
      <c r="H2859" s="1">
        <v>45736</v>
      </c>
      <c r="I2859" t="s">
        <v>857</v>
      </c>
      <c r="K2859">
        <f t="shared" ca="1" si="90"/>
        <v>44</v>
      </c>
    </row>
    <row r="2860" spans="1:11" x14ac:dyDescent="0.25">
      <c r="A2860">
        <v>7304810</v>
      </c>
      <c r="B2860">
        <v>4600073048</v>
      </c>
      <c r="C2860" s="1">
        <v>45646</v>
      </c>
      <c r="D2860">
        <v>10</v>
      </c>
      <c r="E2860" t="s">
        <v>33</v>
      </c>
      <c r="F2860" s="2" t="str">
        <f t="shared" ref="F2860:F2923" si="91">IF(OR(G2877="Eliene",G2877="Palloma"),"Material Analitico","Material")</f>
        <v>Material</v>
      </c>
      <c r="G2860" t="s">
        <v>313</v>
      </c>
      <c r="H2860" s="1">
        <v>45659</v>
      </c>
      <c r="I2860" t="s">
        <v>1017</v>
      </c>
      <c r="K2860">
        <f t="shared" ca="1" si="90"/>
        <v>-33</v>
      </c>
    </row>
    <row r="2861" spans="1:11" x14ac:dyDescent="0.25">
      <c r="A2861">
        <v>7304920</v>
      </c>
      <c r="B2861">
        <v>4600073049</v>
      </c>
      <c r="C2861" s="1">
        <v>45646</v>
      </c>
      <c r="D2861">
        <v>20</v>
      </c>
      <c r="E2861" t="s">
        <v>2147</v>
      </c>
      <c r="F2861" s="2" t="str">
        <f t="shared" si="91"/>
        <v>Material</v>
      </c>
      <c r="G2861" t="s">
        <v>313</v>
      </c>
      <c r="H2861" s="1">
        <v>45684</v>
      </c>
      <c r="I2861" t="s">
        <v>2148</v>
      </c>
      <c r="K2861">
        <f t="shared" ca="1" si="90"/>
        <v>-8</v>
      </c>
    </row>
    <row r="2862" spans="1:11" x14ac:dyDescent="0.25">
      <c r="A2862">
        <v>7305410</v>
      </c>
      <c r="B2862">
        <v>4600073054</v>
      </c>
      <c r="C2862" s="1">
        <v>45646</v>
      </c>
      <c r="D2862">
        <v>10</v>
      </c>
      <c r="E2862" t="s">
        <v>2149</v>
      </c>
      <c r="F2862" s="2" t="str">
        <f t="shared" si="91"/>
        <v>Material</v>
      </c>
      <c r="G2862" t="s">
        <v>22</v>
      </c>
      <c r="H2862" s="1">
        <v>45713</v>
      </c>
      <c r="I2862" t="s">
        <v>2150</v>
      </c>
      <c r="K2862">
        <f t="shared" ca="1" si="90"/>
        <v>21</v>
      </c>
    </row>
    <row r="2863" spans="1:11" x14ac:dyDescent="0.25">
      <c r="A2863">
        <v>7305420</v>
      </c>
      <c r="B2863">
        <v>4600073054</v>
      </c>
      <c r="C2863" s="1">
        <v>45646</v>
      </c>
      <c r="D2863">
        <v>20</v>
      </c>
      <c r="E2863" t="s">
        <v>2149</v>
      </c>
      <c r="F2863" s="2" t="str">
        <f t="shared" si="91"/>
        <v>Material</v>
      </c>
      <c r="G2863" t="s">
        <v>22</v>
      </c>
      <c r="H2863" s="1">
        <v>45713</v>
      </c>
      <c r="I2863" t="s">
        <v>2150</v>
      </c>
      <c r="K2863">
        <f t="shared" ca="1" si="90"/>
        <v>21</v>
      </c>
    </row>
    <row r="2864" spans="1:11" x14ac:dyDescent="0.25">
      <c r="A2864">
        <v>7306610</v>
      </c>
      <c r="B2864">
        <v>4600073066</v>
      </c>
      <c r="C2864" s="1">
        <v>45646</v>
      </c>
      <c r="D2864">
        <v>10</v>
      </c>
      <c r="E2864" t="s">
        <v>11</v>
      </c>
      <c r="F2864" s="2" t="str">
        <f t="shared" si="91"/>
        <v>Material</v>
      </c>
      <c r="G2864" t="s">
        <v>313</v>
      </c>
      <c r="H2864" s="1">
        <v>45670</v>
      </c>
      <c r="I2864" t="s">
        <v>13</v>
      </c>
      <c r="K2864">
        <f t="shared" ca="1" si="90"/>
        <v>-22</v>
      </c>
    </row>
    <row r="2865" spans="1:11" x14ac:dyDescent="0.25">
      <c r="A2865">
        <v>7307430</v>
      </c>
      <c r="B2865" s="2">
        <v>4600073074</v>
      </c>
      <c r="C2865" s="4">
        <v>45646</v>
      </c>
      <c r="D2865" s="2">
        <v>30</v>
      </c>
      <c r="E2865" s="2" t="s">
        <v>2151</v>
      </c>
      <c r="F2865" s="2" t="str">
        <f t="shared" si="91"/>
        <v>Material</v>
      </c>
      <c r="G2865" t="s">
        <v>49</v>
      </c>
      <c r="H2865" s="1">
        <v>45676</v>
      </c>
      <c r="I2865" t="s">
        <v>1227</v>
      </c>
      <c r="K2865">
        <f t="shared" ca="1" si="90"/>
        <v>-16</v>
      </c>
    </row>
    <row r="2866" spans="1:11" x14ac:dyDescent="0.25">
      <c r="A2866">
        <v>7307440</v>
      </c>
      <c r="B2866">
        <v>4600073074</v>
      </c>
      <c r="C2866" s="1">
        <v>45646</v>
      </c>
      <c r="D2866">
        <v>40</v>
      </c>
      <c r="E2866" t="s">
        <v>2152</v>
      </c>
      <c r="F2866" s="2" t="str">
        <f t="shared" si="91"/>
        <v>Material</v>
      </c>
      <c r="G2866" t="s">
        <v>49</v>
      </c>
      <c r="H2866" s="1">
        <v>45676</v>
      </c>
      <c r="I2866" t="s">
        <v>1227</v>
      </c>
      <c r="K2866">
        <f t="shared" ca="1" si="90"/>
        <v>-16</v>
      </c>
    </row>
    <row r="2867" spans="1:11" x14ac:dyDescent="0.25">
      <c r="A2867">
        <v>7307410</v>
      </c>
      <c r="B2867">
        <v>4600073074</v>
      </c>
      <c r="C2867" s="1">
        <v>45646</v>
      </c>
      <c r="D2867">
        <v>10</v>
      </c>
      <c r="E2867" t="s">
        <v>2153</v>
      </c>
      <c r="F2867" s="2" t="str">
        <f t="shared" si="91"/>
        <v>Material</v>
      </c>
      <c r="G2867" t="s">
        <v>49</v>
      </c>
      <c r="H2867" s="1">
        <v>45676</v>
      </c>
      <c r="I2867" t="s">
        <v>1227</v>
      </c>
      <c r="K2867">
        <f t="shared" ca="1" si="90"/>
        <v>-16</v>
      </c>
    </row>
    <row r="2868" spans="1:11" x14ac:dyDescent="0.25">
      <c r="A2868">
        <v>7307420</v>
      </c>
      <c r="B2868">
        <v>4600073074</v>
      </c>
      <c r="C2868" s="1">
        <v>45646</v>
      </c>
      <c r="D2868">
        <v>20</v>
      </c>
      <c r="E2868" t="s">
        <v>2154</v>
      </c>
      <c r="F2868" s="2" t="str">
        <f t="shared" si="91"/>
        <v>Material</v>
      </c>
      <c r="G2868" t="s">
        <v>49</v>
      </c>
      <c r="H2868" s="1">
        <v>45676</v>
      </c>
      <c r="I2868" t="s">
        <v>1227</v>
      </c>
      <c r="K2868">
        <f t="shared" ca="1" si="90"/>
        <v>-16</v>
      </c>
    </row>
    <row r="2869" spans="1:11" x14ac:dyDescent="0.25">
      <c r="A2869">
        <v>7309110</v>
      </c>
      <c r="B2869">
        <v>4600073091</v>
      </c>
      <c r="C2869" s="1">
        <v>45646</v>
      </c>
      <c r="D2869">
        <v>10</v>
      </c>
      <c r="E2869" t="s">
        <v>2155</v>
      </c>
      <c r="F2869" s="2" t="str">
        <f t="shared" si="91"/>
        <v>Material</v>
      </c>
      <c r="G2869" t="s">
        <v>22</v>
      </c>
      <c r="H2869" s="1">
        <v>45679</v>
      </c>
      <c r="I2869" t="s">
        <v>181</v>
      </c>
      <c r="K2869">
        <f t="shared" ca="1" si="90"/>
        <v>-13</v>
      </c>
    </row>
    <row r="2870" spans="1:11" x14ac:dyDescent="0.25">
      <c r="A2870">
        <v>7309610</v>
      </c>
      <c r="B2870">
        <v>4600073096</v>
      </c>
      <c r="C2870" s="1">
        <v>45646</v>
      </c>
      <c r="D2870">
        <v>10</v>
      </c>
      <c r="E2870" t="s">
        <v>2156</v>
      </c>
      <c r="F2870" s="2" t="str">
        <f t="shared" si="91"/>
        <v>Material</v>
      </c>
      <c r="G2870" t="s">
        <v>25</v>
      </c>
      <c r="H2870" s="1">
        <v>45671</v>
      </c>
      <c r="I2870" t="s">
        <v>201</v>
      </c>
      <c r="K2870">
        <f t="shared" ca="1" si="90"/>
        <v>-21</v>
      </c>
    </row>
    <row r="2871" spans="1:11" x14ac:dyDescent="0.25">
      <c r="A2871">
        <v>16252920</v>
      </c>
      <c r="B2871" s="2">
        <v>4500162529</v>
      </c>
      <c r="C2871" s="4">
        <v>45649</v>
      </c>
      <c r="D2871" s="2">
        <v>20</v>
      </c>
      <c r="E2871" s="2" t="s">
        <v>2157</v>
      </c>
      <c r="F2871" s="2" t="str">
        <f t="shared" si="91"/>
        <v>Material Analitico</v>
      </c>
      <c r="G2871" t="s">
        <v>25</v>
      </c>
      <c r="H2871" s="1">
        <v>45655</v>
      </c>
      <c r="I2871" t="s">
        <v>2158</v>
      </c>
      <c r="K2871">
        <f t="shared" ca="1" si="90"/>
        <v>-37</v>
      </c>
    </row>
    <row r="2872" spans="1:11" x14ac:dyDescent="0.25">
      <c r="A2872">
        <v>16277820</v>
      </c>
      <c r="B2872">
        <v>4500162778</v>
      </c>
      <c r="C2872" s="1">
        <v>45649</v>
      </c>
      <c r="D2872">
        <v>20</v>
      </c>
      <c r="E2872" t="s">
        <v>2159</v>
      </c>
      <c r="F2872" s="2" t="str">
        <f t="shared" si="91"/>
        <v>Material Analitico</v>
      </c>
      <c r="G2872" t="s">
        <v>49</v>
      </c>
      <c r="H2872" s="1">
        <v>45716</v>
      </c>
      <c r="I2872" t="s">
        <v>50</v>
      </c>
      <c r="K2872">
        <f t="shared" ca="1" si="90"/>
        <v>24</v>
      </c>
    </row>
    <row r="2873" spans="1:11" x14ac:dyDescent="0.25">
      <c r="A2873">
        <v>16277810</v>
      </c>
      <c r="B2873">
        <v>4500162778</v>
      </c>
      <c r="C2873" s="1">
        <v>45649</v>
      </c>
      <c r="D2873">
        <v>10</v>
      </c>
      <c r="E2873" t="s">
        <v>2160</v>
      </c>
      <c r="F2873" s="2" t="str">
        <f t="shared" si="91"/>
        <v>Material Analitico</v>
      </c>
      <c r="G2873" t="s">
        <v>49</v>
      </c>
      <c r="H2873" s="1">
        <v>45716</v>
      </c>
      <c r="I2873" t="s">
        <v>50</v>
      </c>
      <c r="K2873">
        <f t="shared" ca="1" si="90"/>
        <v>24</v>
      </c>
    </row>
    <row r="2874" spans="1:11" x14ac:dyDescent="0.25">
      <c r="A2874">
        <v>16278910</v>
      </c>
      <c r="B2874">
        <v>4500162789</v>
      </c>
      <c r="C2874" s="1">
        <v>45649</v>
      </c>
      <c r="D2874">
        <v>10</v>
      </c>
      <c r="E2874" t="s">
        <v>2161</v>
      </c>
      <c r="F2874" s="2" t="str">
        <f t="shared" si="91"/>
        <v>Material Analitico</v>
      </c>
      <c r="G2874" t="s">
        <v>25</v>
      </c>
      <c r="H2874" s="1">
        <v>45653</v>
      </c>
      <c r="I2874" t="s">
        <v>2162</v>
      </c>
      <c r="K2874">
        <f t="shared" ca="1" si="90"/>
        <v>-39</v>
      </c>
    </row>
    <row r="2875" spans="1:11" x14ac:dyDescent="0.25">
      <c r="A2875">
        <v>16280110</v>
      </c>
      <c r="B2875">
        <v>4500162801</v>
      </c>
      <c r="C2875" s="1">
        <v>45649</v>
      </c>
      <c r="D2875">
        <v>10</v>
      </c>
      <c r="E2875" t="s">
        <v>2163</v>
      </c>
      <c r="F2875" s="2" t="str">
        <f t="shared" si="91"/>
        <v>Material Analitico</v>
      </c>
      <c r="G2875" t="s">
        <v>313</v>
      </c>
      <c r="H2875" s="1">
        <v>45672</v>
      </c>
      <c r="I2875" t="s">
        <v>2164</v>
      </c>
      <c r="K2875">
        <f t="shared" ca="1" si="90"/>
        <v>-20</v>
      </c>
    </row>
    <row r="2876" spans="1:11" x14ac:dyDescent="0.25">
      <c r="A2876">
        <v>16280310</v>
      </c>
      <c r="B2876">
        <v>4500162803</v>
      </c>
      <c r="C2876" s="1">
        <v>45649</v>
      </c>
      <c r="D2876">
        <v>10</v>
      </c>
      <c r="E2876" t="s">
        <v>2163</v>
      </c>
      <c r="F2876" s="2" t="str">
        <f t="shared" si="91"/>
        <v>Material Analitico</v>
      </c>
      <c r="G2876" t="s">
        <v>313</v>
      </c>
      <c r="H2876" s="1">
        <v>45672</v>
      </c>
      <c r="I2876" t="s">
        <v>2164</v>
      </c>
      <c r="K2876">
        <f t="shared" ca="1" si="90"/>
        <v>-20</v>
      </c>
    </row>
    <row r="2877" spans="1:11" x14ac:dyDescent="0.25">
      <c r="A2877">
        <v>16280410</v>
      </c>
      <c r="B2877">
        <v>4500162804</v>
      </c>
      <c r="C2877" s="1">
        <v>45649</v>
      </c>
      <c r="D2877">
        <v>10</v>
      </c>
      <c r="E2877" t="s">
        <v>2163</v>
      </c>
      <c r="F2877" s="2" t="str">
        <f t="shared" si="91"/>
        <v>Material Analitico</v>
      </c>
      <c r="G2877" t="s">
        <v>313</v>
      </c>
      <c r="H2877" s="1">
        <v>45672</v>
      </c>
      <c r="I2877" t="s">
        <v>2164</v>
      </c>
      <c r="K2877">
        <f t="shared" ca="1" si="90"/>
        <v>-20</v>
      </c>
    </row>
    <row r="2878" spans="1:11" x14ac:dyDescent="0.25">
      <c r="A2878">
        <v>16280510</v>
      </c>
      <c r="B2878">
        <v>4500162805</v>
      </c>
      <c r="C2878" s="1">
        <v>45649</v>
      </c>
      <c r="D2878">
        <v>10</v>
      </c>
      <c r="E2878" t="s">
        <v>2163</v>
      </c>
      <c r="F2878" s="2" t="str">
        <f t="shared" si="91"/>
        <v>Material Analitico</v>
      </c>
      <c r="G2878" t="s">
        <v>313</v>
      </c>
      <c r="H2878" s="1">
        <v>45672</v>
      </c>
      <c r="I2878" t="s">
        <v>2164</v>
      </c>
      <c r="K2878">
        <f t="shared" ca="1" si="90"/>
        <v>-20</v>
      </c>
    </row>
    <row r="2879" spans="1:11" x14ac:dyDescent="0.25">
      <c r="A2879">
        <v>16280610</v>
      </c>
      <c r="B2879">
        <v>4500162806</v>
      </c>
      <c r="C2879" s="1">
        <v>45649</v>
      </c>
      <c r="D2879">
        <v>10</v>
      </c>
      <c r="E2879" t="s">
        <v>2165</v>
      </c>
      <c r="F2879" s="2" t="str">
        <f t="shared" si="91"/>
        <v>Material Analitico</v>
      </c>
      <c r="G2879" t="s">
        <v>25</v>
      </c>
      <c r="H2879" s="1">
        <v>45687</v>
      </c>
      <c r="I2879" t="s">
        <v>1314</v>
      </c>
      <c r="J2879" t="s">
        <v>20</v>
      </c>
      <c r="K2879">
        <f t="shared" ca="1" si="90"/>
        <v>-5</v>
      </c>
    </row>
    <row r="2880" spans="1:11" x14ac:dyDescent="0.25">
      <c r="A2880">
        <v>16280710</v>
      </c>
      <c r="B2880">
        <v>4500162807</v>
      </c>
      <c r="C2880" s="1">
        <v>45649</v>
      </c>
      <c r="D2880">
        <v>10</v>
      </c>
      <c r="E2880" t="s">
        <v>2166</v>
      </c>
      <c r="F2880" s="2" t="str">
        <f t="shared" si="91"/>
        <v>Material Analitico</v>
      </c>
      <c r="G2880" t="s">
        <v>25</v>
      </c>
      <c r="H2880" s="1">
        <v>45674</v>
      </c>
      <c r="I2880" t="s">
        <v>2167</v>
      </c>
      <c r="K2880">
        <f t="shared" ca="1" si="90"/>
        <v>-18</v>
      </c>
    </row>
    <row r="2881" spans="1:11" x14ac:dyDescent="0.25">
      <c r="A2881">
        <v>16280810</v>
      </c>
      <c r="B2881">
        <v>4500162808</v>
      </c>
      <c r="C2881" s="1">
        <v>45649</v>
      </c>
      <c r="D2881">
        <v>10</v>
      </c>
      <c r="E2881" t="s">
        <v>2168</v>
      </c>
      <c r="F2881" s="2" t="str">
        <f t="shared" si="91"/>
        <v>Material Analitico</v>
      </c>
      <c r="G2881" t="s">
        <v>25</v>
      </c>
      <c r="H2881" s="1">
        <v>45672</v>
      </c>
      <c r="I2881" t="s">
        <v>2169</v>
      </c>
      <c r="K2881">
        <f t="shared" ca="1" si="90"/>
        <v>-20</v>
      </c>
    </row>
    <row r="2882" spans="1:11" x14ac:dyDescent="0.25">
      <c r="A2882">
        <v>16280910</v>
      </c>
      <c r="B2882">
        <v>4500162809</v>
      </c>
      <c r="C2882" s="1">
        <v>45649</v>
      </c>
      <c r="D2882">
        <v>10</v>
      </c>
      <c r="E2882" t="s">
        <v>1102</v>
      </c>
      <c r="F2882" s="2" t="str">
        <f t="shared" si="91"/>
        <v>Material Analitico</v>
      </c>
      <c r="G2882" t="s">
        <v>25</v>
      </c>
      <c r="H2882" s="1">
        <v>45672</v>
      </c>
      <c r="I2882" t="s">
        <v>2169</v>
      </c>
      <c r="K2882">
        <f t="shared" ca="1" si="90"/>
        <v>-20</v>
      </c>
    </row>
    <row r="2883" spans="1:11" x14ac:dyDescent="0.25">
      <c r="A2883">
        <v>16281010</v>
      </c>
      <c r="B2883">
        <v>4500162810</v>
      </c>
      <c r="C2883" s="1">
        <v>45649</v>
      </c>
      <c r="D2883">
        <v>10</v>
      </c>
      <c r="E2883" t="s">
        <v>2170</v>
      </c>
      <c r="F2883" s="2" t="str">
        <f t="shared" si="91"/>
        <v>Material Analitico</v>
      </c>
      <c r="G2883" t="s">
        <v>313</v>
      </c>
      <c r="H2883" s="1">
        <v>45672</v>
      </c>
      <c r="I2883" t="s">
        <v>2171</v>
      </c>
      <c r="K2883">
        <f t="shared" ca="1" si="90"/>
        <v>-20</v>
      </c>
    </row>
    <row r="2884" spans="1:11" x14ac:dyDescent="0.25">
      <c r="A2884">
        <v>6987040</v>
      </c>
      <c r="B2884">
        <v>4600069870</v>
      </c>
      <c r="C2884" s="1">
        <v>45649</v>
      </c>
      <c r="D2884">
        <v>40</v>
      </c>
      <c r="E2884" t="s">
        <v>121</v>
      </c>
      <c r="F2884" s="2" t="str">
        <f t="shared" si="91"/>
        <v>Material Analitico</v>
      </c>
      <c r="G2884" t="s">
        <v>46</v>
      </c>
      <c r="H2884" s="1">
        <v>45688</v>
      </c>
      <c r="I2884" t="s">
        <v>47</v>
      </c>
      <c r="K2884">
        <f t="shared" ca="1" si="90"/>
        <v>-4</v>
      </c>
    </row>
    <row r="2885" spans="1:11" x14ac:dyDescent="0.25">
      <c r="A2885">
        <v>7314610</v>
      </c>
      <c r="B2885">
        <v>4600073146</v>
      </c>
      <c r="C2885" s="1">
        <v>45649</v>
      </c>
      <c r="D2885">
        <v>10</v>
      </c>
      <c r="E2885" t="s">
        <v>2172</v>
      </c>
      <c r="F2885" s="2" t="str">
        <f t="shared" si="91"/>
        <v>Material Analitico</v>
      </c>
      <c r="G2885" t="s">
        <v>25</v>
      </c>
      <c r="H2885" s="1">
        <v>45673</v>
      </c>
      <c r="I2885" t="s">
        <v>2173</v>
      </c>
      <c r="K2885">
        <f t="shared" ca="1" si="90"/>
        <v>-19</v>
      </c>
    </row>
    <row r="2886" spans="1:11" x14ac:dyDescent="0.25">
      <c r="A2886">
        <v>7314910</v>
      </c>
      <c r="B2886">
        <v>4600073149</v>
      </c>
      <c r="C2886" s="1">
        <v>45649</v>
      </c>
      <c r="D2886">
        <v>10</v>
      </c>
      <c r="E2886" t="s">
        <v>758</v>
      </c>
      <c r="F2886" s="2" t="str">
        <f t="shared" si="91"/>
        <v>Material Analitico</v>
      </c>
      <c r="G2886" t="s">
        <v>25</v>
      </c>
      <c r="H2886" s="1">
        <v>45711</v>
      </c>
      <c r="I2886" t="s">
        <v>201</v>
      </c>
      <c r="K2886">
        <f t="shared" ca="1" si="90"/>
        <v>19</v>
      </c>
    </row>
    <row r="2887" spans="1:11" x14ac:dyDescent="0.25">
      <c r="A2887">
        <v>7314920</v>
      </c>
      <c r="B2887">
        <v>4600073149</v>
      </c>
      <c r="C2887" s="1">
        <v>45649</v>
      </c>
      <c r="D2887">
        <v>20</v>
      </c>
      <c r="E2887" t="s">
        <v>2174</v>
      </c>
      <c r="F2887" s="2" t="str">
        <f t="shared" si="91"/>
        <v>Material Analitico</v>
      </c>
      <c r="G2887" t="s">
        <v>25</v>
      </c>
      <c r="H2887" s="1">
        <v>45711</v>
      </c>
      <c r="I2887" t="s">
        <v>201</v>
      </c>
      <c r="K2887">
        <f t="shared" ca="1" si="90"/>
        <v>19</v>
      </c>
    </row>
    <row r="2888" spans="1:11" x14ac:dyDescent="0.25">
      <c r="A2888">
        <v>7315130</v>
      </c>
      <c r="B2888">
        <v>4600073151</v>
      </c>
      <c r="C2888" s="1">
        <v>45649</v>
      </c>
      <c r="D2888">
        <v>30</v>
      </c>
      <c r="E2888" t="s">
        <v>2175</v>
      </c>
      <c r="F2888" s="2" t="str">
        <f t="shared" si="91"/>
        <v>Material Analitico</v>
      </c>
      <c r="G2888" t="s">
        <v>22</v>
      </c>
      <c r="H2888" s="1">
        <v>45677</v>
      </c>
      <c r="I2888" t="s">
        <v>2176</v>
      </c>
      <c r="K2888">
        <f t="shared" ca="1" si="90"/>
        <v>-15</v>
      </c>
    </row>
    <row r="2889" spans="1:11" x14ac:dyDescent="0.25">
      <c r="A2889">
        <v>7315280</v>
      </c>
      <c r="B2889" s="2">
        <v>4600073152</v>
      </c>
      <c r="C2889" s="4">
        <v>45649</v>
      </c>
      <c r="D2889" s="2">
        <v>80</v>
      </c>
      <c r="E2889" s="2" t="s">
        <v>2177</v>
      </c>
      <c r="F2889" s="2" t="str">
        <f t="shared" si="91"/>
        <v>Material Analitico</v>
      </c>
      <c r="G2889" t="s">
        <v>22</v>
      </c>
      <c r="H2889" s="1">
        <v>45677</v>
      </c>
      <c r="I2889" t="s">
        <v>23</v>
      </c>
      <c r="K2889">
        <f t="shared" ca="1" si="90"/>
        <v>-15</v>
      </c>
    </row>
    <row r="2890" spans="1:11" x14ac:dyDescent="0.25">
      <c r="A2890">
        <v>73152120</v>
      </c>
      <c r="B2890">
        <v>4600073152</v>
      </c>
      <c r="C2890" s="1">
        <v>45649</v>
      </c>
      <c r="D2890">
        <v>120</v>
      </c>
      <c r="E2890" t="s">
        <v>2178</v>
      </c>
      <c r="F2890" s="2" t="str">
        <f t="shared" si="91"/>
        <v>Material Analitico</v>
      </c>
      <c r="G2890" t="s">
        <v>22</v>
      </c>
      <c r="H2890" s="1">
        <v>45693</v>
      </c>
      <c r="I2890" t="s">
        <v>23</v>
      </c>
      <c r="K2890">
        <f t="shared" ca="1" si="90"/>
        <v>1</v>
      </c>
    </row>
    <row r="2891" spans="1:11" x14ac:dyDescent="0.25">
      <c r="A2891">
        <v>7315210</v>
      </c>
      <c r="B2891">
        <v>4600073152</v>
      </c>
      <c r="C2891" s="1">
        <v>45649</v>
      </c>
      <c r="D2891">
        <v>10</v>
      </c>
      <c r="E2891" t="s">
        <v>2179</v>
      </c>
      <c r="F2891" s="2" t="str">
        <f t="shared" si="91"/>
        <v>Material Analitico</v>
      </c>
      <c r="G2891" t="s">
        <v>22</v>
      </c>
      <c r="H2891" s="1">
        <v>45698</v>
      </c>
      <c r="I2891" t="s">
        <v>23</v>
      </c>
      <c r="K2891">
        <f t="shared" ca="1" si="90"/>
        <v>6</v>
      </c>
    </row>
    <row r="2892" spans="1:11" x14ac:dyDescent="0.25">
      <c r="A2892">
        <v>7315220</v>
      </c>
      <c r="B2892">
        <v>4600073152</v>
      </c>
      <c r="C2892" s="1">
        <v>45649</v>
      </c>
      <c r="D2892">
        <v>20</v>
      </c>
      <c r="E2892" t="s">
        <v>2180</v>
      </c>
      <c r="F2892" s="2" t="str">
        <f t="shared" si="91"/>
        <v>Material Analitico</v>
      </c>
      <c r="G2892" t="s">
        <v>22</v>
      </c>
      <c r="H2892" s="1">
        <v>45693</v>
      </c>
      <c r="I2892" t="s">
        <v>23</v>
      </c>
      <c r="K2892">
        <f t="shared" ca="1" si="90"/>
        <v>1</v>
      </c>
    </row>
    <row r="2893" spans="1:11" x14ac:dyDescent="0.25">
      <c r="A2893">
        <v>7315230</v>
      </c>
      <c r="B2893">
        <v>4600073152</v>
      </c>
      <c r="C2893" s="1">
        <v>45649</v>
      </c>
      <c r="D2893">
        <v>30</v>
      </c>
      <c r="E2893" t="s">
        <v>2180</v>
      </c>
      <c r="F2893" s="2" t="str">
        <f t="shared" si="91"/>
        <v>Material Analitico</v>
      </c>
      <c r="G2893" t="s">
        <v>22</v>
      </c>
      <c r="H2893" s="1">
        <v>45721</v>
      </c>
      <c r="I2893" t="s">
        <v>23</v>
      </c>
      <c r="K2893">
        <f t="shared" ref="K2893:K2956" ca="1" si="92">H2893-TODAY()</f>
        <v>29</v>
      </c>
    </row>
    <row r="2894" spans="1:11" x14ac:dyDescent="0.25">
      <c r="A2894">
        <v>73152140</v>
      </c>
      <c r="B2894">
        <v>4600073152</v>
      </c>
      <c r="C2894" s="1">
        <v>45649</v>
      </c>
      <c r="D2894">
        <v>140</v>
      </c>
      <c r="E2894" t="s">
        <v>2181</v>
      </c>
      <c r="F2894" s="2" t="str">
        <f t="shared" si="91"/>
        <v>Material Analitico</v>
      </c>
      <c r="G2894" t="s">
        <v>22</v>
      </c>
      <c r="H2894" s="1">
        <v>45693</v>
      </c>
      <c r="I2894" t="s">
        <v>23</v>
      </c>
      <c r="K2894">
        <f t="shared" ca="1" si="92"/>
        <v>1</v>
      </c>
    </row>
    <row r="2895" spans="1:11" x14ac:dyDescent="0.25">
      <c r="A2895">
        <v>7315240</v>
      </c>
      <c r="B2895">
        <v>4600073152</v>
      </c>
      <c r="C2895" s="1">
        <v>45649</v>
      </c>
      <c r="D2895">
        <v>40</v>
      </c>
      <c r="E2895" t="s">
        <v>2182</v>
      </c>
      <c r="F2895" s="2" t="str">
        <f t="shared" si="91"/>
        <v>Material Analitico</v>
      </c>
      <c r="G2895" t="s">
        <v>22</v>
      </c>
      <c r="H2895" s="1">
        <v>45693</v>
      </c>
      <c r="I2895" t="s">
        <v>23</v>
      </c>
      <c r="K2895">
        <f t="shared" ca="1" si="92"/>
        <v>1</v>
      </c>
    </row>
    <row r="2896" spans="1:11" x14ac:dyDescent="0.25">
      <c r="A2896">
        <v>73152150</v>
      </c>
      <c r="B2896">
        <v>4600073152</v>
      </c>
      <c r="C2896" s="1">
        <v>45649</v>
      </c>
      <c r="D2896">
        <v>150</v>
      </c>
      <c r="E2896" t="s">
        <v>2183</v>
      </c>
      <c r="F2896" s="2" t="str">
        <f t="shared" si="91"/>
        <v>Material Analitico</v>
      </c>
      <c r="G2896" t="s">
        <v>22</v>
      </c>
      <c r="H2896" s="1">
        <v>45677</v>
      </c>
      <c r="I2896" t="s">
        <v>23</v>
      </c>
      <c r="K2896">
        <f t="shared" ca="1" si="92"/>
        <v>-15</v>
      </c>
    </row>
    <row r="2897" spans="1:11" x14ac:dyDescent="0.25">
      <c r="A2897">
        <v>7315290</v>
      </c>
      <c r="B2897">
        <v>4600073152</v>
      </c>
      <c r="C2897" s="1">
        <v>45649</v>
      </c>
      <c r="D2897">
        <v>90</v>
      </c>
      <c r="E2897" t="s">
        <v>134</v>
      </c>
      <c r="F2897" s="2" t="str">
        <f t="shared" si="91"/>
        <v>Material Analitico</v>
      </c>
      <c r="G2897" t="s">
        <v>22</v>
      </c>
      <c r="H2897" s="1">
        <v>45677</v>
      </c>
      <c r="I2897" t="s">
        <v>23</v>
      </c>
      <c r="K2897">
        <f t="shared" ca="1" si="92"/>
        <v>-15</v>
      </c>
    </row>
    <row r="2898" spans="1:11" x14ac:dyDescent="0.25">
      <c r="A2898">
        <v>73152190</v>
      </c>
      <c r="B2898">
        <v>4600073152</v>
      </c>
      <c r="C2898" s="1">
        <v>45649</v>
      </c>
      <c r="D2898">
        <v>190</v>
      </c>
      <c r="E2898" t="s">
        <v>134</v>
      </c>
      <c r="F2898" s="2" t="str">
        <f t="shared" si="91"/>
        <v>Material Analitico</v>
      </c>
      <c r="G2898" t="s">
        <v>22</v>
      </c>
      <c r="H2898" s="1">
        <v>45708</v>
      </c>
      <c r="I2898" t="s">
        <v>23</v>
      </c>
      <c r="K2898">
        <f t="shared" ca="1" si="92"/>
        <v>16</v>
      </c>
    </row>
    <row r="2899" spans="1:11" x14ac:dyDescent="0.25">
      <c r="A2899">
        <v>73152280</v>
      </c>
      <c r="B2899">
        <v>4600073152</v>
      </c>
      <c r="C2899" s="1">
        <v>45649</v>
      </c>
      <c r="D2899">
        <v>280</v>
      </c>
      <c r="E2899" t="s">
        <v>2184</v>
      </c>
      <c r="F2899" s="2" t="str">
        <f t="shared" si="91"/>
        <v>Material Analitico</v>
      </c>
      <c r="G2899" t="s">
        <v>22</v>
      </c>
      <c r="H2899" s="1">
        <v>45677</v>
      </c>
      <c r="I2899" t="s">
        <v>23</v>
      </c>
      <c r="K2899">
        <f t="shared" ca="1" si="92"/>
        <v>-15</v>
      </c>
    </row>
    <row r="2900" spans="1:11" x14ac:dyDescent="0.25">
      <c r="A2900">
        <v>73152110</v>
      </c>
      <c r="B2900">
        <v>4600073152</v>
      </c>
      <c r="C2900" s="1">
        <v>45649</v>
      </c>
      <c r="D2900">
        <v>110</v>
      </c>
      <c r="E2900" t="s">
        <v>2185</v>
      </c>
      <c r="F2900" s="2" t="str">
        <f t="shared" si="91"/>
        <v>Material Analitico</v>
      </c>
      <c r="G2900" t="s">
        <v>22</v>
      </c>
      <c r="H2900" s="1">
        <v>45721</v>
      </c>
      <c r="I2900" t="s">
        <v>23</v>
      </c>
      <c r="K2900">
        <f t="shared" ca="1" si="92"/>
        <v>29</v>
      </c>
    </row>
    <row r="2901" spans="1:11" x14ac:dyDescent="0.25">
      <c r="A2901">
        <v>73152160</v>
      </c>
      <c r="B2901">
        <v>4600073152</v>
      </c>
      <c r="C2901" s="1">
        <v>45649</v>
      </c>
      <c r="D2901">
        <v>160</v>
      </c>
      <c r="E2901" t="s">
        <v>2186</v>
      </c>
      <c r="F2901" s="2" t="str">
        <f t="shared" si="91"/>
        <v>Material Analitico</v>
      </c>
      <c r="G2901" t="s">
        <v>22</v>
      </c>
      <c r="H2901" s="1">
        <v>45677</v>
      </c>
      <c r="I2901" t="s">
        <v>23</v>
      </c>
      <c r="K2901">
        <f t="shared" ca="1" si="92"/>
        <v>-15</v>
      </c>
    </row>
    <row r="2902" spans="1:11" x14ac:dyDescent="0.25">
      <c r="A2902">
        <v>73152260</v>
      </c>
      <c r="B2902">
        <v>4600073152</v>
      </c>
      <c r="C2902" s="1">
        <v>45649</v>
      </c>
      <c r="D2902">
        <v>260</v>
      </c>
      <c r="E2902" t="s">
        <v>97</v>
      </c>
      <c r="F2902" s="2" t="str">
        <f t="shared" si="91"/>
        <v>Material Analitico</v>
      </c>
      <c r="G2902" t="s">
        <v>22</v>
      </c>
      <c r="H2902" s="1">
        <v>45698</v>
      </c>
      <c r="I2902" t="s">
        <v>23</v>
      </c>
      <c r="K2902">
        <f t="shared" ca="1" si="92"/>
        <v>6</v>
      </c>
    </row>
    <row r="2903" spans="1:11" x14ac:dyDescent="0.25">
      <c r="A2903">
        <v>73152170</v>
      </c>
      <c r="B2903">
        <v>4600073152</v>
      </c>
      <c r="C2903" s="1">
        <v>45649</v>
      </c>
      <c r="D2903">
        <v>170</v>
      </c>
      <c r="E2903" t="s">
        <v>2187</v>
      </c>
      <c r="F2903" s="2" t="str">
        <f t="shared" si="91"/>
        <v>Material Analitico</v>
      </c>
      <c r="G2903" t="s">
        <v>22</v>
      </c>
      <c r="H2903" s="1">
        <v>45677</v>
      </c>
      <c r="I2903" t="s">
        <v>23</v>
      </c>
      <c r="K2903">
        <f t="shared" ca="1" si="92"/>
        <v>-15</v>
      </c>
    </row>
    <row r="2904" spans="1:11" x14ac:dyDescent="0.25">
      <c r="A2904">
        <v>73152200</v>
      </c>
      <c r="B2904">
        <v>4600073152</v>
      </c>
      <c r="C2904" s="1">
        <v>45649</v>
      </c>
      <c r="D2904">
        <v>200</v>
      </c>
      <c r="E2904" t="s">
        <v>2188</v>
      </c>
      <c r="F2904" s="2" t="str">
        <f t="shared" si="91"/>
        <v>Material Analitico</v>
      </c>
      <c r="G2904" t="s">
        <v>22</v>
      </c>
      <c r="H2904" s="1">
        <v>45708</v>
      </c>
      <c r="I2904" t="s">
        <v>23</v>
      </c>
      <c r="K2904">
        <f t="shared" ca="1" si="92"/>
        <v>16</v>
      </c>
    </row>
    <row r="2905" spans="1:11" x14ac:dyDescent="0.25">
      <c r="A2905">
        <v>73152100</v>
      </c>
      <c r="B2905">
        <v>4600073152</v>
      </c>
      <c r="C2905" s="1">
        <v>45649</v>
      </c>
      <c r="D2905">
        <v>100</v>
      </c>
      <c r="E2905" t="s">
        <v>2189</v>
      </c>
      <c r="F2905" s="2" t="str">
        <f t="shared" si="91"/>
        <v>Material Analitico</v>
      </c>
      <c r="G2905" t="s">
        <v>22</v>
      </c>
      <c r="H2905" s="1">
        <v>45693</v>
      </c>
      <c r="I2905" t="s">
        <v>23</v>
      </c>
      <c r="K2905">
        <f t="shared" ca="1" si="92"/>
        <v>1</v>
      </c>
    </row>
    <row r="2906" spans="1:11" x14ac:dyDescent="0.25">
      <c r="A2906">
        <v>7315270</v>
      </c>
      <c r="B2906">
        <v>4600073152</v>
      </c>
      <c r="C2906" s="1">
        <v>45649</v>
      </c>
      <c r="D2906">
        <v>70</v>
      </c>
      <c r="E2906" t="s">
        <v>833</v>
      </c>
      <c r="F2906" s="2" t="str">
        <f t="shared" si="91"/>
        <v>Material Analitico</v>
      </c>
      <c r="G2906" t="s">
        <v>22</v>
      </c>
      <c r="H2906" s="1">
        <v>45683</v>
      </c>
      <c r="I2906" t="s">
        <v>23</v>
      </c>
      <c r="K2906">
        <f t="shared" ca="1" si="92"/>
        <v>-9</v>
      </c>
    </row>
    <row r="2907" spans="1:11" x14ac:dyDescent="0.25">
      <c r="A2907">
        <v>73152250</v>
      </c>
      <c r="B2907">
        <v>4600073152</v>
      </c>
      <c r="C2907" s="1">
        <v>45649</v>
      </c>
      <c r="D2907">
        <v>250</v>
      </c>
      <c r="E2907" t="s">
        <v>2190</v>
      </c>
      <c r="F2907" s="2" t="str">
        <f t="shared" si="91"/>
        <v>Material Analitico</v>
      </c>
      <c r="G2907" t="s">
        <v>22</v>
      </c>
      <c r="H2907" s="1">
        <v>45677</v>
      </c>
      <c r="I2907" t="s">
        <v>23</v>
      </c>
      <c r="K2907">
        <f t="shared" ca="1" si="92"/>
        <v>-15</v>
      </c>
    </row>
    <row r="2908" spans="1:11" x14ac:dyDescent="0.25">
      <c r="A2908">
        <v>7315250</v>
      </c>
      <c r="B2908">
        <v>4600073152</v>
      </c>
      <c r="C2908" s="1">
        <v>45649</v>
      </c>
      <c r="D2908">
        <v>50</v>
      </c>
      <c r="E2908" t="s">
        <v>2191</v>
      </c>
      <c r="F2908" s="2" t="str">
        <f t="shared" si="91"/>
        <v>Material Analitico</v>
      </c>
      <c r="G2908" t="s">
        <v>22</v>
      </c>
      <c r="H2908" s="1">
        <v>45677</v>
      </c>
      <c r="I2908" t="s">
        <v>23</v>
      </c>
      <c r="K2908">
        <f t="shared" ca="1" si="92"/>
        <v>-15</v>
      </c>
    </row>
    <row r="2909" spans="1:11" x14ac:dyDescent="0.25">
      <c r="A2909">
        <v>73152240</v>
      </c>
      <c r="B2909">
        <v>4600073152</v>
      </c>
      <c r="C2909" s="1">
        <v>45649</v>
      </c>
      <c r="D2909">
        <v>240</v>
      </c>
      <c r="E2909" t="s">
        <v>2191</v>
      </c>
      <c r="F2909" s="2" t="str">
        <f t="shared" si="91"/>
        <v>Material Analitico</v>
      </c>
      <c r="G2909" t="s">
        <v>22</v>
      </c>
      <c r="H2909" s="1">
        <v>45708</v>
      </c>
      <c r="I2909" t="s">
        <v>23</v>
      </c>
      <c r="K2909">
        <f t="shared" ca="1" si="92"/>
        <v>16</v>
      </c>
    </row>
    <row r="2910" spans="1:11" x14ac:dyDescent="0.25">
      <c r="A2910">
        <v>73152290</v>
      </c>
      <c r="B2910">
        <v>4600073152</v>
      </c>
      <c r="C2910" s="1">
        <v>45649</v>
      </c>
      <c r="D2910">
        <v>290</v>
      </c>
      <c r="E2910" t="s">
        <v>2192</v>
      </c>
      <c r="F2910" s="2" t="str">
        <f t="shared" si="91"/>
        <v>Material Analitico</v>
      </c>
      <c r="G2910" t="s">
        <v>22</v>
      </c>
      <c r="H2910" s="1">
        <v>45677</v>
      </c>
      <c r="I2910" t="s">
        <v>23</v>
      </c>
      <c r="K2910">
        <f t="shared" ca="1" si="92"/>
        <v>-15</v>
      </c>
    </row>
    <row r="2911" spans="1:11" x14ac:dyDescent="0.25">
      <c r="A2911">
        <v>73152210</v>
      </c>
      <c r="B2911">
        <v>4600073152</v>
      </c>
      <c r="C2911" s="1">
        <v>45649</v>
      </c>
      <c r="D2911">
        <v>210</v>
      </c>
      <c r="E2911" t="s">
        <v>2193</v>
      </c>
      <c r="F2911" s="2" t="str">
        <f t="shared" si="91"/>
        <v>Material Analitico</v>
      </c>
      <c r="G2911" t="s">
        <v>22</v>
      </c>
      <c r="H2911" s="1">
        <v>45677</v>
      </c>
      <c r="I2911" t="s">
        <v>23</v>
      </c>
      <c r="K2911">
        <f t="shared" ca="1" si="92"/>
        <v>-15</v>
      </c>
    </row>
    <row r="2912" spans="1:11" x14ac:dyDescent="0.25">
      <c r="A2912">
        <v>73152270</v>
      </c>
      <c r="B2912">
        <v>4600073152</v>
      </c>
      <c r="C2912" s="1">
        <v>45649</v>
      </c>
      <c r="D2912">
        <v>270</v>
      </c>
      <c r="E2912" t="s">
        <v>2194</v>
      </c>
      <c r="F2912" s="2" t="str">
        <f t="shared" si="91"/>
        <v>Material Analitico</v>
      </c>
      <c r="G2912" t="s">
        <v>22</v>
      </c>
      <c r="H2912" s="1">
        <v>45708</v>
      </c>
      <c r="I2912" t="s">
        <v>23</v>
      </c>
      <c r="K2912">
        <f t="shared" ca="1" si="92"/>
        <v>16</v>
      </c>
    </row>
    <row r="2913" spans="1:11" x14ac:dyDescent="0.25">
      <c r="A2913">
        <v>73152220</v>
      </c>
      <c r="B2913">
        <v>4600073152</v>
      </c>
      <c r="C2913" s="1">
        <v>45649</v>
      </c>
      <c r="D2913">
        <v>220</v>
      </c>
      <c r="E2913" t="s">
        <v>2195</v>
      </c>
      <c r="F2913" s="2" t="str">
        <f t="shared" si="91"/>
        <v>Material Analitico</v>
      </c>
      <c r="G2913" t="s">
        <v>22</v>
      </c>
      <c r="H2913" s="1">
        <v>45698</v>
      </c>
      <c r="I2913" t="s">
        <v>23</v>
      </c>
      <c r="K2913">
        <f t="shared" ca="1" si="92"/>
        <v>6</v>
      </c>
    </row>
    <row r="2914" spans="1:11" x14ac:dyDescent="0.25">
      <c r="A2914">
        <v>73152180</v>
      </c>
      <c r="B2914">
        <v>4600073152</v>
      </c>
      <c r="C2914" s="1">
        <v>45649</v>
      </c>
      <c r="D2914">
        <v>180</v>
      </c>
      <c r="E2914" t="s">
        <v>2196</v>
      </c>
      <c r="F2914" s="2" t="str">
        <f t="shared" si="91"/>
        <v>Material Analitico</v>
      </c>
      <c r="G2914" t="s">
        <v>22</v>
      </c>
      <c r="H2914" s="1">
        <v>45698</v>
      </c>
      <c r="I2914" t="s">
        <v>23</v>
      </c>
      <c r="K2914">
        <f t="shared" ca="1" si="92"/>
        <v>6</v>
      </c>
    </row>
    <row r="2915" spans="1:11" x14ac:dyDescent="0.25">
      <c r="A2915">
        <v>73152130</v>
      </c>
      <c r="B2915">
        <v>4600073152</v>
      </c>
      <c r="C2915" s="1">
        <v>45649</v>
      </c>
      <c r="D2915">
        <v>130</v>
      </c>
      <c r="E2915" t="s">
        <v>2197</v>
      </c>
      <c r="F2915" s="2" t="str">
        <f t="shared" si="91"/>
        <v>Material Analitico</v>
      </c>
      <c r="G2915" t="s">
        <v>22</v>
      </c>
      <c r="H2915" s="1">
        <v>45693</v>
      </c>
      <c r="I2915" t="s">
        <v>23</v>
      </c>
      <c r="K2915">
        <f t="shared" ca="1" si="92"/>
        <v>1</v>
      </c>
    </row>
    <row r="2916" spans="1:11" x14ac:dyDescent="0.25">
      <c r="A2916">
        <v>73152230</v>
      </c>
      <c r="B2916">
        <v>4600073152</v>
      </c>
      <c r="C2916" s="1">
        <v>45649</v>
      </c>
      <c r="D2916">
        <v>230</v>
      </c>
      <c r="E2916" t="s">
        <v>837</v>
      </c>
      <c r="F2916" s="2" t="str">
        <f t="shared" si="91"/>
        <v>Material Analitico</v>
      </c>
      <c r="G2916" t="s">
        <v>22</v>
      </c>
      <c r="H2916" s="1">
        <v>45708</v>
      </c>
      <c r="I2916" t="s">
        <v>23</v>
      </c>
      <c r="K2916">
        <f t="shared" ca="1" si="92"/>
        <v>16</v>
      </c>
    </row>
    <row r="2917" spans="1:11" x14ac:dyDescent="0.25">
      <c r="A2917">
        <v>73152300</v>
      </c>
      <c r="B2917">
        <v>4600073152</v>
      </c>
      <c r="C2917" s="1">
        <v>45649</v>
      </c>
      <c r="D2917">
        <v>300</v>
      </c>
      <c r="E2917" t="s">
        <v>2198</v>
      </c>
      <c r="F2917" s="2" t="str">
        <f t="shared" si="91"/>
        <v>Material Analitico</v>
      </c>
      <c r="G2917" t="s">
        <v>22</v>
      </c>
      <c r="H2917" s="1">
        <v>45698</v>
      </c>
      <c r="I2917" t="s">
        <v>23</v>
      </c>
      <c r="K2917">
        <f t="shared" ca="1" si="92"/>
        <v>6</v>
      </c>
    </row>
    <row r="2918" spans="1:11" x14ac:dyDescent="0.25">
      <c r="A2918">
        <v>7315340</v>
      </c>
      <c r="B2918">
        <v>4600073153</v>
      </c>
      <c r="C2918" s="1">
        <v>45649</v>
      </c>
      <c r="D2918">
        <v>40</v>
      </c>
      <c r="E2918" t="s">
        <v>2199</v>
      </c>
      <c r="F2918" s="2" t="str">
        <f t="shared" si="91"/>
        <v>Material Analitico</v>
      </c>
      <c r="G2918" t="s">
        <v>22</v>
      </c>
      <c r="H2918" s="1">
        <v>45726</v>
      </c>
      <c r="I2918" t="s">
        <v>23</v>
      </c>
      <c r="K2918">
        <f t="shared" ca="1" si="92"/>
        <v>34</v>
      </c>
    </row>
    <row r="2919" spans="1:11" x14ac:dyDescent="0.25">
      <c r="A2919">
        <v>7315310</v>
      </c>
      <c r="B2919">
        <v>4600073153</v>
      </c>
      <c r="C2919" s="1">
        <v>45649</v>
      </c>
      <c r="D2919">
        <v>10</v>
      </c>
      <c r="E2919" t="s">
        <v>2200</v>
      </c>
      <c r="F2919" s="2" t="str">
        <f t="shared" si="91"/>
        <v>Material Analitico</v>
      </c>
      <c r="G2919" t="s">
        <v>22</v>
      </c>
      <c r="H2919" s="1">
        <v>45677</v>
      </c>
      <c r="I2919" t="s">
        <v>23</v>
      </c>
      <c r="K2919">
        <f t="shared" ca="1" si="92"/>
        <v>-15</v>
      </c>
    </row>
    <row r="2920" spans="1:11" x14ac:dyDescent="0.25">
      <c r="A2920">
        <v>7315330</v>
      </c>
      <c r="B2920">
        <v>4600073153</v>
      </c>
      <c r="C2920" s="1">
        <v>45649</v>
      </c>
      <c r="D2920">
        <v>30</v>
      </c>
      <c r="E2920" t="s">
        <v>2201</v>
      </c>
      <c r="F2920" s="2" t="str">
        <f t="shared" si="91"/>
        <v>Material Analitico</v>
      </c>
      <c r="G2920" t="s">
        <v>22</v>
      </c>
      <c r="H2920" s="1">
        <v>45708</v>
      </c>
      <c r="I2920" t="s">
        <v>23</v>
      </c>
      <c r="K2920">
        <f t="shared" ca="1" si="92"/>
        <v>16</v>
      </c>
    </row>
    <row r="2921" spans="1:11" x14ac:dyDescent="0.25">
      <c r="A2921">
        <v>7315320</v>
      </c>
      <c r="B2921">
        <v>4600073153</v>
      </c>
      <c r="C2921" s="1">
        <v>45649</v>
      </c>
      <c r="D2921">
        <v>20</v>
      </c>
      <c r="E2921" t="s">
        <v>2201</v>
      </c>
      <c r="F2921" s="2" t="str">
        <f t="shared" si="91"/>
        <v>Material Analitico</v>
      </c>
      <c r="G2921" t="s">
        <v>22</v>
      </c>
      <c r="H2921" s="1">
        <v>45726</v>
      </c>
      <c r="I2921" t="s">
        <v>23</v>
      </c>
      <c r="K2921">
        <f t="shared" ca="1" si="92"/>
        <v>34</v>
      </c>
    </row>
    <row r="2922" spans="1:11" x14ac:dyDescent="0.25">
      <c r="A2922">
        <v>7315510</v>
      </c>
      <c r="B2922">
        <v>4600073155</v>
      </c>
      <c r="C2922" s="1">
        <v>45649</v>
      </c>
      <c r="D2922">
        <v>10</v>
      </c>
      <c r="E2922" t="s">
        <v>1191</v>
      </c>
      <c r="F2922" s="2" t="str">
        <f t="shared" si="91"/>
        <v>Material Analitico</v>
      </c>
      <c r="G2922" t="s">
        <v>22</v>
      </c>
      <c r="H2922" s="1">
        <v>45693</v>
      </c>
      <c r="I2922" t="s">
        <v>136</v>
      </c>
      <c r="K2922">
        <f t="shared" ca="1" si="92"/>
        <v>1</v>
      </c>
    </row>
    <row r="2923" spans="1:11" x14ac:dyDescent="0.25">
      <c r="A2923">
        <v>7315520</v>
      </c>
      <c r="B2923">
        <v>4600073155</v>
      </c>
      <c r="C2923" s="1">
        <v>45649</v>
      </c>
      <c r="D2923">
        <v>20</v>
      </c>
      <c r="E2923" t="s">
        <v>1191</v>
      </c>
      <c r="F2923" s="2" t="str">
        <f t="shared" si="91"/>
        <v>Material Analitico</v>
      </c>
      <c r="G2923" t="s">
        <v>22</v>
      </c>
      <c r="H2923" s="1">
        <v>45721</v>
      </c>
      <c r="I2923" t="s">
        <v>136</v>
      </c>
      <c r="K2923">
        <f t="shared" ca="1" si="92"/>
        <v>29</v>
      </c>
    </row>
    <row r="2924" spans="1:11" x14ac:dyDescent="0.25">
      <c r="A2924">
        <v>7315650</v>
      </c>
      <c r="B2924" s="2">
        <v>4600073156</v>
      </c>
      <c r="C2924" s="4">
        <v>45649</v>
      </c>
      <c r="D2924" s="2">
        <v>50</v>
      </c>
      <c r="E2924" s="2" t="s">
        <v>2202</v>
      </c>
      <c r="F2924" s="2" t="str">
        <f t="shared" ref="F2924:F2987" si="93">IF(OR(G2941="Eliene",G2941="Palloma"),"Material Analitico","Material")</f>
        <v>Material Analitico</v>
      </c>
      <c r="G2924" t="s">
        <v>22</v>
      </c>
      <c r="H2924" s="1">
        <v>45677</v>
      </c>
      <c r="I2924" t="s">
        <v>136</v>
      </c>
      <c r="K2924">
        <f t="shared" ca="1" si="92"/>
        <v>-15</v>
      </c>
    </row>
    <row r="2925" spans="1:11" x14ac:dyDescent="0.25">
      <c r="A2925">
        <v>7315610</v>
      </c>
      <c r="B2925">
        <v>4600073156</v>
      </c>
      <c r="C2925" s="1">
        <v>45649</v>
      </c>
      <c r="D2925">
        <v>10</v>
      </c>
      <c r="E2925" t="s">
        <v>2203</v>
      </c>
      <c r="F2925" s="2" t="str">
        <f t="shared" si="93"/>
        <v>Material Analitico</v>
      </c>
      <c r="G2925" t="s">
        <v>22</v>
      </c>
      <c r="H2925" s="1">
        <v>45677</v>
      </c>
      <c r="I2925" t="s">
        <v>136</v>
      </c>
      <c r="K2925">
        <f t="shared" ca="1" si="92"/>
        <v>-15</v>
      </c>
    </row>
    <row r="2926" spans="1:11" x14ac:dyDescent="0.25">
      <c r="A2926">
        <v>7315640</v>
      </c>
      <c r="B2926">
        <v>4600073156</v>
      </c>
      <c r="C2926" s="1">
        <v>45649</v>
      </c>
      <c r="D2926">
        <v>40</v>
      </c>
      <c r="E2926" t="s">
        <v>2204</v>
      </c>
      <c r="F2926" s="2" t="str">
        <f t="shared" si="93"/>
        <v>Material Analitico</v>
      </c>
      <c r="G2926" t="s">
        <v>22</v>
      </c>
      <c r="H2926" s="1">
        <v>45693</v>
      </c>
      <c r="I2926" t="s">
        <v>136</v>
      </c>
      <c r="K2926">
        <f t="shared" ca="1" si="92"/>
        <v>1</v>
      </c>
    </row>
    <row r="2927" spans="1:11" x14ac:dyDescent="0.25">
      <c r="A2927">
        <v>7315620</v>
      </c>
      <c r="B2927">
        <v>4600073156</v>
      </c>
      <c r="C2927" s="1">
        <v>45649</v>
      </c>
      <c r="D2927">
        <v>20</v>
      </c>
      <c r="E2927" t="s">
        <v>2205</v>
      </c>
      <c r="F2927" s="2" t="str">
        <f t="shared" si="93"/>
        <v>Material Analitico</v>
      </c>
      <c r="G2927" t="s">
        <v>22</v>
      </c>
      <c r="H2927" s="1">
        <v>45692</v>
      </c>
      <c r="I2927" t="s">
        <v>136</v>
      </c>
      <c r="K2927">
        <f t="shared" ca="1" si="92"/>
        <v>0</v>
      </c>
    </row>
    <row r="2928" spans="1:11" x14ac:dyDescent="0.25">
      <c r="A2928">
        <v>7315630</v>
      </c>
      <c r="B2928">
        <v>4600073156</v>
      </c>
      <c r="C2928" s="1">
        <v>45649</v>
      </c>
      <c r="D2928">
        <v>30</v>
      </c>
      <c r="E2928" t="s">
        <v>2206</v>
      </c>
      <c r="F2928" s="2" t="str">
        <f t="shared" si="93"/>
        <v>Material Analitico</v>
      </c>
      <c r="G2928" t="s">
        <v>22</v>
      </c>
      <c r="H2928" s="1">
        <v>45677</v>
      </c>
      <c r="I2928" t="s">
        <v>136</v>
      </c>
      <c r="K2928">
        <f t="shared" ca="1" si="92"/>
        <v>-15</v>
      </c>
    </row>
    <row r="2929" spans="1:11" x14ac:dyDescent="0.25">
      <c r="A2929">
        <v>7315710</v>
      </c>
      <c r="B2929">
        <v>4600073157</v>
      </c>
      <c r="C2929" s="1">
        <v>45649</v>
      </c>
      <c r="D2929">
        <v>10</v>
      </c>
      <c r="E2929" t="s">
        <v>2207</v>
      </c>
      <c r="F2929" s="2" t="str">
        <f t="shared" si="93"/>
        <v>Material Analitico</v>
      </c>
      <c r="G2929" t="s">
        <v>22</v>
      </c>
      <c r="H2929" s="1">
        <v>45716</v>
      </c>
      <c r="I2929" t="s">
        <v>136</v>
      </c>
      <c r="K2929">
        <f t="shared" ca="1" si="92"/>
        <v>24</v>
      </c>
    </row>
    <row r="2930" spans="1:11" x14ac:dyDescent="0.25">
      <c r="A2930">
        <v>7315790</v>
      </c>
      <c r="B2930">
        <v>4600073157</v>
      </c>
      <c r="C2930" s="1">
        <v>45649</v>
      </c>
      <c r="D2930">
        <v>90</v>
      </c>
      <c r="E2930" t="s">
        <v>2208</v>
      </c>
      <c r="F2930" s="2" t="str">
        <f t="shared" si="93"/>
        <v>Material Analitico</v>
      </c>
      <c r="G2930" t="s">
        <v>22</v>
      </c>
      <c r="H2930" s="1">
        <v>45716</v>
      </c>
      <c r="I2930" t="s">
        <v>136</v>
      </c>
      <c r="K2930">
        <f t="shared" ca="1" si="92"/>
        <v>24</v>
      </c>
    </row>
    <row r="2931" spans="1:11" x14ac:dyDescent="0.25">
      <c r="A2931">
        <v>7315770</v>
      </c>
      <c r="B2931">
        <v>4600073157</v>
      </c>
      <c r="C2931" s="1">
        <v>45649</v>
      </c>
      <c r="D2931">
        <v>70</v>
      </c>
      <c r="E2931" t="s">
        <v>2209</v>
      </c>
      <c r="F2931" s="2" t="str">
        <f t="shared" si="93"/>
        <v>Material Analitico</v>
      </c>
      <c r="G2931" t="s">
        <v>22</v>
      </c>
      <c r="H2931" s="1">
        <v>45716</v>
      </c>
      <c r="I2931" t="s">
        <v>136</v>
      </c>
      <c r="K2931">
        <f t="shared" ca="1" si="92"/>
        <v>24</v>
      </c>
    </row>
    <row r="2932" spans="1:11" x14ac:dyDescent="0.25">
      <c r="A2932">
        <v>7315740</v>
      </c>
      <c r="B2932">
        <v>4600073157</v>
      </c>
      <c r="C2932" s="1">
        <v>45649</v>
      </c>
      <c r="D2932">
        <v>40</v>
      </c>
      <c r="E2932" t="s">
        <v>2210</v>
      </c>
      <c r="F2932" s="2" t="str">
        <f t="shared" si="93"/>
        <v>Material Analitico</v>
      </c>
      <c r="G2932" t="s">
        <v>22</v>
      </c>
      <c r="H2932" s="1">
        <v>45716</v>
      </c>
      <c r="I2932" t="s">
        <v>136</v>
      </c>
      <c r="K2932">
        <f t="shared" ca="1" si="92"/>
        <v>24</v>
      </c>
    </row>
    <row r="2933" spans="1:11" x14ac:dyDescent="0.25">
      <c r="A2933">
        <v>7315780</v>
      </c>
      <c r="B2933">
        <v>4600073157</v>
      </c>
      <c r="C2933" s="1">
        <v>45649</v>
      </c>
      <c r="D2933">
        <v>80</v>
      </c>
      <c r="E2933" t="s">
        <v>2211</v>
      </c>
      <c r="F2933" s="2" t="str">
        <f t="shared" si="93"/>
        <v>Material Analitico</v>
      </c>
      <c r="G2933" t="s">
        <v>22</v>
      </c>
      <c r="H2933" s="1">
        <v>45716</v>
      </c>
      <c r="I2933" t="s">
        <v>136</v>
      </c>
      <c r="K2933">
        <f t="shared" ca="1" si="92"/>
        <v>24</v>
      </c>
    </row>
    <row r="2934" spans="1:11" x14ac:dyDescent="0.25">
      <c r="A2934">
        <v>7315750</v>
      </c>
      <c r="B2934">
        <v>4600073157</v>
      </c>
      <c r="C2934" s="1">
        <v>45649</v>
      </c>
      <c r="D2934">
        <v>50</v>
      </c>
      <c r="E2934" t="s">
        <v>2212</v>
      </c>
      <c r="F2934" s="2" t="str">
        <f t="shared" si="93"/>
        <v>Material Analitico</v>
      </c>
      <c r="G2934" t="s">
        <v>22</v>
      </c>
      <c r="H2934" s="1">
        <v>45716</v>
      </c>
      <c r="I2934" t="s">
        <v>136</v>
      </c>
      <c r="K2934">
        <f t="shared" ca="1" si="92"/>
        <v>24</v>
      </c>
    </row>
    <row r="2935" spans="1:11" x14ac:dyDescent="0.25">
      <c r="A2935">
        <v>7315720</v>
      </c>
      <c r="B2935">
        <v>4600073157</v>
      </c>
      <c r="C2935" s="1">
        <v>45649</v>
      </c>
      <c r="D2935">
        <v>20</v>
      </c>
      <c r="E2935" t="s">
        <v>2213</v>
      </c>
      <c r="F2935" s="2" t="str">
        <f t="shared" si="93"/>
        <v>Material Analitico</v>
      </c>
      <c r="G2935" t="s">
        <v>22</v>
      </c>
      <c r="H2935" s="1">
        <v>45716</v>
      </c>
      <c r="I2935" t="s">
        <v>136</v>
      </c>
      <c r="K2935">
        <f t="shared" ca="1" si="92"/>
        <v>24</v>
      </c>
    </row>
    <row r="2936" spans="1:11" x14ac:dyDescent="0.25">
      <c r="A2936">
        <v>7315760</v>
      </c>
      <c r="B2936">
        <v>4600073157</v>
      </c>
      <c r="C2936" s="1">
        <v>45649</v>
      </c>
      <c r="D2936">
        <v>60</v>
      </c>
      <c r="E2936" t="s">
        <v>2214</v>
      </c>
      <c r="F2936" s="2" t="str">
        <f t="shared" si="93"/>
        <v>Material Analitico</v>
      </c>
      <c r="G2936" t="s">
        <v>22</v>
      </c>
      <c r="H2936" s="1">
        <v>45716</v>
      </c>
      <c r="I2936" t="s">
        <v>136</v>
      </c>
      <c r="K2936">
        <f t="shared" ca="1" si="92"/>
        <v>24</v>
      </c>
    </row>
    <row r="2937" spans="1:11" x14ac:dyDescent="0.25">
      <c r="A2937">
        <v>7315730</v>
      </c>
      <c r="B2937">
        <v>4600073157</v>
      </c>
      <c r="C2937" s="1">
        <v>45649</v>
      </c>
      <c r="D2937">
        <v>30</v>
      </c>
      <c r="E2937" t="s">
        <v>2215</v>
      </c>
      <c r="F2937" s="2" t="str">
        <f t="shared" si="93"/>
        <v>Material Analitico</v>
      </c>
      <c r="G2937" t="s">
        <v>22</v>
      </c>
      <c r="H2937" s="1">
        <v>45716</v>
      </c>
      <c r="I2937" t="s">
        <v>136</v>
      </c>
      <c r="K2937">
        <f t="shared" ca="1" si="92"/>
        <v>24</v>
      </c>
    </row>
    <row r="2938" spans="1:11" x14ac:dyDescent="0.25">
      <c r="A2938">
        <v>7315810</v>
      </c>
      <c r="B2938">
        <v>4600073158</v>
      </c>
      <c r="C2938" s="1">
        <v>45649</v>
      </c>
      <c r="D2938">
        <v>10</v>
      </c>
      <c r="E2938" t="s">
        <v>2216</v>
      </c>
      <c r="F2938" s="2" t="str">
        <f t="shared" si="93"/>
        <v>Material Analitico</v>
      </c>
      <c r="G2938" t="s">
        <v>91</v>
      </c>
      <c r="H2938" s="1">
        <v>45700</v>
      </c>
      <c r="I2938" t="s">
        <v>136</v>
      </c>
      <c r="K2938">
        <f t="shared" ca="1" si="92"/>
        <v>8</v>
      </c>
    </row>
    <row r="2939" spans="1:11" x14ac:dyDescent="0.25">
      <c r="A2939">
        <v>7316030</v>
      </c>
      <c r="B2939">
        <v>4600073160</v>
      </c>
      <c r="C2939" s="1">
        <v>45649</v>
      </c>
      <c r="D2939">
        <v>30</v>
      </c>
      <c r="E2939" t="s">
        <v>2217</v>
      </c>
      <c r="F2939" s="2" t="str">
        <f t="shared" si="93"/>
        <v>Material Analitico</v>
      </c>
      <c r="G2939" t="s">
        <v>22</v>
      </c>
      <c r="H2939" s="1">
        <v>45726</v>
      </c>
      <c r="I2939" t="s">
        <v>1603</v>
      </c>
      <c r="K2939">
        <f t="shared" ca="1" si="92"/>
        <v>34</v>
      </c>
    </row>
    <row r="2940" spans="1:11" x14ac:dyDescent="0.25">
      <c r="A2940">
        <v>7316090</v>
      </c>
      <c r="B2940">
        <v>4600073160</v>
      </c>
      <c r="C2940" s="1">
        <v>45649</v>
      </c>
      <c r="D2940">
        <v>90</v>
      </c>
      <c r="E2940" t="s">
        <v>2218</v>
      </c>
      <c r="F2940" s="2" t="str">
        <f t="shared" si="93"/>
        <v>Material Analitico</v>
      </c>
      <c r="G2940" t="s">
        <v>22</v>
      </c>
      <c r="H2940" s="1">
        <v>45689</v>
      </c>
      <c r="I2940" t="s">
        <v>1603</v>
      </c>
      <c r="K2940">
        <f t="shared" ca="1" si="92"/>
        <v>-3</v>
      </c>
    </row>
    <row r="2941" spans="1:11" x14ac:dyDescent="0.25">
      <c r="A2941">
        <v>7316050</v>
      </c>
      <c r="B2941">
        <v>4600073160</v>
      </c>
      <c r="C2941" s="1">
        <v>45649</v>
      </c>
      <c r="D2941">
        <v>50</v>
      </c>
      <c r="E2941" t="s">
        <v>2218</v>
      </c>
      <c r="F2941" s="2" t="str">
        <f t="shared" si="93"/>
        <v>Material Analitico</v>
      </c>
      <c r="G2941" t="s">
        <v>22</v>
      </c>
      <c r="H2941" s="1">
        <v>45726</v>
      </c>
      <c r="I2941" t="s">
        <v>1603</v>
      </c>
      <c r="K2941">
        <f t="shared" ca="1" si="92"/>
        <v>34</v>
      </c>
    </row>
    <row r="2942" spans="1:11" x14ac:dyDescent="0.25">
      <c r="A2942">
        <v>7316060</v>
      </c>
      <c r="B2942">
        <v>4600073160</v>
      </c>
      <c r="C2942" s="1">
        <v>45649</v>
      </c>
      <c r="D2942">
        <v>60</v>
      </c>
      <c r="E2942" t="s">
        <v>1602</v>
      </c>
      <c r="F2942" s="2" t="str">
        <f t="shared" si="93"/>
        <v>Material Analitico</v>
      </c>
      <c r="G2942" t="s">
        <v>22</v>
      </c>
      <c r="H2942" s="1">
        <v>45708</v>
      </c>
      <c r="I2942" t="s">
        <v>1603</v>
      </c>
      <c r="K2942">
        <f t="shared" ca="1" si="92"/>
        <v>16</v>
      </c>
    </row>
    <row r="2943" spans="1:11" x14ac:dyDescent="0.25">
      <c r="A2943">
        <v>7316070</v>
      </c>
      <c r="B2943">
        <v>4600073160</v>
      </c>
      <c r="C2943" s="1">
        <v>45649</v>
      </c>
      <c r="D2943">
        <v>70</v>
      </c>
      <c r="E2943" t="s">
        <v>2219</v>
      </c>
      <c r="F2943" s="2" t="str">
        <f t="shared" si="93"/>
        <v>Material Analitico</v>
      </c>
      <c r="G2943" t="s">
        <v>22</v>
      </c>
      <c r="H2943" s="1">
        <v>45672</v>
      </c>
      <c r="I2943" t="s">
        <v>1603</v>
      </c>
      <c r="K2943">
        <f t="shared" ca="1" si="92"/>
        <v>-20</v>
      </c>
    </row>
    <row r="2944" spans="1:11" x14ac:dyDescent="0.25">
      <c r="A2944">
        <v>7316080</v>
      </c>
      <c r="B2944">
        <v>4600073160</v>
      </c>
      <c r="C2944" s="1">
        <v>45649</v>
      </c>
      <c r="D2944">
        <v>80</v>
      </c>
      <c r="E2944" t="s">
        <v>2219</v>
      </c>
      <c r="F2944" s="2" t="str">
        <f t="shared" si="93"/>
        <v>Material Analitico</v>
      </c>
      <c r="G2944" t="s">
        <v>22</v>
      </c>
      <c r="H2944" s="1">
        <v>45708</v>
      </c>
      <c r="I2944" t="s">
        <v>1603</v>
      </c>
      <c r="K2944">
        <f t="shared" ca="1" si="92"/>
        <v>16</v>
      </c>
    </row>
    <row r="2945" spans="1:11" x14ac:dyDescent="0.25">
      <c r="A2945">
        <v>7316110</v>
      </c>
      <c r="B2945">
        <v>4600073161</v>
      </c>
      <c r="C2945" s="1">
        <v>45649</v>
      </c>
      <c r="D2945">
        <v>10</v>
      </c>
      <c r="E2945" t="s">
        <v>1931</v>
      </c>
      <c r="F2945" s="2" t="str">
        <f t="shared" si="93"/>
        <v>Material Analitico</v>
      </c>
      <c r="G2945" t="s">
        <v>91</v>
      </c>
      <c r="H2945" s="1">
        <v>45703</v>
      </c>
      <c r="I2945" t="s">
        <v>92</v>
      </c>
      <c r="K2945">
        <f t="shared" ca="1" si="92"/>
        <v>11</v>
      </c>
    </row>
    <row r="2946" spans="1:11" x14ac:dyDescent="0.25">
      <c r="A2946">
        <v>7316210</v>
      </c>
      <c r="B2946">
        <v>4600073162</v>
      </c>
      <c r="C2946" s="1">
        <v>45649</v>
      </c>
      <c r="D2946">
        <v>10</v>
      </c>
      <c r="E2946" t="s">
        <v>2220</v>
      </c>
      <c r="F2946" s="2" t="str">
        <f t="shared" si="93"/>
        <v>Material Analitico</v>
      </c>
      <c r="G2946" t="s">
        <v>91</v>
      </c>
      <c r="H2946" s="1">
        <v>45721</v>
      </c>
      <c r="I2946" t="s">
        <v>92</v>
      </c>
      <c r="K2946">
        <f t="shared" ca="1" si="92"/>
        <v>29</v>
      </c>
    </row>
    <row r="2947" spans="1:11" x14ac:dyDescent="0.25">
      <c r="A2947">
        <v>7316310</v>
      </c>
      <c r="B2947">
        <v>4600073163</v>
      </c>
      <c r="C2947" s="1">
        <v>45649</v>
      </c>
      <c r="D2947">
        <v>10</v>
      </c>
      <c r="E2947" t="s">
        <v>2221</v>
      </c>
      <c r="F2947" s="2" t="str">
        <f t="shared" si="93"/>
        <v>Material Analitico</v>
      </c>
      <c r="G2947" t="s">
        <v>22</v>
      </c>
      <c r="H2947" s="1">
        <v>45721</v>
      </c>
      <c r="I2947" t="s">
        <v>1442</v>
      </c>
      <c r="K2947">
        <f t="shared" ca="1" si="92"/>
        <v>29</v>
      </c>
    </row>
    <row r="2948" spans="1:11" x14ac:dyDescent="0.25">
      <c r="A2948">
        <v>7316440</v>
      </c>
      <c r="B2948">
        <v>4600073164</v>
      </c>
      <c r="C2948" s="1">
        <v>45649</v>
      </c>
      <c r="D2948">
        <v>40</v>
      </c>
      <c r="E2948" t="s">
        <v>1134</v>
      </c>
      <c r="F2948" s="2" t="str">
        <f t="shared" si="93"/>
        <v>Material Analitico</v>
      </c>
      <c r="G2948" t="s">
        <v>22</v>
      </c>
      <c r="H2948" s="1">
        <v>45713</v>
      </c>
      <c r="I2948" t="s">
        <v>267</v>
      </c>
      <c r="K2948">
        <f t="shared" ca="1" si="92"/>
        <v>21</v>
      </c>
    </row>
    <row r="2949" spans="1:11" x14ac:dyDescent="0.25">
      <c r="A2949">
        <v>7316420</v>
      </c>
      <c r="B2949">
        <v>4600073164</v>
      </c>
      <c r="C2949" s="1">
        <v>45649</v>
      </c>
      <c r="D2949">
        <v>20</v>
      </c>
      <c r="E2949" t="s">
        <v>2222</v>
      </c>
      <c r="F2949" s="2" t="str">
        <f t="shared" si="93"/>
        <v>Material Analitico</v>
      </c>
      <c r="G2949" t="s">
        <v>22</v>
      </c>
      <c r="H2949" s="1">
        <v>45713</v>
      </c>
      <c r="I2949" t="s">
        <v>267</v>
      </c>
      <c r="K2949">
        <f t="shared" ca="1" si="92"/>
        <v>21</v>
      </c>
    </row>
    <row r="2950" spans="1:11" x14ac:dyDescent="0.25">
      <c r="A2950">
        <v>7316560</v>
      </c>
      <c r="B2950" s="2">
        <v>4600073165</v>
      </c>
      <c r="C2950" s="4">
        <v>45649</v>
      </c>
      <c r="D2950" s="2">
        <v>60</v>
      </c>
      <c r="E2950" s="2" t="s">
        <v>2223</v>
      </c>
      <c r="F2950" s="2" t="str">
        <f t="shared" si="93"/>
        <v>Material Analitico</v>
      </c>
      <c r="G2950" t="s">
        <v>22</v>
      </c>
      <c r="H2950" s="1">
        <v>45677</v>
      </c>
      <c r="I2950" t="s">
        <v>42</v>
      </c>
      <c r="K2950">
        <f t="shared" ca="1" si="92"/>
        <v>-15</v>
      </c>
    </row>
    <row r="2951" spans="1:11" x14ac:dyDescent="0.25">
      <c r="A2951">
        <v>73165280</v>
      </c>
      <c r="B2951">
        <v>4600073165</v>
      </c>
      <c r="C2951" s="1">
        <v>45649</v>
      </c>
      <c r="D2951">
        <v>280</v>
      </c>
      <c r="E2951" t="s">
        <v>2224</v>
      </c>
      <c r="F2951" s="2" t="str">
        <f t="shared" si="93"/>
        <v>Material Analitico</v>
      </c>
      <c r="G2951" t="s">
        <v>22</v>
      </c>
      <c r="H2951" s="1">
        <v>45677</v>
      </c>
      <c r="I2951" t="s">
        <v>42</v>
      </c>
      <c r="K2951">
        <f t="shared" ca="1" si="92"/>
        <v>-15</v>
      </c>
    </row>
    <row r="2952" spans="1:11" x14ac:dyDescent="0.25">
      <c r="A2952">
        <v>73165290</v>
      </c>
      <c r="B2952">
        <v>4600073165</v>
      </c>
      <c r="C2952" s="1">
        <v>45649</v>
      </c>
      <c r="D2952">
        <v>290</v>
      </c>
      <c r="E2952" t="s">
        <v>2224</v>
      </c>
      <c r="F2952" s="2" t="str">
        <f t="shared" si="93"/>
        <v>Material Analitico</v>
      </c>
      <c r="G2952" t="s">
        <v>22</v>
      </c>
      <c r="H2952" s="1">
        <v>45708</v>
      </c>
      <c r="I2952" t="s">
        <v>42</v>
      </c>
      <c r="K2952">
        <f t="shared" ca="1" si="92"/>
        <v>16</v>
      </c>
    </row>
    <row r="2953" spans="1:11" x14ac:dyDescent="0.25">
      <c r="A2953">
        <v>7316520</v>
      </c>
      <c r="B2953">
        <v>4600073165</v>
      </c>
      <c r="C2953" s="1">
        <v>45649</v>
      </c>
      <c r="D2953">
        <v>20</v>
      </c>
      <c r="E2953" t="s">
        <v>811</v>
      </c>
      <c r="F2953" s="2" t="str">
        <f t="shared" si="93"/>
        <v>Material Analitico</v>
      </c>
      <c r="G2953" t="s">
        <v>22</v>
      </c>
      <c r="H2953" s="1">
        <v>45698</v>
      </c>
      <c r="I2953" t="s">
        <v>42</v>
      </c>
      <c r="K2953">
        <f t="shared" ca="1" si="92"/>
        <v>6</v>
      </c>
    </row>
    <row r="2954" spans="1:11" x14ac:dyDescent="0.25">
      <c r="A2954">
        <v>73165210</v>
      </c>
      <c r="B2954">
        <v>4600073165</v>
      </c>
      <c r="C2954" s="1">
        <v>45649</v>
      </c>
      <c r="D2954">
        <v>210</v>
      </c>
      <c r="E2954" t="s">
        <v>2225</v>
      </c>
      <c r="F2954" s="2" t="str">
        <f t="shared" si="93"/>
        <v>Material Analitico</v>
      </c>
      <c r="G2954" t="s">
        <v>22</v>
      </c>
      <c r="H2954" s="1">
        <v>45708</v>
      </c>
      <c r="I2954" t="s">
        <v>42</v>
      </c>
      <c r="K2954">
        <f t="shared" ca="1" si="92"/>
        <v>16</v>
      </c>
    </row>
    <row r="2955" spans="1:11" x14ac:dyDescent="0.25">
      <c r="A2955">
        <v>73165350</v>
      </c>
      <c r="B2955">
        <v>4600073165</v>
      </c>
      <c r="C2955" s="1">
        <v>45649</v>
      </c>
      <c r="D2955">
        <v>350</v>
      </c>
      <c r="E2955" t="s">
        <v>2226</v>
      </c>
      <c r="F2955" s="2" t="str">
        <f t="shared" si="93"/>
        <v>Material Analitico</v>
      </c>
      <c r="G2955" t="s">
        <v>22</v>
      </c>
      <c r="H2955" s="1">
        <v>45677</v>
      </c>
      <c r="I2955" t="s">
        <v>42</v>
      </c>
      <c r="K2955">
        <f t="shared" ca="1" si="92"/>
        <v>-15</v>
      </c>
    </row>
    <row r="2956" spans="1:11" x14ac:dyDescent="0.25">
      <c r="A2956">
        <v>7316580</v>
      </c>
      <c r="B2956">
        <v>4600073165</v>
      </c>
      <c r="C2956" s="1">
        <v>45649</v>
      </c>
      <c r="D2956">
        <v>80</v>
      </c>
      <c r="E2956" t="s">
        <v>2227</v>
      </c>
      <c r="F2956" s="2" t="str">
        <f t="shared" si="93"/>
        <v>Material Analitico</v>
      </c>
      <c r="G2956" t="s">
        <v>22</v>
      </c>
      <c r="H2956" s="1">
        <v>45708</v>
      </c>
      <c r="I2956" t="s">
        <v>42</v>
      </c>
      <c r="K2956">
        <f t="shared" ca="1" si="92"/>
        <v>16</v>
      </c>
    </row>
    <row r="2957" spans="1:11" x14ac:dyDescent="0.25">
      <c r="A2957">
        <v>7316530</v>
      </c>
      <c r="B2957">
        <v>4600073165</v>
      </c>
      <c r="C2957" s="1">
        <v>45649</v>
      </c>
      <c r="D2957">
        <v>30</v>
      </c>
      <c r="E2957" t="s">
        <v>2228</v>
      </c>
      <c r="F2957" s="2" t="str">
        <f t="shared" si="93"/>
        <v>Material Analitico</v>
      </c>
      <c r="G2957" t="s">
        <v>22</v>
      </c>
      <c r="H2957" s="1">
        <v>45677</v>
      </c>
      <c r="I2957" t="s">
        <v>42</v>
      </c>
      <c r="K2957">
        <f t="shared" ref="K2957:K3020" ca="1" si="94">H2957-TODAY()</f>
        <v>-15</v>
      </c>
    </row>
    <row r="2958" spans="1:11" x14ac:dyDescent="0.25">
      <c r="A2958">
        <v>73165260</v>
      </c>
      <c r="B2958">
        <v>4600073165</v>
      </c>
      <c r="C2958" s="1">
        <v>45649</v>
      </c>
      <c r="D2958">
        <v>260</v>
      </c>
      <c r="E2958" t="s">
        <v>2229</v>
      </c>
      <c r="F2958" s="2" t="str">
        <f t="shared" si="93"/>
        <v>Material Analitico</v>
      </c>
      <c r="G2958" t="s">
        <v>22</v>
      </c>
      <c r="H2958" s="1">
        <v>45677</v>
      </c>
      <c r="I2958" t="s">
        <v>42</v>
      </c>
      <c r="K2958">
        <f t="shared" ca="1" si="94"/>
        <v>-15</v>
      </c>
    </row>
    <row r="2959" spans="1:11" x14ac:dyDescent="0.25">
      <c r="A2959">
        <v>7316540</v>
      </c>
      <c r="B2959">
        <v>4600073165</v>
      </c>
      <c r="C2959" s="1">
        <v>45649</v>
      </c>
      <c r="D2959">
        <v>40</v>
      </c>
      <c r="E2959" t="s">
        <v>2230</v>
      </c>
      <c r="F2959" s="2" t="str">
        <f t="shared" si="93"/>
        <v>Material Analitico</v>
      </c>
      <c r="G2959" t="s">
        <v>22</v>
      </c>
      <c r="H2959" s="1">
        <v>45698</v>
      </c>
      <c r="I2959" t="s">
        <v>42</v>
      </c>
      <c r="K2959">
        <f t="shared" ca="1" si="94"/>
        <v>6</v>
      </c>
    </row>
    <row r="2960" spans="1:11" x14ac:dyDescent="0.25">
      <c r="A2960">
        <v>73165380</v>
      </c>
      <c r="B2960">
        <v>4600073165</v>
      </c>
      <c r="C2960" s="1">
        <v>45649</v>
      </c>
      <c r="D2960">
        <v>380</v>
      </c>
      <c r="E2960" t="s">
        <v>2231</v>
      </c>
      <c r="F2960" s="2" t="str">
        <f t="shared" si="93"/>
        <v>Material Analitico</v>
      </c>
      <c r="G2960" t="s">
        <v>22</v>
      </c>
      <c r="H2960" s="1">
        <v>45736</v>
      </c>
      <c r="I2960" t="s">
        <v>42</v>
      </c>
      <c r="K2960">
        <f t="shared" ca="1" si="94"/>
        <v>44</v>
      </c>
    </row>
    <row r="2961" spans="1:11" x14ac:dyDescent="0.25">
      <c r="A2961">
        <v>73165190</v>
      </c>
      <c r="B2961">
        <v>4600073165</v>
      </c>
      <c r="C2961" s="1">
        <v>45649</v>
      </c>
      <c r="D2961">
        <v>190</v>
      </c>
      <c r="E2961" t="s">
        <v>2232</v>
      </c>
      <c r="F2961" s="2" t="str">
        <f t="shared" si="93"/>
        <v>Material Analitico</v>
      </c>
      <c r="G2961" t="s">
        <v>22</v>
      </c>
      <c r="H2961" s="1">
        <v>45677</v>
      </c>
      <c r="I2961" t="s">
        <v>42</v>
      </c>
      <c r="K2961">
        <f t="shared" ca="1" si="94"/>
        <v>-15</v>
      </c>
    </row>
    <row r="2962" spans="1:11" x14ac:dyDescent="0.25">
      <c r="A2962">
        <v>73165200</v>
      </c>
      <c r="B2962">
        <v>4600073165</v>
      </c>
      <c r="C2962" s="1">
        <v>45649</v>
      </c>
      <c r="D2962">
        <v>200</v>
      </c>
      <c r="E2962" t="s">
        <v>2233</v>
      </c>
      <c r="F2962" s="2" t="str">
        <f t="shared" si="93"/>
        <v>Material Analitico</v>
      </c>
      <c r="G2962" t="s">
        <v>22</v>
      </c>
      <c r="H2962" s="1">
        <v>45677</v>
      </c>
      <c r="I2962" t="s">
        <v>42</v>
      </c>
      <c r="K2962">
        <f t="shared" ca="1" si="94"/>
        <v>-15</v>
      </c>
    </row>
    <row r="2963" spans="1:11" x14ac:dyDescent="0.25">
      <c r="A2963">
        <v>73165220</v>
      </c>
      <c r="B2963">
        <v>4600073165</v>
      </c>
      <c r="C2963" s="1">
        <v>45649</v>
      </c>
      <c r="D2963">
        <v>220</v>
      </c>
      <c r="E2963" t="s">
        <v>818</v>
      </c>
      <c r="F2963" s="2" t="str">
        <f t="shared" si="93"/>
        <v>Material Analitico</v>
      </c>
      <c r="G2963" t="s">
        <v>22</v>
      </c>
      <c r="H2963" s="1">
        <v>45685</v>
      </c>
      <c r="I2963" t="s">
        <v>42</v>
      </c>
      <c r="K2963">
        <f t="shared" ca="1" si="94"/>
        <v>-7</v>
      </c>
    </row>
    <row r="2964" spans="1:11" x14ac:dyDescent="0.25">
      <c r="A2964">
        <v>73165300</v>
      </c>
      <c r="B2964">
        <v>4600073165</v>
      </c>
      <c r="C2964" s="1">
        <v>45649</v>
      </c>
      <c r="D2964">
        <v>300</v>
      </c>
      <c r="E2964" t="s">
        <v>2234</v>
      </c>
      <c r="F2964" s="2" t="str">
        <f t="shared" si="93"/>
        <v>Material Analitico</v>
      </c>
      <c r="G2964" t="s">
        <v>22</v>
      </c>
      <c r="H2964" s="1">
        <v>45677</v>
      </c>
      <c r="I2964" t="s">
        <v>42</v>
      </c>
      <c r="K2964">
        <f t="shared" ca="1" si="94"/>
        <v>-15</v>
      </c>
    </row>
    <row r="2965" spans="1:11" x14ac:dyDescent="0.25">
      <c r="A2965">
        <v>73165330</v>
      </c>
      <c r="B2965">
        <v>4600073165</v>
      </c>
      <c r="C2965" s="1">
        <v>45649</v>
      </c>
      <c r="D2965">
        <v>330</v>
      </c>
      <c r="E2965" t="s">
        <v>2235</v>
      </c>
      <c r="F2965" s="2" t="str">
        <f t="shared" si="93"/>
        <v>Material Analitico</v>
      </c>
      <c r="G2965" t="s">
        <v>22</v>
      </c>
      <c r="H2965" s="1">
        <v>45677</v>
      </c>
      <c r="I2965" t="s">
        <v>42</v>
      </c>
      <c r="K2965">
        <f t="shared" ca="1" si="94"/>
        <v>-15</v>
      </c>
    </row>
    <row r="2966" spans="1:11" x14ac:dyDescent="0.25">
      <c r="A2966">
        <v>7316590</v>
      </c>
      <c r="B2966">
        <v>4600073165</v>
      </c>
      <c r="C2966" s="1">
        <v>45649</v>
      </c>
      <c r="D2966">
        <v>90</v>
      </c>
      <c r="E2966" t="s">
        <v>2236</v>
      </c>
      <c r="F2966" s="2" t="str">
        <f t="shared" si="93"/>
        <v>Material Analitico</v>
      </c>
      <c r="G2966" t="s">
        <v>22</v>
      </c>
      <c r="H2966" s="1">
        <v>45677</v>
      </c>
      <c r="I2966" t="s">
        <v>42</v>
      </c>
      <c r="K2966">
        <f t="shared" ca="1" si="94"/>
        <v>-15</v>
      </c>
    </row>
    <row r="2967" spans="1:11" x14ac:dyDescent="0.25">
      <c r="A2967">
        <v>73165230</v>
      </c>
      <c r="B2967">
        <v>4600073165</v>
      </c>
      <c r="C2967" s="1">
        <v>45649</v>
      </c>
      <c r="D2967">
        <v>230</v>
      </c>
      <c r="E2967" t="s">
        <v>2237</v>
      </c>
      <c r="F2967" s="2" t="str">
        <f t="shared" si="93"/>
        <v>Material Analitico</v>
      </c>
      <c r="G2967" t="s">
        <v>22</v>
      </c>
      <c r="H2967" s="1">
        <v>45693</v>
      </c>
      <c r="I2967" t="s">
        <v>42</v>
      </c>
      <c r="K2967">
        <f t="shared" ca="1" si="94"/>
        <v>1</v>
      </c>
    </row>
    <row r="2968" spans="1:11" x14ac:dyDescent="0.25">
      <c r="A2968">
        <v>73165170</v>
      </c>
      <c r="B2968">
        <v>4600073165</v>
      </c>
      <c r="C2968" s="1">
        <v>45649</v>
      </c>
      <c r="D2968">
        <v>170</v>
      </c>
      <c r="E2968" t="s">
        <v>2238</v>
      </c>
      <c r="F2968" s="2" t="str">
        <f t="shared" si="93"/>
        <v>Material Analitico</v>
      </c>
      <c r="G2968" t="s">
        <v>22</v>
      </c>
      <c r="H2968" s="1">
        <v>45708</v>
      </c>
      <c r="I2968" t="s">
        <v>42</v>
      </c>
      <c r="K2968">
        <f t="shared" ca="1" si="94"/>
        <v>16</v>
      </c>
    </row>
    <row r="2969" spans="1:11" x14ac:dyDescent="0.25">
      <c r="A2969">
        <v>73165100</v>
      </c>
      <c r="B2969">
        <v>4600073165</v>
      </c>
      <c r="C2969" s="1">
        <v>45649</v>
      </c>
      <c r="D2969">
        <v>100</v>
      </c>
      <c r="E2969" t="s">
        <v>2239</v>
      </c>
      <c r="F2969" s="2" t="str">
        <f t="shared" si="93"/>
        <v>Material Analitico</v>
      </c>
      <c r="G2969" t="s">
        <v>22</v>
      </c>
      <c r="H2969" s="1">
        <v>45677</v>
      </c>
      <c r="I2969" t="s">
        <v>42</v>
      </c>
      <c r="K2969">
        <f t="shared" ca="1" si="94"/>
        <v>-15</v>
      </c>
    </row>
    <row r="2970" spans="1:11" x14ac:dyDescent="0.25">
      <c r="A2970">
        <v>7316550</v>
      </c>
      <c r="B2970">
        <v>4600073165</v>
      </c>
      <c r="C2970" s="1">
        <v>45649</v>
      </c>
      <c r="D2970">
        <v>50</v>
      </c>
      <c r="E2970" t="s">
        <v>2240</v>
      </c>
      <c r="F2970" s="2" t="str">
        <f t="shared" si="93"/>
        <v>Material Analitico</v>
      </c>
      <c r="G2970" t="s">
        <v>22</v>
      </c>
      <c r="H2970" s="1">
        <v>45683</v>
      </c>
      <c r="I2970" t="s">
        <v>42</v>
      </c>
      <c r="K2970">
        <f t="shared" ca="1" si="94"/>
        <v>-9</v>
      </c>
    </row>
    <row r="2971" spans="1:11" x14ac:dyDescent="0.25">
      <c r="A2971">
        <v>73165270</v>
      </c>
      <c r="B2971">
        <v>4600073165</v>
      </c>
      <c r="C2971" s="1">
        <v>45649</v>
      </c>
      <c r="D2971">
        <v>270</v>
      </c>
      <c r="E2971" t="s">
        <v>2241</v>
      </c>
      <c r="F2971" s="2" t="str">
        <f t="shared" si="93"/>
        <v>Material Analitico</v>
      </c>
      <c r="G2971" t="s">
        <v>22</v>
      </c>
      <c r="H2971" s="1">
        <v>45677</v>
      </c>
      <c r="I2971" t="s">
        <v>42</v>
      </c>
      <c r="K2971">
        <f t="shared" ca="1" si="94"/>
        <v>-15</v>
      </c>
    </row>
    <row r="2972" spans="1:11" x14ac:dyDescent="0.25">
      <c r="A2972">
        <v>73165180</v>
      </c>
      <c r="B2972">
        <v>4600073165</v>
      </c>
      <c r="C2972" s="1">
        <v>45649</v>
      </c>
      <c r="D2972">
        <v>180</v>
      </c>
      <c r="E2972" t="s">
        <v>2242</v>
      </c>
      <c r="F2972" s="2" t="str">
        <f t="shared" si="93"/>
        <v>Material Analitico</v>
      </c>
      <c r="G2972" t="s">
        <v>22</v>
      </c>
      <c r="H2972" s="1">
        <v>45677</v>
      </c>
      <c r="I2972" t="s">
        <v>42</v>
      </c>
      <c r="K2972">
        <f t="shared" ca="1" si="94"/>
        <v>-15</v>
      </c>
    </row>
    <row r="2973" spans="1:11" x14ac:dyDescent="0.25">
      <c r="A2973">
        <v>73165370</v>
      </c>
      <c r="B2973">
        <v>4600073165</v>
      </c>
      <c r="C2973" s="1">
        <v>45649</v>
      </c>
      <c r="D2973">
        <v>370</v>
      </c>
      <c r="E2973" t="s">
        <v>2243</v>
      </c>
      <c r="F2973" s="2" t="str">
        <f t="shared" si="93"/>
        <v>Material Analitico</v>
      </c>
      <c r="G2973" t="s">
        <v>22</v>
      </c>
      <c r="H2973" s="1">
        <v>45698</v>
      </c>
      <c r="I2973" t="s">
        <v>42</v>
      </c>
      <c r="K2973">
        <f t="shared" ca="1" si="94"/>
        <v>6</v>
      </c>
    </row>
    <row r="2974" spans="1:11" x14ac:dyDescent="0.25">
      <c r="A2974">
        <v>73165250</v>
      </c>
      <c r="B2974">
        <v>4600073165</v>
      </c>
      <c r="C2974" s="1">
        <v>45649</v>
      </c>
      <c r="D2974">
        <v>250</v>
      </c>
      <c r="E2974" t="s">
        <v>2244</v>
      </c>
      <c r="F2974" s="2" t="str">
        <f t="shared" si="93"/>
        <v>Material Analitico</v>
      </c>
      <c r="G2974" t="s">
        <v>22</v>
      </c>
      <c r="H2974" s="1">
        <v>45677</v>
      </c>
      <c r="I2974" t="s">
        <v>42</v>
      </c>
      <c r="K2974">
        <f t="shared" ca="1" si="94"/>
        <v>-15</v>
      </c>
    </row>
    <row r="2975" spans="1:11" x14ac:dyDescent="0.25">
      <c r="A2975">
        <v>73165240</v>
      </c>
      <c r="B2975">
        <v>4600073165</v>
      </c>
      <c r="C2975" s="1">
        <v>45649</v>
      </c>
      <c r="D2975">
        <v>240</v>
      </c>
      <c r="E2975" t="s">
        <v>2245</v>
      </c>
      <c r="F2975" s="2" t="str">
        <f t="shared" si="93"/>
        <v>Material Analitico</v>
      </c>
      <c r="G2975" t="s">
        <v>22</v>
      </c>
      <c r="H2975" s="1">
        <v>45708</v>
      </c>
      <c r="I2975" t="s">
        <v>42</v>
      </c>
      <c r="K2975">
        <f t="shared" ca="1" si="94"/>
        <v>16</v>
      </c>
    </row>
    <row r="2976" spans="1:11" x14ac:dyDescent="0.25">
      <c r="A2976">
        <v>73165110</v>
      </c>
      <c r="B2976">
        <v>4600073165</v>
      </c>
      <c r="C2976" s="1">
        <v>45649</v>
      </c>
      <c r="D2976">
        <v>110</v>
      </c>
      <c r="E2976" t="s">
        <v>2246</v>
      </c>
      <c r="F2976" s="2" t="str">
        <f t="shared" si="93"/>
        <v>Material Analitico</v>
      </c>
      <c r="G2976" t="s">
        <v>22</v>
      </c>
      <c r="H2976" s="1">
        <v>45677</v>
      </c>
      <c r="I2976" t="s">
        <v>42</v>
      </c>
      <c r="K2976">
        <f t="shared" ca="1" si="94"/>
        <v>-15</v>
      </c>
    </row>
    <row r="2977" spans="1:11" x14ac:dyDescent="0.25">
      <c r="A2977">
        <v>73165160</v>
      </c>
      <c r="B2977">
        <v>4600073165</v>
      </c>
      <c r="C2977" s="1">
        <v>45649</v>
      </c>
      <c r="D2977">
        <v>160</v>
      </c>
      <c r="E2977" t="s">
        <v>2247</v>
      </c>
      <c r="F2977" s="2" t="str">
        <f t="shared" si="93"/>
        <v>Material Analitico</v>
      </c>
      <c r="G2977" t="s">
        <v>22</v>
      </c>
      <c r="H2977" s="1">
        <v>45677</v>
      </c>
      <c r="I2977" t="s">
        <v>42</v>
      </c>
      <c r="K2977">
        <f t="shared" ca="1" si="94"/>
        <v>-15</v>
      </c>
    </row>
    <row r="2978" spans="1:11" x14ac:dyDescent="0.25">
      <c r="A2978">
        <v>73165120</v>
      </c>
      <c r="B2978">
        <v>4600073165</v>
      </c>
      <c r="C2978" s="1">
        <v>45649</v>
      </c>
      <c r="D2978">
        <v>120</v>
      </c>
      <c r="E2978" t="s">
        <v>2248</v>
      </c>
      <c r="F2978" s="2" t="str">
        <f t="shared" si="93"/>
        <v>Material Analitico</v>
      </c>
      <c r="G2978" t="s">
        <v>22</v>
      </c>
      <c r="H2978" s="1">
        <v>45692</v>
      </c>
      <c r="I2978" t="s">
        <v>42</v>
      </c>
      <c r="K2978">
        <f t="shared" ca="1" si="94"/>
        <v>0</v>
      </c>
    </row>
    <row r="2979" spans="1:11" x14ac:dyDescent="0.25">
      <c r="A2979">
        <v>7316570</v>
      </c>
      <c r="B2979">
        <v>4600073165</v>
      </c>
      <c r="C2979" s="1">
        <v>45649</v>
      </c>
      <c r="D2979">
        <v>70</v>
      </c>
      <c r="E2979" t="s">
        <v>825</v>
      </c>
      <c r="F2979" s="2" t="str">
        <f t="shared" si="93"/>
        <v>Material Analitico</v>
      </c>
      <c r="G2979" t="s">
        <v>22</v>
      </c>
      <c r="H2979" s="1">
        <v>45693</v>
      </c>
      <c r="I2979" t="s">
        <v>42</v>
      </c>
      <c r="K2979">
        <f t="shared" ca="1" si="94"/>
        <v>1</v>
      </c>
    </row>
    <row r="2980" spans="1:11" x14ac:dyDescent="0.25">
      <c r="A2980">
        <v>73165130</v>
      </c>
      <c r="B2980">
        <v>4600073165</v>
      </c>
      <c r="C2980" s="1">
        <v>45649</v>
      </c>
      <c r="D2980">
        <v>130</v>
      </c>
      <c r="E2980" t="s">
        <v>863</v>
      </c>
      <c r="F2980" s="2" t="str">
        <f t="shared" si="93"/>
        <v>Material Analitico</v>
      </c>
      <c r="G2980" t="s">
        <v>22</v>
      </c>
      <c r="H2980" s="1">
        <v>45708</v>
      </c>
      <c r="I2980" t="s">
        <v>42</v>
      </c>
      <c r="K2980">
        <f t="shared" ca="1" si="94"/>
        <v>16</v>
      </c>
    </row>
    <row r="2981" spans="1:11" x14ac:dyDescent="0.25">
      <c r="A2981">
        <v>73165340</v>
      </c>
      <c r="B2981">
        <v>4600073165</v>
      </c>
      <c r="C2981" s="1">
        <v>45649</v>
      </c>
      <c r="D2981">
        <v>340</v>
      </c>
      <c r="E2981" t="s">
        <v>2249</v>
      </c>
      <c r="F2981" s="2" t="str">
        <f t="shared" si="93"/>
        <v>Material Analitico</v>
      </c>
      <c r="G2981" t="s">
        <v>22</v>
      </c>
      <c r="H2981" s="1">
        <v>45677</v>
      </c>
      <c r="I2981" t="s">
        <v>42</v>
      </c>
      <c r="K2981">
        <f t="shared" ca="1" si="94"/>
        <v>-15</v>
      </c>
    </row>
    <row r="2982" spans="1:11" x14ac:dyDescent="0.25">
      <c r="A2982">
        <v>73165360</v>
      </c>
      <c r="B2982">
        <v>4600073165</v>
      </c>
      <c r="C2982" s="1">
        <v>45649</v>
      </c>
      <c r="D2982">
        <v>360</v>
      </c>
      <c r="E2982" t="s">
        <v>2250</v>
      </c>
      <c r="F2982" s="2" t="str">
        <f t="shared" si="93"/>
        <v>Material Analitico</v>
      </c>
      <c r="G2982" t="s">
        <v>22</v>
      </c>
      <c r="H2982" s="1">
        <v>45677</v>
      </c>
      <c r="I2982" t="s">
        <v>42</v>
      </c>
      <c r="K2982">
        <f t="shared" ca="1" si="94"/>
        <v>-15</v>
      </c>
    </row>
    <row r="2983" spans="1:11" x14ac:dyDescent="0.25">
      <c r="A2983">
        <v>73165310</v>
      </c>
      <c r="B2983">
        <v>4600073165</v>
      </c>
      <c r="C2983" s="1">
        <v>45649</v>
      </c>
      <c r="D2983">
        <v>310</v>
      </c>
      <c r="E2983" t="s">
        <v>2251</v>
      </c>
      <c r="F2983" s="2" t="str">
        <f t="shared" si="93"/>
        <v>Material Analitico</v>
      </c>
      <c r="G2983" t="s">
        <v>22</v>
      </c>
      <c r="H2983" s="1">
        <v>45677</v>
      </c>
      <c r="I2983" t="s">
        <v>42</v>
      </c>
      <c r="K2983">
        <f t="shared" ca="1" si="94"/>
        <v>-15</v>
      </c>
    </row>
    <row r="2984" spans="1:11" x14ac:dyDescent="0.25">
      <c r="A2984">
        <v>73165320</v>
      </c>
      <c r="B2984">
        <v>4600073165</v>
      </c>
      <c r="C2984" s="1">
        <v>45649</v>
      </c>
      <c r="D2984">
        <v>320</v>
      </c>
      <c r="E2984" t="s">
        <v>2251</v>
      </c>
      <c r="F2984" s="2" t="str">
        <f t="shared" si="93"/>
        <v>Material Analitico</v>
      </c>
      <c r="G2984" t="s">
        <v>22</v>
      </c>
      <c r="H2984" s="1">
        <v>45708</v>
      </c>
      <c r="I2984" t="s">
        <v>42</v>
      </c>
      <c r="K2984">
        <f t="shared" ca="1" si="94"/>
        <v>16</v>
      </c>
    </row>
    <row r="2985" spans="1:11" x14ac:dyDescent="0.25">
      <c r="A2985">
        <v>73165140</v>
      </c>
      <c r="B2985">
        <v>4600073165</v>
      </c>
      <c r="C2985" s="1">
        <v>45649</v>
      </c>
      <c r="D2985">
        <v>140</v>
      </c>
      <c r="E2985" t="s">
        <v>2252</v>
      </c>
      <c r="F2985" s="2" t="str">
        <f t="shared" si="93"/>
        <v>Material Analitico</v>
      </c>
      <c r="G2985" t="s">
        <v>22</v>
      </c>
      <c r="H2985" s="1">
        <v>45677</v>
      </c>
      <c r="I2985" t="s">
        <v>42</v>
      </c>
      <c r="K2985">
        <f t="shared" ca="1" si="94"/>
        <v>-15</v>
      </c>
    </row>
    <row r="2986" spans="1:11" x14ac:dyDescent="0.25">
      <c r="A2986">
        <v>7316650</v>
      </c>
      <c r="B2986">
        <v>4600073166</v>
      </c>
      <c r="C2986" s="1">
        <v>45649</v>
      </c>
      <c r="D2986">
        <v>50</v>
      </c>
      <c r="E2986" t="s">
        <v>2253</v>
      </c>
      <c r="F2986" s="2" t="str">
        <f t="shared" si="93"/>
        <v>Material Analitico</v>
      </c>
      <c r="G2986" t="s">
        <v>22</v>
      </c>
      <c r="H2986" s="1">
        <v>45698</v>
      </c>
      <c r="I2986" t="s">
        <v>1002</v>
      </c>
      <c r="K2986">
        <f t="shared" ca="1" si="94"/>
        <v>6</v>
      </c>
    </row>
    <row r="2987" spans="1:11" x14ac:dyDescent="0.25">
      <c r="A2987">
        <v>7316660</v>
      </c>
      <c r="B2987">
        <v>4600073166</v>
      </c>
      <c r="C2987" s="1">
        <v>45649</v>
      </c>
      <c r="D2987">
        <v>60</v>
      </c>
      <c r="E2987" t="s">
        <v>2254</v>
      </c>
      <c r="F2987" s="2" t="str">
        <f t="shared" si="93"/>
        <v>Material Analitico</v>
      </c>
      <c r="G2987" t="s">
        <v>22</v>
      </c>
      <c r="H2987" s="1">
        <v>45698</v>
      </c>
      <c r="I2987" t="s">
        <v>1002</v>
      </c>
      <c r="K2987">
        <f t="shared" ca="1" si="94"/>
        <v>6</v>
      </c>
    </row>
    <row r="2988" spans="1:11" x14ac:dyDescent="0.25">
      <c r="A2988">
        <v>7316630</v>
      </c>
      <c r="B2988">
        <v>4600073166</v>
      </c>
      <c r="C2988" s="1">
        <v>45649</v>
      </c>
      <c r="D2988">
        <v>30</v>
      </c>
      <c r="E2988" t="s">
        <v>2255</v>
      </c>
      <c r="F2988" s="2" t="str">
        <f t="shared" ref="F2988:F3051" si="95">IF(OR(G3005="Eliene",G3005="Palloma"),"Material Analitico","Material")</f>
        <v>Material Analitico</v>
      </c>
      <c r="G2988" t="s">
        <v>22</v>
      </c>
      <c r="H2988" s="1">
        <v>45698</v>
      </c>
      <c r="I2988" t="s">
        <v>1002</v>
      </c>
      <c r="K2988">
        <f t="shared" ca="1" si="94"/>
        <v>6</v>
      </c>
    </row>
    <row r="2989" spans="1:11" x14ac:dyDescent="0.25">
      <c r="A2989">
        <v>7316620</v>
      </c>
      <c r="B2989">
        <v>4600073166</v>
      </c>
      <c r="C2989" s="1">
        <v>45649</v>
      </c>
      <c r="D2989">
        <v>20</v>
      </c>
      <c r="E2989" t="s">
        <v>2255</v>
      </c>
      <c r="F2989" s="2" t="str">
        <f t="shared" si="95"/>
        <v>Material Analitico</v>
      </c>
      <c r="G2989" t="s">
        <v>22</v>
      </c>
      <c r="H2989" s="1">
        <v>45726</v>
      </c>
      <c r="I2989" t="s">
        <v>1002</v>
      </c>
      <c r="K2989">
        <f t="shared" ca="1" si="94"/>
        <v>34</v>
      </c>
    </row>
    <row r="2990" spans="1:11" x14ac:dyDescent="0.25">
      <c r="A2990">
        <v>7316670</v>
      </c>
      <c r="B2990">
        <v>4600073166</v>
      </c>
      <c r="C2990" s="1">
        <v>45649</v>
      </c>
      <c r="D2990">
        <v>70</v>
      </c>
      <c r="E2990" t="s">
        <v>2256</v>
      </c>
      <c r="F2990" s="2" t="str">
        <f t="shared" si="95"/>
        <v>Material Analitico</v>
      </c>
      <c r="G2990" t="s">
        <v>22</v>
      </c>
      <c r="H2990" s="1">
        <v>45698</v>
      </c>
      <c r="I2990" t="s">
        <v>1002</v>
      </c>
      <c r="K2990">
        <f t="shared" ca="1" si="94"/>
        <v>6</v>
      </c>
    </row>
    <row r="2991" spans="1:11" x14ac:dyDescent="0.25">
      <c r="A2991">
        <v>7316610</v>
      </c>
      <c r="B2991">
        <v>4600073166</v>
      </c>
      <c r="C2991" s="1">
        <v>45649</v>
      </c>
      <c r="D2991">
        <v>10</v>
      </c>
      <c r="E2991" t="s">
        <v>805</v>
      </c>
      <c r="F2991" s="2" t="str">
        <f t="shared" si="95"/>
        <v>Material Analitico</v>
      </c>
      <c r="G2991" t="s">
        <v>22</v>
      </c>
      <c r="H2991" s="1">
        <v>45726</v>
      </c>
      <c r="I2991" t="s">
        <v>1002</v>
      </c>
      <c r="K2991">
        <f t="shared" ca="1" si="94"/>
        <v>34</v>
      </c>
    </row>
    <row r="2992" spans="1:11" x14ac:dyDescent="0.25">
      <c r="A2992">
        <v>7316720</v>
      </c>
      <c r="B2992">
        <v>4600073167</v>
      </c>
      <c r="C2992" s="1">
        <v>45649</v>
      </c>
      <c r="D2992">
        <v>20</v>
      </c>
      <c r="E2992" t="s">
        <v>2257</v>
      </c>
      <c r="F2992" s="2" t="str">
        <f t="shared" si="95"/>
        <v>Material Analitico</v>
      </c>
      <c r="G2992" t="s">
        <v>22</v>
      </c>
      <c r="H2992" s="1">
        <v>45726</v>
      </c>
      <c r="I2992" t="s">
        <v>23</v>
      </c>
      <c r="K2992">
        <f t="shared" ca="1" si="94"/>
        <v>34</v>
      </c>
    </row>
    <row r="2993" spans="1:11" x14ac:dyDescent="0.25">
      <c r="A2993">
        <v>7316730</v>
      </c>
      <c r="B2993">
        <v>4600073167</v>
      </c>
      <c r="C2993" s="1">
        <v>45649</v>
      </c>
      <c r="D2993">
        <v>30</v>
      </c>
      <c r="E2993" t="s">
        <v>1700</v>
      </c>
      <c r="F2993" s="2" t="str">
        <f t="shared" si="95"/>
        <v>Material Analitico</v>
      </c>
      <c r="G2993" t="s">
        <v>22</v>
      </c>
      <c r="H2993" s="1">
        <v>45693</v>
      </c>
      <c r="I2993" t="s">
        <v>23</v>
      </c>
      <c r="K2993">
        <f t="shared" ca="1" si="94"/>
        <v>1</v>
      </c>
    </row>
    <row r="2994" spans="1:11" x14ac:dyDescent="0.25">
      <c r="A2994">
        <v>7316740</v>
      </c>
      <c r="B2994">
        <v>4600073167</v>
      </c>
      <c r="C2994" s="1">
        <v>45649</v>
      </c>
      <c r="D2994">
        <v>40</v>
      </c>
      <c r="E2994" t="s">
        <v>1700</v>
      </c>
      <c r="F2994" s="2" t="str">
        <f t="shared" si="95"/>
        <v>Material Analitico</v>
      </c>
      <c r="G2994" t="s">
        <v>22</v>
      </c>
      <c r="H2994" s="1">
        <v>45721</v>
      </c>
      <c r="I2994" t="s">
        <v>23</v>
      </c>
      <c r="K2994">
        <f t="shared" ca="1" si="94"/>
        <v>29</v>
      </c>
    </row>
    <row r="2995" spans="1:11" x14ac:dyDescent="0.25">
      <c r="A2995">
        <v>7316750</v>
      </c>
      <c r="B2995">
        <v>4600073167</v>
      </c>
      <c r="C2995" s="1">
        <v>45649</v>
      </c>
      <c r="D2995">
        <v>50</v>
      </c>
      <c r="E2995" t="s">
        <v>1700</v>
      </c>
      <c r="F2995" s="2" t="str">
        <f t="shared" si="95"/>
        <v>Material Analitico</v>
      </c>
      <c r="G2995" t="s">
        <v>22</v>
      </c>
      <c r="H2995" s="1">
        <v>45752</v>
      </c>
      <c r="I2995" t="s">
        <v>23</v>
      </c>
      <c r="K2995">
        <f t="shared" ca="1" si="94"/>
        <v>60</v>
      </c>
    </row>
    <row r="2996" spans="1:11" x14ac:dyDescent="0.25">
      <c r="A2996">
        <v>7316760</v>
      </c>
      <c r="B2996">
        <v>4600073167</v>
      </c>
      <c r="C2996" s="1">
        <v>45649</v>
      </c>
      <c r="D2996">
        <v>60</v>
      </c>
      <c r="E2996" t="s">
        <v>2258</v>
      </c>
      <c r="F2996" s="2" t="str">
        <f t="shared" si="95"/>
        <v>Material Analitico</v>
      </c>
      <c r="G2996" t="s">
        <v>22</v>
      </c>
      <c r="H2996" s="1">
        <v>45679</v>
      </c>
      <c r="I2996" t="s">
        <v>23</v>
      </c>
      <c r="K2996">
        <f t="shared" ca="1" si="94"/>
        <v>-13</v>
      </c>
    </row>
    <row r="2997" spans="1:11" x14ac:dyDescent="0.25">
      <c r="A2997">
        <v>7316710</v>
      </c>
      <c r="B2997">
        <v>4600073167</v>
      </c>
      <c r="C2997" s="1">
        <v>45649</v>
      </c>
      <c r="D2997">
        <v>10</v>
      </c>
      <c r="E2997" t="s">
        <v>2259</v>
      </c>
      <c r="F2997" s="2" t="str">
        <f t="shared" si="95"/>
        <v>Material Analitico</v>
      </c>
      <c r="G2997" t="s">
        <v>22</v>
      </c>
      <c r="H2997" s="1">
        <v>45677</v>
      </c>
      <c r="I2997" t="s">
        <v>23</v>
      </c>
      <c r="K2997">
        <f t="shared" ca="1" si="94"/>
        <v>-15</v>
      </c>
    </row>
    <row r="2998" spans="1:11" x14ac:dyDescent="0.25">
      <c r="A2998">
        <v>7316810</v>
      </c>
      <c r="B2998">
        <v>4600073168</v>
      </c>
      <c r="C2998" s="1">
        <v>45649</v>
      </c>
      <c r="D2998">
        <v>10</v>
      </c>
      <c r="E2998" t="s">
        <v>2260</v>
      </c>
      <c r="F2998" s="2" t="str">
        <f t="shared" si="95"/>
        <v>Material Analitico</v>
      </c>
      <c r="G2998" t="s">
        <v>22</v>
      </c>
      <c r="H2998" s="1">
        <v>45678</v>
      </c>
      <c r="I2998" t="s">
        <v>136</v>
      </c>
      <c r="K2998">
        <f t="shared" ca="1" si="94"/>
        <v>-14</v>
      </c>
    </row>
    <row r="2999" spans="1:11" x14ac:dyDescent="0.25">
      <c r="A2999">
        <v>7316820</v>
      </c>
      <c r="B2999">
        <v>4600073168</v>
      </c>
      <c r="C2999" s="1">
        <v>45649</v>
      </c>
      <c r="D2999">
        <v>20</v>
      </c>
      <c r="E2999" t="s">
        <v>2260</v>
      </c>
      <c r="F2999" s="2" t="str">
        <f t="shared" si="95"/>
        <v>Material Analitico</v>
      </c>
      <c r="G2999" t="s">
        <v>22</v>
      </c>
      <c r="H2999" s="1">
        <v>45709</v>
      </c>
      <c r="I2999" t="s">
        <v>136</v>
      </c>
      <c r="K2999">
        <f t="shared" ca="1" si="94"/>
        <v>17</v>
      </c>
    </row>
    <row r="3000" spans="1:11" x14ac:dyDescent="0.25">
      <c r="A3000">
        <v>7317040</v>
      </c>
      <c r="B3000">
        <v>4600073170</v>
      </c>
      <c r="C3000" s="1">
        <v>45649</v>
      </c>
      <c r="D3000">
        <v>40</v>
      </c>
      <c r="E3000" t="s">
        <v>2261</v>
      </c>
      <c r="F3000" s="2" t="str">
        <f t="shared" si="95"/>
        <v>Material Analitico</v>
      </c>
      <c r="G3000" t="s">
        <v>22</v>
      </c>
      <c r="H3000" s="1">
        <v>45726</v>
      </c>
      <c r="I3000" t="s">
        <v>807</v>
      </c>
      <c r="K3000">
        <f t="shared" ca="1" si="94"/>
        <v>34</v>
      </c>
    </row>
    <row r="3001" spans="1:11" x14ac:dyDescent="0.25">
      <c r="A3001">
        <v>7317020</v>
      </c>
      <c r="B3001">
        <v>4600073170</v>
      </c>
      <c r="C3001" s="1">
        <v>45649</v>
      </c>
      <c r="D3001">
        <v>20</v>
      </c>
      <c r="E3001" t="s">
        <v>2262</v>
      </c>
      <c r="F3001" s="2" t="str">
        <f t="shared" si="95"/>
        <v>Material Analitico</v>
      </c>
      <c r="G3001" t="s">
        <v>22</v>
      </c>
      <c r="H3001" s="1">
        <v>45708</v>
      </c>
      <c r="I3001" t="s">
        <v>807</v>
      </c>
      <c r="K3001">
        <f t="shared" ca="1" si="94"/>
        <v>16</v>
      </c>
    </row>
    <row r="3002" spans="1:11" x14ac:dyDescent="0.25">
      <c r="A3002">
        <v>7317030</v>
      </c>
      <c r="B3002">
        <v>4600073170</v>
      </c>
      <c r="C3002" s="1">
        <v>45649</v>
      </c>
      <c r="D3002">
        <v>30</v>
      </c>
      <c r="E3002" t="s">
        <v>2262</v>
      </c>
      <c r="F3002" s="2" t="str">
        <f t="shared" si="95"/>
        <v>Material Analitico</v>
      </c>
      <c r="G3002" t="s">
        <v>22</v>
      </c>
      <c r="H3002" s="1">
        <v>45736</v>
      </c>
      <c r="I3002" t="s">
        <v>807</v>
      </c>
      <c r="K3002">
        <f t="shared" ca="1" si="94"/>
        <v>44</v>
      </c>
    </row>
    <row r="3003" spans="1:11" x14ac:dyDescent="0.25">
      <c r="A3003">
        <v>7317050</v>
      </c>
      <c r="B3003">
        <v>4600073170</v>
      </c>
      <c r="C3003" s="1">
        <v>45649</v>
      </c>
      <c r="D3003">
        <v>50</v>
      </c>
      <c r="E3003" t="s">
        <v>2263</v>
      </c>
      <c r="F3003" s="2" t="str">
        <f t="shared" si="95"/>
        <v>Material Analitico</v>
      </c>
      <c r="G3003" t="s">
        <v>22</v>
      </c>
      <c r="H3003" s="1">
        <v>45708</v>
      </c>
      <c r="I3003" t="s">
        <v>807</v>
      </c>
      <c r="K3003">
        <f t="shared" ca="1" si="94"/>
        <v>16</v>
      </c>
    </row>
    <row r="3004" spans="1:11" x14ac:dyDescent="0.25">
      <c r="A3004">
        <v>7317010</v>
      </c>
      <c r="B3004">
        <v>4600073170</v>
      </c>
      <c r="C3004" s="1">
        <v>45649</v>
      </c>
      <c r="D3004">
        <v>10</v>
      </c>
      <c r="E3004" t="s">
        <v>806</v>
      </c>
      <c r="F3004" s="2" t="str">
        <f t="shared" si="95"/>
        <v>Material Analitico</v>
      </c>
      <c r="G3004" t="s">
        <v>22</v>
      </c>
      <c r="H3004" s="1">
        <v>45726</v>
      </c>
      <c r="I3004" t="s">
        <v>807</v>
      </c>
      <c r="K3004">
        <f t="shared" ca="1" si="94"/>
        <v>34</v>
      </c>
    </row>
    <row r="3005" spans="1:11" x14ac:dyDescent="0.25">
      <c r="A3005">
        <v>7317220</v>
      </c>
      <c r="B3005">
        <v>4600073172</v>
      </c>
      <c r="C3005" s="1">
        <v>45649</v>
      </c>
      <c r="D3005">
        <v>20</v>
      </c>
      <c r="E3005" t="s">
        <v>2264</v>
      </c>
      <c r="F3005" s="2" t="str">
        <f t="shared" si="95"/>
        <v>Material Analitico</v>
      </c>
      <c r="G3005" t="s">
        <v>22</v>
      </c>
      <c r="H3005" s="1">
        <v>45677</v>
      </c>
      <c r="I3005" t="s">
        <v>115</v>
      </c>
      <c r="K3005">
        <f t="shared" ca="1" si="94"/>
        <v>-15</v>
      </c>
    </row>
    <row r="3006" spans="1:11" x14ac:dyDescent="0.25">
      <c r="A3006">
        <v>7317210</v>
      </c>
      <c r="B3006">
        <v>4600073172</v>
      </c>
      <c r="C3006" s="1">
        <v>45649</v>
      </c>
      <c r="D3006">
        <v>10</v>
      </c>
      <c r="E3006" t="s">
        <v>2265</v>
      </c>
      <c r="F3006" s="2" t="str">
        <f t="shared" si="95"/>
        <v>Material Analitico</v>
      </c>
      <c r="G3006" t="s">
        <v>22</v>
      </c>
      <c r="H3006" s="1">
        <v>45693</v>
      </c>
      <c r="I3006" t="s">
        <v>115</v>
      </c>
      <c r="K3006">
        <f t="shared" ca="1" si="94"/>
        <v>1</v>
      </c>
    </row>
    <row r="3007" spans="1:11" x14ac:dyDescent="0.25">
      <c r="A3007">
        <v>7317310</v>
      </c>
      <c r="B3007">
        <v>4600073173</v>
      </c>
      <c r="C3007" s="1">
        <v>45649</v>
      </c>
      <c r="D3007">
        <v>10</v>
      </c>
      <c r="E3007" t="s">
        <v>2266</v>
      </c>
      <c r="F3007" s="2" t="str">
        <f t="shared" si="95"/>
        <v>Material Analitico</v>
      </c>
      <c r="G3007" t="s">
        <v>22</v>
      </c>
      <c r="H3007" s="1">
        <v>45677</v>
      </c>
      <c r="I3007" t="s">
        <v>1651</v>
      </c>
      <c r="K3007">
        <f t="shared" ca="1" si="94"/>
        <v>-15</v>
      </c>
    </row>
    <row r="3008" spans="1:11" x14ac:dyDescent="0.25">
      <c r="A3008">
        <v>7317410</v>
      </c>
      <c r="B3008">
        <v>4600073174</v>
      </c>
      <c r="C3008" s="1">
        <v>45649</v>
      </c>
      <c r="D3008">
        <v>10</v>
      </c>
      <c r="E3008" t="s">
        <v>2267</v>
      </c>
      <c r="F3008" s="2" t="str">
        <f t="shared" si="95"/>
        <v>Material Analitico</v>
      </c>
      <c r="G3008" t="s">
        <v>22</v>
      </c>
      <c r="H3008" s="1">
        <v>45679</v>
      </c>
      <c r="I3008" t="s">
        <v>1935</v>
      </c>
      <c r="K3008">
        <f t="shared" ca="1" si="94"/>
        <v>-13</v>
      </c>
    </row>
    <row r="3009" spans="1:11" x14ac:dyDescent="0.25">
      <c r="A3009">
        <v>7317420</v>
      </c>
      <c r="B3009">
        <v>4600073174</v>
      </c>
      <c r="C3009" s="1">
        <v>45649</v>
      </c>
      <c r="D3009">
        <v>20</v>
      </c>
      <c r="E3009" t="s">
        <v>2268</v>
      </c>
      <c r="F3009" s="2" t="str">
        <f t="shared" si="95"/>
        <v>Material Analitico</v>
      </c>
      <c r="G3009" t="s">
        <v>22</v>
      </c>
      <c r="H3009" s="1">
        <v>45679</v>
      </c>
      <c r="I3009" t="s">
        <v>1935</v>
      </c>
      <c r="K3009">
        <f t="shared" ca="1" si="94"/>
        <v>-13</v>
      </c>
    </row>
    <row r="3010" spans="1:11" x14ac:dyDescent="0.25">
      <c r="A3010">
        <v>7317710</v>
      </c>
      <c r="B3010">
        <v>4600073177</v>
      </c>
      <c r="C3010" s="1">
        <v>45649</v>
      </c>
      <c r="D3010">
        <v>10</v>
      </c>
      <c r="E3010" t="s">
        <v>2269</v>
      </c>
      <c r="F3010" s="2" t="str">
        <f t="shared" si="95"/>
        <v>Material Analitico</v>
      </c>
      <c r="G3010" t="s">
        <v>22</v>
      </c>
      <c r="H3010" s="1">
        <v>45721</v>
      </c>
      <c r="I3010" t="s">
        <v>2176</v>
      </c>
      <c r="K3010">
        <f t="shared" ca="1" si="94"/>
        <v>29</v>
      </c>
    </row>
    <row r="3011" spans="1:11" x14ac:dyDescent="0.25">
      <c r="A3011">
        <v>7317820</v>
      </c>
      <c r="B3011">
        <v>4600073178</v>
      </c>
      <c r="C3011" s="1">
        <v>45649</v>
      </c>
      <c r="D3011">
        <v>20</v>
      </c>
      <c r="E3011" t="s">
        <v>1700</v>
      </c>
      <c r="F3011" s="2" t="str">
        <f t="shared" si="95"/>
        <v>Material Analitico</v>
      </c>
      <c r="G3011" t="s">
        <v>22</v>
      </c>
      <c r="H3011" s="1">
        <v>45721</v>
      </c>
      <c r="I3011" t="s">
        <v>23</v>
      </c>
      <c r="K3011">
        <f t="shared" ca="1" si="94"/>
        <v>29</v>
      </c>
    </row>
    <row r="3012" spans="1:11" x14ac:dyDescent="0.25">
      <c r="A3012">
        <v>7317830</v>
      </c>
      <c r="B3012">
        <v>4600073178</v>
      </c>
      <c r="C3012" s="1">
        <v>45649</v>
      </c>
      <c r="D3012">
        <v>30</v>
      </c>
      <c r="E3012" t="s">
        <v>1700</v>
      </c>
      <c r="F3012" s="2" t="str">
        <f t="shared" si="95"/>
        <v>Material Analitico</v>
      </c>
      <c r="G3012" t="s">
        <v>22</v>
      </c>
      <c r="H3012" s="1">
        <v>45752</v>
      </c>
      <c r="I3012" t="s">
        <v>23</v>
      </c>
      <c r="K3012">
        <f t="shared" ca="1" si="94"/>
        <v>60</v>
      </c>
    </row>
    <row r="3013" spans="1:11" x14ac:dyDescent="0.25">
      <c r="A3013">
        <v>7317850</v>
      </c>
      <c r="B3013">
        <v>4600073178</v>
      </c>
      <c r="C3013" s="1">
        <v>45649</v>
      </c>
      <c r="D3013">
        <v>50</v>
      </c>
      <c r="E3013" t="s">
        <v>2258</v>
      </c>
      <c r="F3013" s="2" t="str">
        <f t="shared" si="95"/>
        <v>Material Analitico</v>
      </c>
      <c r="G3013" t="s">
        <v>22</v>
      </c>
      <c r="H3013" s="1">
        <v>45723</v>
      </c>
      <c r="I3013" t="s">
        <v>23</v>
      </c>
      <c r="K3013">
        <f t="shared" ca="1" si="94"/>
        <v>31</v>
      </c>
    </row>
    <row r="3014" spans="1:11" x14ac:dyDescent="0.25">
      <c r="A3014">
        <v>7317860</v>
      </c>
      <c r="B3014">
        <v>4600073178</v>
      </c>
      <c r="C3014" s="1">
        <v>45649</v>
      </c>
      <c r="D3014">
        <v>60</v>
      </c>
      <c r="E3014" t="s">
        <v>2270</v>
      </c>
      <c r="F3014" s="2" t="str">
        <f t="shared" si="95"/>
        <v>Material Analitico</v>
      </c>
      <c r="G3014" t="s">
        <v>22</v>
      </c>
      <c r="H3014" s="1">
        <v>45723</v>
      </c>
      <c r="I3014" t="s">
        <v>23</v>
      </c>
      <c r="K3014">
        <f t="shared" ca="1" si="94"/>
        <v>31</v>
      </c>
    </row>
    <row r="3015" spans="1:11" x14ac:dyDescent="0.25">
      <c r="A3015">
        <v>7317930</v>
      </c>
      <c r="B3015">
        <v>4600073179</v>
      </c>
      <c r="C3015" s="1">
        <v>45649</v>
      </c>
      <c r="D3015">
        <v>30</v>
      </c>
      <c r="E3015" t="s">
        <v>2199</v>
      </c>
      <c r="F3015" s="2" t="str">
        <f t="shared" si="95"/>
        <v>Material Analitico</v>
      </c>
      <c r="G3015" t="s">
        <v>22</v>
      </c>
      <c r="H3015" s="1">
        <v>45710</v>
      </c>
      <c r="I3015" t="s">
        <v>23</v>
      </c>
      <c r="K3015">
        <f t="shared" ca="1" si="94"/>
        <v>18</v>
      </c>
    </row>
    <row r="3016" spans="1:11" x14ac:dyDescent="0.25">
      <c r="A3016">
        <v>7317910</v>
      </c>
      <c r="B3016">
        <v>4600073179</v>
      </c>
      <c r="C3016" s="1">
        <v>45649</v>
      </c>
      <c r="D3016">
        <v>10</v>
      </c>
      <c r="E3016" t="s">
        <v>2200</v>
      </c>
      <c r="F3016" s="2" t="str">
        <f t="shared" si="95"/>
        <v>Material Analitico</v>
      </c>
      <c r="G3016" t="s">
        <v>22</v>
      </c>
      <c r="H3016" s="1">
        <v>45698</v>
      </c>
      <c r="I3016" t="s">
        <v>23</v>
      </c>
      <c r="K3016">
        <f t="shared" ca="1" si="94"/>
        <v>6</v>
      </c>
    </row>
    <row r="3017" spans="1:11" x14ac:dyDescent="0.25">
      <c r="A3017">
        <v>7317920</v>
      </c>
      <c r="B3017">
        <v>4600073179</v>
      </c>
      <c r="C3017" s="1">
        <v>45649</v>
      </c>
      <c r="D3017">
        <v>20</v>
      </c>
      <c r="E3017" t="s">
        <v>805</v>
      </c>
      <c r="F3017" s="2" t="str">
        <f t="shared" si="95"/>
        <v>Material Analitico</v>
      </c>
      <c r="G3017" t="s">
        <v>22</v>
      </c>
      <c r="H3017" s="1">
        <v>45726</v>
      </c>
      <c r="I3017" t="s">
        <v>23</v>
      </c>
      <c r="K3017">
        <f t="shared" ca="1" si="94"/>
        <v>34</v>
      </c>
    </row>
    <row r="3018" spans="1:11" x14ac:dyDescent="0.25">
      <c r="A3018">
        <v>7317940</v>
      </c>
      <c r="B3018">
        <v>4600073179</v>
      </c>
      <c r="C3018" s="1">
        <v>45649</v>
      </c>
      <c r="D3018">
        <v>40</v>
      </c>
      <c r="E3018" t="s">
        <v>2201</v>
      </c>
      <c r="F3018" s="2" t="str">
        <f t="shared" si="95"/>
        <v>Material Analitico</v>
      </c>
      <c r="G3018" t="s">
        <v>22</v>
      </c>
      <c r="H3018" s="1">
        <v>45726</v>
      </c>
      <c r="I3018" t="s">
        <v>23</v>
      </c>
      <c r="K3018">
        <f t="shared" ca="1" si="94"/>
        <v>34</v>
      </c>
    </row>
    <row r="3019" spans="1:11" x14ac:dyDescent="0.25">
      <c r="A3019">
        <v>7318010</v>
      </c>
      <c r="B3019">
        <v>4600073180</v>
      </c>
      <c r="C3019" s="1">
        <v>45649</v>
      </c>
      <c r="D3019">
        <v>10</v>
      </c>
      <c r="E3019" t="s">
        <v>2271</v>
      </c>
      <c r="F3019" s="2" t="str">
        <f t="shared" si="95"/>
        <v>Material Analitico</v>
      </c>
      <c r="G3019" t="s">
        <v>22</v>
      </c>
      <c r="H3019" s="1">
        <v>45678</v>
      </c>
      <c r="I3019" t="s">
        <v>1760</v>
      </c>
      <c r="K3019">
        <f t="shared" ca="1" si="94"/>
        <v>-14</v>
      </c>
    </row>
    <row r="3020" spans="1:11" x14ac:dyDescent="0.25">
      <c r="A3020">
        <v>7318020</v>
      </c>
      <c r="B3020">
        <v>4600073180</v>
      </c>
      <c r="C3020" s="1">
        <v>45649</v>
      </c>
      <c r="D3020">
        <v>20</v>
      </c>
      <c r="E3020" t="s">
        <v>2271</v>
      </c>
      <c r="F3020" s="2" t="str">
        <f t="shared" si="95"/>
        <v>Material Analitico</v>
      </c>
      <c r="G3020" t="s">
        <v>22</v>
      </c>
      <c r="H3020" s="1">
        <v>45738</v>
      </c>
      <c r="I3020" t="s">
        <v>1760</v>
      </c>
      <c r="K3020">
        <f t="shared" ca="1" si="94"/>
        <v>46</v>
      </c>
    </row>
    <row r="3021" spans="1:11" x14ac:dyDescent="0.25">
      <c r="A3021">
        <v>7318110</v>
      </c>
      <c r="B3021">
        <v>4600073181</v>
      </c>
      <c r="C3021" s="1">
        <v>45649</v>
      </c>
      <c r="D3021">
        <v>10</v>
      </c>
      <c r="E3021" t="s">
        <v>2260</v>
      </c>
      <c r="F3021" s="2" t="str">
        <f t="shared" si="95"/>
        <v>Material Analitico</v>
      </c>
      <c r="G3021" t="s">
        <v>22</v>
      </c>
      <c r="H3021" s="1">
        <v>45727</v>
      </c>
      <c r="I3021" t="s">
        <v>136</v>
      </c>
      <c r="K3021">
        <f t="shared" ref="K3021:K3084" ca="1" si="96">H3021-TODAY()</f>
        <v>35</v>
      </c>
    </row>
    <row r="3022" spans="1:11" x14ac:dyDescent="0.25">
      <c r="A3022">
        <v>7318160</v>
      </c>
      <c r="B3022">
        <v>4600073181</v>
      </c>
      <c r="C3022" s="1">
        <v>45649</v>
      </c>
      <c r="D3022">
        <v>60</v>
      </c>
      <c r="E3022" t="s">
        <v>2203</v>
      </c>
      <c r="F3022" s="2" t="str">
        <f t="shared" si="95"/>
        <v>Material Analitico</v>
      </c>
      <c r="G3022" t="s">
        <v>22</v>
      </c>
      <c r="H3022" s="1">
        <v>45722</v>
      </c>
      <c r="I3022" t="s">
        <v>136</v>
      </c>
      <c r="K3022">
        <f t="shared" ca="1" si="96"/>
        <v>30</v>
      </c>
    </row>
    <row r="3023" spans="1:11" x14ac:dyDescent="0.25">
      <c r="A3023">
        <v>7318120</v>
      </c>
      <c r="B3023">
        <v>4600073181</v>
      </c>
      <c r="C3023" s="1">
        <v>45649</v>
      </c>
      <c r="D3023">
        <v>20</v>
      </c>
      <c r="E3023" t="s">
        <v>1191</v>
      </c>
      <c r="F3023" s="2" t="str">
        <f t="shared" si="95"/>
        <v>Material Analitico</v>
      </c>
      <c r="G3023" t="s">
        <v>22</v>
      </c>
      <c r="H3023" s="1">
        <v>45678</v>
      </c>
      <c r="I3023" t="s">
        <v>136</v>
      </c>
      <c r="K3023">
        <f t="shared" ca="1" si="96"/>
        <v>-14</v>
      </c>
    </row>
    <row r="3024" spans="1:11" x14ac:dyDescent="0.25">
      <c r="A3024">
        <v>7318130</v>
      </c>
      <c r="B3024">
        <v>4600073181</v>
      </c>
      <c r="C3024" s="1">
        <v>45649</v>
      </c>
      <c r="D3024">
        <v>30</v>
      </c>
      <c r="E3024" t="s">
        <v>1191</v>
      </c>
      <c r="F3024" s="2" t="str">
        <f t="shared" si="95"/>
        <v>Material Analitico</v>
      </c>
      <c r="G3024" t="s">
        <v>22</v>
      </c>
      <c r="H3024" s="1">
        <v>45709</v>
      </c>
      <c r="I3024" t="s">
        <v>136</v>
      </c>
      <c r="K3024">
        <f t="shared" ca="1" si="96"/>
        <v>17</v>
      </c>
    </row>
    <row r="3025" spans="1:11" x14ac:dyDescent="0.25">
      <c r="A3025">
        <v>7318140</v>
      </c>
      <c r="B3025">
        <v>4600073181</v>
      </c>
      <c r="C3025" s="1">
        <v>45649</v>
      </c>
      <c r="D3025">
        <v>40</v>
      </c>
      <c r="E3025" t="s">
        <v>1191</v>
      </c>
      <c r="F3025" s="2" t="str">
        <f t="shared" si="95"/>
        <v>Material</v>
      </c>
      <c r="G3025" t="s">
        <v>22</v>
      </c>
      <c r="H3025" s="1">
        <v>45737</v>
      </c>
      <c r="I3025" t="s">
        <v>136</v>
      </c>
      <c r="K3025">
        <f t="shared" ca="1" si="96"/>
        <v>45</v>
      </c>
    </row>
    <row r="3026" spans="1:11" x14ac:dyDescent="0.25">
      <c r="A3026">
        <v>7318150</v>
      </c>
      <c r="B3026">
        <v>4600073181</v>
      </c>
      <c r="C3026" s="1">
        <v>45649</v>
      </c>
      <c r="D3026">
        <v>50</v>
      </c>
      <c r="E3026" t="s">
        <v>1191</v>
      </c>
      <c r="F3026" s="2" t="str">
        <f t="shared" si="95"/>
        <v>Material Analitico</v>
      </c>
      <c r="G3026" t="s">
        <v>22</v>
      </c>
      <c r="H3026" s="1">
        <v>45768</v>
      </c>
      <c r="I3026" t="s">
        <v>136</v>
      </c>
      <c r="K3026">
        <f t="shared" ca="1" si="96"/>
        <v>76</v>
      </c>
    </row>
    <row r="3027" spans="1:11" x14ac:dyDescent="0.25">
      <c r="A3027">
        <v>7318190</v>
      </c>
      <c r="B3027">
        <v>4600073181</v>
      </c>
      <c r="C3027" s="1">
        <v>45649</v>
      </c>
      <c r="D3027">
        <v>90</v>
      </c>
      <c r="E3027" t="s">
        <v>2272</v>
      </c>
      <c r="F3027" s="2" t="str">
        <f t="shared" si="95"/>
        <v>Material Analitico</v>
      </c>
      <c r="G3027" t="s">
        <v>22</v>
      </c>
      <c r="H3027" s="1">
        <v>45676</v>
      </c>
      <c r="I3027" t="s">
        <v>136</v>
      </c>
      <c r="K3027">
        <f t="shared" ca="1" si="96"/>
        <v>-16</v>
      </c>
    </row>
    <row r="3028" spans="1:11" x14ac:dyDescent="0.25">
      <c r="A3028">
        <v>7318180</v>
      </c>
      <c r="B3028">
        <v>4600073181</v>
      </c>
      <c r="C3028" s="1">
        <v>45649</v>
      </c>
      <c r="D3028">
        <v>80</v>
      </c>
      <c r="E3028" t="s">
        <v>2273</v>
      </c>
      <c r="F3028" s="2" t="str">
        <f t="shared" si="95"/>
        <v>Material Analitico</v>
      </c>
      <c r="G3028" t="s">
        <v>22</v>
      </c>
      <c r="H3028" s="1">
        <v>45699</v>
      </c>
      <c r="I3028" t="s">
        <v>136</v>
      </c>
      <c r="K3028">
        <f t="shared" ca="1" si="96"/>
        <v>7</v>
      </c>
    </row>
    <row r="3029" spans="1:11" x14ac:dyDescent="0.25">
      <c r="A3029">
        <v>7318170</v>
      </c>
      <c r="B3029">
        <v>4600073181</v>
      </c>
      <c r="C3029" s="1">
        <v>45649</v>
      </c>
      <c r="D3029">
        <v>70</v>
      </c>
      <c r="E3029" t="s">
        <v>2274</v>
      </c>
      <c r="F3029" s="2" t="str">
        <f t="shared" si="95"/>
        <v>Material Analitico</v>
      </c>
      <c r="G3029" t="s">
        <v>22</v>
      </c>
      <c r="H3029" s="1">
        <v>45694</v>
      </c>
      <c r="I3029" t="s">
        <v>136</v>
      </c>
      <c r="K3029">
        <f t="shared" ca="1" si="96"/>
        <v>2</v>
      </c>
    </row>
    <row r="3030" spans="1:11" x14ac:dyDescent="0.25">
      <c r="A3030">
        <v>7318210</v>
      </c>
      <c r="B3030">
        <v>4600073182</v>
      </c>
      <c r="C3030" s="1">
        <v>45649</v>
      </c>
      <c r="D3030">
        <v>10</v>
      </c>
      <c r="E3030" t="s">
        <v>2275</v>
      </c>
      <c r="F3030" s="2" t="str">
        <f t="shared" si="95"/>
        <v>Material Analitico</v>
      </c>
      <c r="G3030" t="s">
        <v>22</v>
      </c>
      <c r="H3030" s="1">
        <v>45677</v>
      </c>
      <c r="I3030" t="s">
        <v>1929</v>
      </c>
      <c r="K3030">
        <f t="shared" ca="1" si="96"/>
        <v>-15</v>
      </c>
    </row>
    <row r="3031" spans="1:11" x14ac:dyDescent="0.25">
      <c r="A3031">
        <v>7318340</v>
      </c>
      <c r="B3031">
        <v>4600073183</v>
      </c>
      <c r="C3031" s="1">
        <v>45649</v>
      </c>
      <c r="D3031">
        <v>40</v>
      </c>
      <c r="E3031" t="s">
        <v>2217</v>
      </c>
      <c r="F3031" s="2" t="str">
        <f t="shared" si="95"/>
        <v>Material Analitico</v>
      </c>
      <c r="G3031" t="s">
        <v>22</v>
      </c>
      <c r="H3031" s="1">
        <v>45698</v>
      </c>
      <c r="I3031" t="s">
        <v>1603</v>
      </c>
      <c r="K3031">
        <f t="shared" ca="1" si="96"/>
        <v>6</v>
      </c>
    </row>
    <row r="3032" spans="1:11" x14ac:dyDescent="0.25">
      <c r="A3032">
        <v>7318320</v>
      </c>
      <c r="B3032">
        <v>4600073183</v>
      </c>
      <c r="C3032" s="1">
        <v>45649</v>
      </c>
      <c r="D3032">
        <v>20</v>
      </c>
      <c r="E3032" t="s">
        <v>2218</v>
      </c>
      <c r="F3032" s="2" t="str">
        <f t="shared" si="95"/>
        <v>Material Analitico</v>
      </c>
      <c r="G3032" t="s">
        <v>22</v>
      </c>
      <c r="H3032" s="1">
        <v>45708</v>
      </c>
      <c r="I3032" t="s">
        <v>1603</v>
      </c>
      <c r="K3032">
        <f t="shared" ca="1" si="96"/>
        <v>16</v>
      </c>
    </row>
    <row r="3033" spans="1:11" x14ac:dyDescent="0.25">
      <c r="A3033">
        <v>7318350</v>
      </c>
      <c r="B3033">
        <v>4600073183</v>
      </c>
      <c r="C3033" s="1">
        <v>45649</v>
      </c>
      <c r="D3033">
        <v>50</v>
      </c>
      <c r="E3033" t="s">
        <v>2218</v>
      </c>
      <c r="F3033" s="2" t="str">
        <f t="shared" si="95"/>
        <v>Material Analitico</v>
      </c>
      <c r="G3033" t="s">
        <v>22</v>
      </c>
      <c r="H3033" s="1">
        <v>45726</v>
      </c>
      <c r="I3033" t="s">
        <v>1603</v>
      </c>
      <c r="K3033">
        <f t="shared" ca="1" si="96"/>
        <v>34</v>
      </c>
    </row>
    <row r="3034" spans="1:11" x14ac:dyDescent="0.25">
      <c r="A3034">
        <v>7318330</v>
      </c>
      <c r="B3034">
        <v>4600073183</v>
      </c>
      <c r="C3034" s="1">
        <v>45649</v>
      </c>
      <c r="D3034">
        <v>30</v>
      </c>
      <c r="E3034" t="s">
        <v>1602</v>
      </c>
      <c r="F3034" s="2" t="str">
        <f t="shared" si="95"/>
        <v>Material Analitico</v>
      </c>
      <c r="G3034" t="s">
        <v>22</v>
      </c>
      <c r="H3034" s="1">
        <v>45670</v>
      </c>
      <c r="I3034" t="s">
        <v>1603</v>
      </c>
      <c r="K3034">
        <f t="shared" ca="1" si="96"/>
        <v>-22</v>
      </c>
    </row>
    <row r="3035" spans="1:11" x14ac:dyDescent="0.25">
      <c r="A3035">
        <v>7318360</v>
      </c>
      <c r="B3035">
        <v>4600073183</v>
      </c>
      <c r="C3035" s="1">
        <v>45649</v>
      </c>
      <c r="D3035">
        <v>60</v>
      </c>
      <c r="E3035" t="s">
        <v>1602</v>
      </c>
      <c r="F3035" s="2" t="str">
        <f t="shared" si="95"/>
        <v>Material Analitico</v>
      </c>
      <c r="G3035" t="s">
        <v>22</v>
      </c>
      <c r="H3035" s="1">
        <v>45698</v>
      </c>
      <c r="I3035" t="s">
        <v>1603</v>
      </c>
      <c r="K3035">
        <f t="shared" ca="1" si="96"/>
        <v>6</v>
      </c>
    </row>
    <row r="3036" spans="1:11" x14ac:dyDescent="0.25">
      <c r="A3036">
        <v>7318370</v>
      </c>
      <c r="B3036">
        <v>4600073183</v>
      </c>
      <c r="C3036" s="1">
        <v>45649</v>
      </c>
      <c r="D3036">
        <v>70</v>
      </c>
      <c r="E3036" t="s">
        <v>1602</v>
      </c>
      <c r="F3036" s="2" t="str">
        <f t="shared" si="95"/>
        <v>Material Analitico</v>
      </c>
      <c r="G3036" t="s">
        <v>22</v>
      </c>
      <c r="H3036" s="1">
        <v>45726</v>
      </c>
      <c r="I3036" t="s">
        <v>1603</v>
      </c>
      <c r="K3036">
        <f t="shared" ca="1" si="96"/>
        <v>34</v>
      </c>
    </row>
    <row r="3037" spans="1:11" x14ac:dyDescent="0.25">
      <c r="A3037">
        <v>7318310</v>
      </c>
      <c r="B3037">
        <v>4600073183</v>
      </c>
      <c r="C3037" s="1">
        <v>45649</v>
      </c>
      <c r="D3037">
        <v>10</v>
      </c>
      <c r="E3037" t="s">
        <v>2219</v>
      </c>
      <c r="F3037" s="2" t="str">
        <f t="shared" si="95"/>
        <v>Material Analitico</v>
      </c>
      <c r="G3037" t="s">
        <v>22</v>
      </c>
      <c r="H3037" s="1">
        <v>45677</v>
      </c>
      <c r="I3037" t="s">
        <v>1603</v>
      </c>
      <c r="K3037">
        <f t="shared" ca="1" si="96"/>
        <v>-15</v>
      </c>
    </row>
    <row r="3038" spans="1:11" x14ac:dyDescent="0.25">
      <c r="A3038">
        <v>7318420</v>
      </c>
      <c r="B3038">
        <v>4600073184</v>
      </c>
      <c r="C3038" s="1">
        <v>45649</v>
      </c>
      <c r="D3038">
        <v>20</v>
      </c>
      <c r="E3038" t="s">
        <v>2276</v>
      </c>
      <c r="F3038" s="2" t="str">
        <f t="shared" si="95"/>
        <v>Material Analitico</v>
      </c>
      <c r="G3038" t="s">
        <v>22</v>
      </c>
      <c r="H3038" s="1">
        <v>45677</v>
      </c>
      <c r="I3038" t="s">
        <v>1990</v>
      </c>
      <c r="K3038">
        <f t="shared" ca="1" si="96"/>
        <v>-15</v>
      </c>
    </row>
    <row r="3039" spans="1:11" x14ac:dyDescent="0.25">
      <c r="A3039">
        <v>7318410</v>
      </c>
      <c r="B3039">
        <v>4600073184</v>
      </c>
      <c r="C3039" s="1">
        <v>45649</v>
      </c>
      <c r="D3039">
        <v>10</v>
      </c>
      <c r="E3039" t="s">
        <v>2277</v>
      </c>
      <c r="F3039" s="2" t="str">
        <f t="shared" si="95"/>
        <v>Material Analitico</v>
      </c>
      <c r="G3039" t="s">
        <v>22</v>
      </c>
      <c r="H3039" s="1">
        <v>45677</v>
      </c>
      <c r="I3039" t="s">
        <v>1990</v>
      </c>
      <c r="K3039">
        <f t="shared" ca="1" si="96"/>
        <v>-15</v>
      </c>
    </row>
    <row r="3040" spans="1:11" x14ac:dyDescent="0.25">
      <c r="A3040">
        <v>7318440</v>
      </c>
      <c r="B3040">
        <v>4600073184</v>
      </c>
      <c r="C3040" s="1">
        <v>45649</v>
      </c>
      <c r="D3040">
        <v>40</v>
      </c>
      <c r="E3040" t="s">
        <v>2278</v>
      </c>
      <c r="F3040" s="2" t="str">
        <f t="shared" si="95"/>
        <v>Material Analitico</v>
      </c>
      <c r="G3040" t="s">
        <v>22</v>
      </c>
      <c r="H3040" s="1">
        <v>45677</v>
      </c>
      <c r="I3040" t="s">
        <v>1990</v>
      </c>
      <c r="K3040">
        <f t="shared" ca="1" si="96"/>
        <v>-15</v>
      </c>
    </row>
    <row r="3041" spans="1:11" x14ac:dyDescent="0.25">
      <c r="A3041">
        <v>7318430</v>
      </c>
      <c r="B3041">
        <v>4600073184</v>
      </c>
      <c r="C3041" s="1">
        <v>45649</v>
      </c>
      <c r="D3041">
        <v>30</v>
      </c>
      <c r="E3041" t="s">
        <v>2279</v>
      </c>
      <c r="F3041" s="2" t="str">
        <f t="shared" si="95"/>
        <v>Material Analitico</v>
      </c>
      <c r="G3041" t="s">
        <v>22</v>
      </c>
      <c r="H3041" s="1">
        <v>45662</v>
      </c>
      <c r="I3041" t="s">
        <v>1990</v>
      </c>
      <c r="K3041">
        <f t="shared" ca="1" si="96"/>
        <v>-30</v>
      </c>
    </row>
    <row r="3042" spans="1:11" x14ac:dyDescent="0.25">
      <c r="A3042">
        <v>7318510</v>
      </c>
      <c r="B3042">
        <v>4600073185</v>
      </c>
      <c r="C3042" s="1">
        <v>45649</v>
      </c>
      <c r="D3042">
        <v>10</v>
      </c>
      <c r="E3042" t="s">
        <v>2280</v>
      </c>
      <c r="F3042" s="2" t="str">
        <f t="shared" si="95"/>
        <v>Material Analitico</v>
      </c>
      <c r="G3042" t="s">
        <v>25</v>
      </c>
      <c r="H3042" s="1">
        <v>45657</v>
      </c>
      <c r="I3042" t="s">
        <v>26</v>
      </c>
      <c r="K3042">
        <f t="shared" ca="1" si="96"/>
        <v>-35</v>
      </c>
    </row>
    <row r="3043" spans="1:11" x14ac:dyDescent="0.25">
      <c r="A3043">
        <v>7318610</v>
      </c>
      <c r="B3043">
        <v>4600073186</v>
      </c>
      <c r="C3043" s="1">
        <v>45649</v>
      </c>
      <c r="D3043">
        <v>10</v>
      </c>
      <c r="E3043" t="s">
        <v>2281</v>
      </c>
      <c r="F3043" s="2" t="str">
        <f t="shared" si="95"/>
        <v>Material Analitico</v>
      </c>
      <c r="G3043" t="s">
        <v>22</v>
      </c>
      <c r="H3043" s="1">
        <v>45677</v>
      </c>
      <c r="I3043" t="s">
        <v>115</v>
      </c>
      <c r="K3043">
        <f t="shared" ca="1" si="96"/>
        <v>-15</v>
      </c>
    </row>
    <row r="3044" spans="1:11" x14ac:dyDescent="0.25">
      <c r="A3044">
        <v>7318630</v>
      </c>
      <c r="B3044">
        <v>4600073186</v>
      </c>
      <c r="C3044" s="1">
        <v>45649</v>
      </c>
      <c r="D3044">
        <v>30</v>
      </c>
      <c r="E3044" t="s">
        <v>2264</v>
      </c>
      <c r="F3044" s="2" t="str">
        <f t="shared" si="95"/>
        <v>Material Analitico</v>
      </c>
      <c r="G3044" t="s">
        <v>22</v>
      </c>
      <c r="H3044" s="1">
        <v>45695</v>
      </c>
      <c r="I3044" t="s">
        <v>115</v>
      </c>
      <c r="K3044">
        <f t="shared" ca="1" si="96"/>
        <v>3</v>
      </c>
    </row>
    <row r="3045" spans="1:11" x14ac:dyDescent="0.25">
      <c r="A3045">
        <v>7318640</v>
      </c>
      <c r="B3045">
        <v>4600073186</v>
      </c>
      <c r="C3045" s="1">
        <v>45649</v>
      </c>
      <c r="D3045">
        <v>40</v>
      </c>
      <c r="E3045" t="s">
        <v>2264</v>
      </c>
      <c r="F3045" s="2" t="str">
        <f t="shared" si="95"/>
        <v>Material Analitico</v>
      </c>
      <c r="G3045" t="s">
        <v>22</v>
      </c>
      <c r="H3045" s="1">
        <v>45723</v>
      </c>
      <c r="I3045" t="s">
        <v>115</v>
      </c>
      <c r="K3045">
        <f t="shared" ca="1" si="96"/>
        <v>31</v>
      </c>
    </row>
    <row r="3046" spans="1:11" x14ac:dyDescent="0.25">
      <c r="A3046">
        <v>7318650</v>
      </c>
      <c r="B3046">
        <v>4600073186</v>
      </c>
      <c r="C3046" s="1">
        <v>45649</v>
      </c>
      <c r="D3046">
        <v>50</v>
      </c>
      <c r="E3046" t="s">
        <v>2264</v>
      </c>
      <c r="F3046" s="2" t="str">
        <f t="shared" si="95"/>
        <v>Material Analitico</v>
      </c>
      <c r="G3046" t="s">
        <v>22</v>
      </c>
      <c r="H3046" s="1">
        <v>45723</v>
      </c>
      <c r="I3046" t="s">
        <v>115</v>
      </c>
      <c r="K3046">
        <f t="shared" ca="1" si="96"/>
        <v>31</v>
      </c>
    </row>
    <row r="3047" spans="1:11" x14ac:dyDescent="0.25">
      <c r="A3047">
        <v>7318660</v>
      </c>
      <c r="B3047">
        <v>4600073186</v>
      </c>
      <c r="C3047" s="1">
        <v>45649</v>
      </c>
      <c r="D3047">
        <v>60</v>
      </c>
      <c r="E3047" t="s">
        <v>2264</v>
      </c>
      <c r="F3047" s="2" t="str">
        <f t="shared" si="95"/>
        <v>Material Analitico</v>
      </c>
      <c r="G3047" t="s">
        <v>22</v>
      </c>
      <c r="H3047" s="1">
        <v>45754</v>
      </c>
      <c r="I3047" t="s">
        <v>115</v>
      </c>
      <c r="K3047">
        <f t="shared" ca="1" si="96"/>
        <v>62</v>
      </c>
    </row>
    <row r="3048" spans="1:11" x14ac:dyDescent="0.25">
      <c r="A3048">
        <v>7318620</v>
      </c>
      <c r="B3048">
        <v>4600073186</v>
      </c>
      <c r="C3048" s="1">
        <v>45649</v>
      </c>
      <c r="D3048">
        <v>20</v>
      </c>
      <c r="E3048" t="s">
        <v>2265</v>
      </c>
      <c r="F3048" s="2" t="str">
        <f t="shared" si="95"/>
        <v>Material Analitico</v>
      </c>
      <c r="G3048" t="s">
        <v>22</v>
      </c>
      <c r="H3048" s="1">
        <v>45677</v>
      </c>
      <c r="I3048" t="s">
        <v>115</v>
      </c>
      <c r="K3048">
        <f t="shared" ca="1" si="96"/>
        <v>-15</v>
      </c>
    </row>
    <row r="3049" spans="1:11" x14ac:dyDescent="0.25">
      <c r="A3049">
        <v>7318720</v>
      </c>
      <c r="B3049">
        <v>4600073187</v>
      </c>
      <c r="C3049" s="1">
        <v>45649</v>
      </c>
      <c r="D3049">
        <v>20</v>
      </c>
      <c r="E3049" t="s">
        <v>2255</v>
      </c>
      <c r="F3049" s="2" t="str">
        <f t="shared" si="95"/>
        <v>Material Analitico</v>
      </c>
      <c r="G3049" t="s">
        <v>22</v>
      </c>
      <c r="H3049" s="1">
        <v>45710</v>
      </c>
      <c r="I3049" t="s">
        <v>1002</v>
      </c>
      <c r="K3049">
        <f t="shared" ca="1" si="96"/>
        <v>18</v>
      </c>
    </row>
    <row r="3050" spans="1:11" x14ac:dyDescent="0.25">
      <c r="A3050">
        <v>7318710</v>
      </c>
      <c r="B3050">
        <v>4600073187</v>
      </c>
      <c r="C3050" s="1">
        <v>45649</v>
      </c>
      <c r="D3050">
        <v>10</v>
      </c>
      <c r="E3050" t="s">
        <v>2256</v>
      </c>
      <c r="F3050" s="2" t="str">
        <f t="shared" si="95"/>
        <v>Material Analitico</v>
      </c>
      <c r="G3050" t="s">
        <v>22</v>
      </c>
      <c r="H3050" s="1">
        <v>45677</v>
      </c>
      <c r="I3050" t="s">
        <v>1002</v>
      </c>
      <c r="K3050">
        <f t="shared" ca="1" si="96"/>
        <v>-15</v>
      </c>
    </row>
    <row r="3051" spans="1:11" x14ac:dyDescent="0.25">
      <c r="A3051">
        <v>7318850</v>
      </c>
      <c r="B3051">
        <v>4600073188</v>
      </c>
      <c r="C3051" s="1">
        <v>45649</v>
      </c>
      <c r="D3051">
        <v>50</v>
      </c>
      <c r="E3051" t="s">
        <v>2262</v>
      </c>
      <c r="F3051" s="2" t="str">
        <f t="shared" si="95"/>
        <v>Material Analitico</v>
      </c>
      <c r="G3051" t="s">
        <v>22</v>
      </c>
      <c r="H3051" s="1">
        <v>45708</v>
      </c>
      <c r="I3051" t="s">
        <v>807</v>
      </c>
      <c r="K3051">
        <f t="shared" ca="1" si="96"/>
        <v>16</v>
      </c>
    </row>
    <row r="3052" spans="1:11" x14ac:dyDescent="0.25">
      <c r="A3052">
        <v>7318820</v>
      </c>
      <c r="B3052">
        <v>4600073188</v>
      </c>
      <c r="C3052" s="1">
        <v>45649</v>
      </c>
      <c r="D3052">
        <v>20</v>
      </c>
      <c r="E3052" t="s">
        <v>2262</v>
      </c>
      <c r="F3052" s="2" t="str">
        <f t="shared" ref="F3052:F3115" si="97">IF(OR(G3069="Eliene",G3069="Palloma"),"Material Analitico","Material")</f>
        <v>Material Analitico</v>
      </c>
      <c r="G3052" t="s">
        <v>22</v>
      </c>
      <c r="H3052" s="1">
        <v>45736</v>
      </c>
      <c r="I3052" t="s">
        <v>807</v>
      </c>
      <c r="K3052">
        <f t="shared" ca="1" si="96"/>
        <v>44</v>
      </c>
    </row>
    <row r="3053" spans="1:11" x14ac:dyDescent="0.25">
      <c r="A3053">
        <v>7318830</v>
      </c>
      <c r="B3053">
        <v>4600073188</v>
      </c>
      <c r="C3053" s="1">
        <v>45649</v>
      </c>
      <c r="D3053">
        <v>30</v>
      </c>
      <c r="E3053" t="s">
        <v>2263</v>
      </c>
      <c r="F3053" s="2" t="str">
        <f t="shared" si="97"/>
        <v>Material Analitico</v>
      </c>
      <c r="G3053" t="s">
        <v>22</v>
      </c>
      <c r="H3053" s="1">
        <v>45677</v>
      </c>
      <c r="I3053" t="s">
        <v>807</v>
      </c>
      <c r="K3053">
        <f t="shared" ca="1" si="96"/>
        <v>-15</v>
      </c>
    </row>
    <row r="3054" spans="1:11" x14ac:dyDescent="0.25">
      <c r="A3054">
        <v>7318810</v>
      </c>
      <c r="B3054">
        <v>4600073188</v>
      </c>
      <c r="C3054" s="1">
        <v>45649</v>
      </c>
      <c r="D3054">
        <v>10</v>
      </c>
      <c r="E3054" t="s">
        <v>806</v>
      </c>
      <c r="F3054" s="2" t="str">
        <f t="shared" si="97"/>
        <v>Material Analitico</v>
      </c>
      <c r="G3054" t="s">
        <v>22</v>
      </c>
      <c r="H3054" s="1">
        <v>45736</v>
      </c>
      <c r="I3054" t="s">
        <v>807</v>
      </c>
      <c r="K3054">
        <f t="shared" ca="1" si="96"/>
        <v>44</v>
      </c>
    </row>
    <row r="3055" spans="1:11" x14ac:dyDescent="0.25">
      <c r="A3055">
        <v>7318840</v>
      </c>
      <c r="B3055">
        <v>4600073188</v>
      </c>
      <c r="C3055" s="1">
        <v>45649</v>
      </c>
      <c r="D3055">
        <v>40</v>
      </c>
      <c r="E3055" t="s">
        <v>806</v>
      </c>
      <c r="F3055" s="2" t="str">
        <f t="shared" si="97"/>
        <v>Material Analitico</v>
      </c>
      <c r="G3055" t="s">
        <v>22</v>
      </c>
      <c r="H3055" s="1">
        <v>45767</v>
      </c>
      <c r="I3055" t="s">
        <v>807</v>
      </c>
      <c r="K3055">
        <f t="shared" ca="1" si="96"/>
        <v>75</v>
      </c>
    </row>
    <row r="3056" spans="1:11" x14ac:dyDescent="0.25">
      <c r="A3056">
        <v>7318910</v>
      </c>
      <c r="B3056">
        <v>4600073189</v>
      </c>
      <c r="C3056" s="1">
        <v>45649</v>
      </c>
      <c r="D3056">
        <v>10</v>
      </c>
      <c r="E3056" t="s">
        <v>2282</v>
      </c>
      <c r="F3056" s="2" t="str">
        <f t="shared" si="97"/>
        <v>Material Analitico</v>
      </c>
      <c r="G3056" t="s">
        <v>22</v>
      </c>
      <c r="H3056" s="1">
        <v>45677</v>
      </c>
      <c r="I3056" t="s">
        <v>349</v>
      </c>
      <c r="K3056">
        <f t="shared" ca="1" si="96"/>
        <v>-15</v>
      </c>
    </row>
    <row r="3057" spans="1:11" x14ac:dyDescent="0.25">
      <c r="A3057">
        <v>7319010</v>
      </c>
      <c r="B3057">
        <v>4600073190</v>
      </c>
      <c r="C3057" s="1">
        <v>45649</v>
      </c>
      <c r="D3057">
        <v>10</v>
      </c>
      <c r="E3057" t="s">
        <v>2283</v>
      </c>
      <c r="F3057" s="2" t="str">
        <f t="shared" si="97"/>
        <v>Material Analitico</v>
      </c>
      <c r="G3057" t="s">
        <v>22</v>
      </c>
      <c r="H3057" s="1">
        <v>45662</v>
      </c>
      <c r="I3057" t="s">
        <v>2284</v>
      </c>
      <c r="K3057">
        <f t="shared" ca="1" si="96"/>
        <v>-30</v>
      </c>
    </row>
    <row r="3058" spans="1:11" x14ac:dyDescent="0.25">
      <c r="A3058">
        <v>73199160</v>
      </c>
      <c r="B3058" s="2">
        <v>4600073199</v>
      </c>
      <c r="C3058" s="4">
        <v>45649</v>
      </c>
      <c r="D3058" s="2">
        <v>160</v>
      </c>
      <c r="E3058" s="2" t="s">
        <v>2177</v>
      </c>
      <c r="F3058" s="2" t="str">
        <f t="shared" si="97"/>
        <v>Material Analitico</v>
      </c>
      <c r="G3058" t="s">
        <v>22</v>
      </c>
      <c r="H3058" s="1">
        <v>45683</v>
      </c>
      <c r="I3058" t="s">
        <v>23</v>
      </c>
      <c r="K3058">
        <f t="shared" ca="1" si="96"/>
        <v>-9</v>
      </c>
    </row>
    <row r="3059" spans="1:11" x14ac:dyDescent="0.25">
      <c r="A3059">
        <v>73199320</v>
      </c>
      <c r="B3059" s="2">
        <v>4600073199</v>
      </c>
      <c r="C3059" s="4">
        <v>45649</v>
      </c>
      <c r="D3059" s="2">
        <v>320</v>
      </c>
      <c r="E3059" s="2" t="s">
        <v>2285</v>
      </c>
      <c r="F3059" s="2" t="str">
        <f t="shared" si="97"/>
        <v>Material Analitico</v>
      </c>
      <c r="G3059" t="s">
        <v>22</v>
      </c>
      <c r="H3059" s="1">
        <v>45689</v>
      </c>
      <c r="I3059" t="s">
        <v>23</v>
      </c>
      <c r="K3059">
        <f t="shared" ca="1" si="96"/>
        <v>-3</v>
      </c>
    </row>
    <row r="3060" spans="1:11" x14ac:dyDescent="0.25">
      <c r="A3060">
        <v>73199300</v>
      </c>
      <c r="B3060" s="2">
        <v>4600073199</v>
      </c>
      <c r="C3060" s="4">
        <v>45649</v>
      </c>
      <c r="D3060" s="2">
        <v>300</v>
      </c>
      <c r="E3060" s="2" t="s">
        <v>2286</v>
      </c>
      <c r="F3060" s="2" t="str">
        <f t="shared" si="97"/>
        <v>Material Analitico</v>
      </c>
      <c r="G3060" t="s">
        <v>22</v>
      </c>
      <c r="H3060" s="1">
        <v>45689</v>
      </c>
      <c r="I3060" t="s">
        <v>23</v>
      </c>
      <c r="K3060">
        <f t="shared" ca="1" si="96"/>
        <v>-3</v>
      </c>
    </row>
    <row r="3061" spans="1:11" x14ac:dyDescent="0.25">
      <c r="A3061">
        <v>73199170</v>
      </c>
      <c r="B3061">
        <v>4600073199</v>
      </c>
      <c r="C3061" s="1">
        <v>45649</v>
      </c>
      <c r="D3061">
        <v>170</v>
      </c>
      <c r="E3061" t="s">
        <v>2287</v>
      </c>
      <c r="F3061" s="2" t="str">
        <f t="shared" si="97"/>
        <v>Material Analitico</v>
      </c>
      <c r="G3061" t="s">
        <v>22</v>
      </c>
      <c r="H3061" s="1">
        <v>45683</v>
      </c>
      <c r="I3061" t="s">
        <v>23</v>
      </c>
      <c r="K3061">
        <f t="shared" ca="1" si="96"/>
        <v>-9</v>
      </c>
    </row>
    <row r="3062" spans="1:11" x14ac:dyDescent="0.25">
      <c r="A3062">
        <v>7319910</v>
      </c>
      <c r="B3062">
        <v>4600073199</v>
      </c>
      <c r="C3062" s="1">
        <v>45649</v>
      </c>
      <c r="D3062">
        <v>10</v>
      </c>
      <c r="E3062" t="s">
        <v>2179</v>
      </c>
      <c r="F3062" s="2" t="str">
        <f t="shared" si="97"/>
        <v>Material Analitico</v>
      </c>
      <c r="G3062" t="s">
        <v>22</v>
      </c>
      <c r="H3062" s="1">
        <v>45693</v>
      </c>
      <c r="I3062" t="s">
        <v>23</v>
      </c>
      <c r="K3062">
        <f t="shared" ca="1" si="96"/>
        <v>1</v>
      </c>
    </row>
    <row r="3063" spans="1:11" x14ac:dyDescent="0.25">
      <c r="A3063">
        <v>7319920</v>
      </c>
      <c r="B3063">
        <v>4600073199</v>
      </c>
      <c r="C3063" s="1">
        <v>45649</v>
      </c>
      <c r="D3063">
        <v>20</v>
      </c>
      <c r="E3063" t="s">
        <v>2179</v>
      </c>
      <c r="F3063" s="2" t="str">
        <f t="shared" si="97"/>
        <v>Material Analitico</v>
      </c>
      <c r="G3063" t="s">
        <v>22</v>
      </c>
      <c r="H3063" s="1">
        <v>45721</v>
      </c>
      <c r="I3063" t="s">
        <v>23</v>
      </c>
      <c r="K3063">
        <f t="shared" ca="1" si="96"/>
        <v>29</v>
      </c>
    </row>
    <row r="3064" spans="1:11" x14ac:dyDescent="0.25">
      <c r="A3064">
        <v>7319930</v>
      </c>
      <c r="B3064">
        <v>4600073199</v>
      </c>
      <c r="C3064" s="1">
        <v>45649</v>
      </c>
      <c r="D3064">
        <v>30</v>
      </c>
      <c r="E3064" t="s">
        <v>2180</v>
      </c>
      <c r="F3064" s="2" t="str">
        <f t="shared" si="97"/>
        <v>Material Analitico</v>
      </c>
      <c r="G3064" t="s">
        <v>22</v>
      </c>
      <c r="H3064" s="1">
        <v>45683</v>
      </c>
      <c r="I3064" t="s">
        <v>23</v>
      </c>
      <c r="K3064">
        <f t="shared" ca="1" si="96"/>
        <v>-9</v>
      </c>
    </row>
    <row r="3065" spans="1:11" x14ac:dyDescent="0.25">
      <c r="A3065">
        <v>7319940</v>
      </c>
      <c r="B3065">
        <v>4600073199</v>
      </c>
      <c r="C3065" s="1">
        <v>45649</v>
      </c>
      <c r="D3065">
        <v>40</v>
      </c>
      <c r="E3065" t="s">
        <v>2180</v>
      </c>
      <c r="F3065" s="2" t="str">
        <f t="shared" si="97"/>
        <v>Material Analitico</v>
      </c>
      <c r="G3065" t="s">
        <v>22</v>
      </c>
      <c r="H3065" s="1">
        <v>45721</v>
      </c>
      <c r="I3065" t="s">
        <v>23</v>
      </c>
      <c r="K3065">
        <f t="shared" ca="1" si="96"/>
        <v>29</v>
      </c>
    </row>
    <row r="3066" spans="1:11" x14ac:dyDescent="0.25">
      <c r="A3066">
        <v>73199330</v>
      </c>
      <c r="B3066">
        <v>4600073199</v>
      </c>
      <c r="C3066" s="1">
        <v>45649</v>
      </c>
      <c r="D3066">
        <v>330</v>
      </c>
      <c r="E3066" t="s">
        <v>2288</v>
      </c>
      <c r="F3066" s="2" t="str">
        <f t="shared" si="97"/>
        <v>Material Analitico</v>
      </c>
      <c r="G3066" t="s">
        <v>22</v>
      </c>
      <c r="H3066" s="1">
        <v>45689</v>
      </c>
      <c r="I3066" t="s">
        <v>23</v>
      </c>
      <c r="K3066">
        <f t="shared" ca="1" si="96"/>
        <v>-3</v>
      </c>
    </row>
    <row r="3067" spans="1:11" x14ac:dyDescent="0.25">
      <c r="A3067">
        <v>73199240</v>
      </c>
      <c r="B3067">
        <v>4600073199</v>
      </c>
      <c r="C3067" s="1">
        <v>45649</v>
      </c>
      <c r="D3067">
        <v>240</v>
      </c>
      <c r="E3067" t="s">
        <v>2289</v>
      </c>
      <c r="F3067" s="2" t="str">
        <f t="shared" si="97"/>
        <v>Material Analitico</v>
      </c>
      <c r="G3067" t="s">
        <v>22</v>
      </c>
      <c r="H3067" s="1">
        <v>45693</v>
      </c>
      <c r="I3067" t="s">
        <v>23</v>
      </c>
      <c r="K3067">
        <f t="shared" ca="1" si="96"/>
        <v>1</v>
      </c>
    </row>
    <row r="3068" spans="1:11" x14ac:dyDescent="0.25">
      <c r="A3068">
        <v>73199140</v>
      </c>
      <c r="B3068">
        <v>4600073199</v>
      </c>
      <c r="C3068" s="1">
        <v>45649</v>
      </c>
      <c r="D3068">
        <v>140</v>
      </c>
      <c r="E3068" t="s">
        <v>2290</v>
      </c>
      <c r="F3068" s="2" t="str">
        <f t="shared" si="97"/>
        <v>Material Analitico</v>
      </c>
      <c r="G3068" t="s">
        <v>22</v>
      </c>
      <c r="H3068" s="1">
        <v>45752</v>
      </c>
      <c r="I3068" t="s">
        <v>23</v>
      </c>
      <c r="K3068">
        <f t="shared" ca="1" si="96"/>
        <v>60</v>
      </c>
    </row>
    <row r="3069" spans="1:11" x14ac:dyDescent="0.25">
      <c r="A3069">
        <v>7319950</v>
      </c>
      <c r="B3069">
        <v>4600073199</v>
      </c>
      <c r="C3069" s="1">
        <v>45649</v>
      </c>
      <c r="D3069">
        <v>50</v>
      </c>
      <c r="E3069" t="s">
        <v>2182</v>
      </c>
      <c r="F3069" s="2" t="str">
        <f t="shared" si="97"/>
        <v>Material Analitico</v>
      </c>
      <c r="G3069" t="s">
        <v>22</v>
      </c>
      <c r="H3069" s="1">
        <v>45698</v>
      </c>
      <c r="I3069" t="s">
        <v>23</v>
      </c>
      <c r="K3069">
        <f t="shared" ca="1" si="96"/>
        <v>6</v>
      </c>
    </row>
    <row r="3070" spans="1:11" x14ac:dyDescent="0.25">
      <c r="A3070">
        <v>73199180</v>
      </c>
      <c r="B3070">
        <v>4600073199</v>
      </c>
      <c r="C3070" s="1">
        <v>45649</v>
      </c>
      <c r="D3070">
        <v>180</v>
      </c>
      <c r="E3070" t="s">
        <v>134</v>
      </c>
      <c r="F3070" s="2" t="str">
        <f t="shared" si="97"/>
        <v>Material Analitico</v>
      </c>
      <c r="G3070" t="s">
        <v>22</v>
      </c>
      <c r="H3070" s="1">
        <v>45693</v>
      </c>
      <c r="I3070" t="s">
        <v>23</v>
      </c>
      <c r="K3070">
        <f t="shared" ca="1" si="96"/>
        <v>1</v>
      </c>
    </row>
    <row r="3071" spans="1:11" x14ac:dyDescent="0.25">
      <c r="A3071">
        <v>73199190</v>
      </c>
      <c r="B3071">
        <v>4600073199</v>
      </c>
      <c r="C3071" s="1">
        <v>45649</v>
      </c>
      <c r="D3071">
        <v>190</v>
      </c>
      <c r="E3071" t="s">
        <v>134</v>
      </c>
      <c r="F3071" s="2" t="str">
        <f t="shared" si="97"/>
        <v>Material Analitico</v>
      </c>
      <c r="G3071" t="s">
        <v>22</v>
      </c>
      <c r="H3071" s="1">
        <v>45721</v>
      </c>
      <c r="I3071" t="s">
        <v>23</v>
      </c>
      <c r="K3071">
        <f t="shared" ca="1" si="96"/>
        <v>29</v>
      </c>
    </row>
    <row r="3072" spans="1:11" x14ac:dyDescent="0.25">
      <c r="A3072">
        <v>73199200</v>
      </c>
      <c r="B3072">
        <v>4600073199</v>
      </c>
      <c r="C3072" s="1">
        <v>45649</v>
      </c>
      <c r="D3072">
        <v>200</v>
      </c>
      <c r="E3072" t="s">
        <v>134</v>
      </c>
      <c r="F3072" s="2" t="str">
        <f t="shared" si="97"/>
        <v>Material Analitico</v>
      </c>
      <c r="G3072" t="s">
        <v>22</v>
      </c>
      <c r="H3072" s="1">
        <v>45752</v>
      </c>
      <c r="I3072" t="s">
        <v>23</v>
      </c>
      <c r="K3072">
        <f t="shared" ca="1" si="96"/>
        <v>60</v>
      </c>
    </row>
    <row r="3073" spans="1:11" x14ac:dyDescent="0.25">
      <c r="A3073">
        <v>73199120</v>
      </c>
      <c r="B3073">
        <v>4600073199</v>
      </c>
      <c r="C3073" s="1">
        <v>45649</v>
      </c>
      <c r="D3073">
        <v>120</v>
      </c>
      <c r="E3073" t="s">
        <v>97</v>
      </c>
      <c r="F3073" s="2" t="str">
        <f t="shared" si="97"/>
        <v>Material Analitico</v>
      </c>
      <c r="G3073" t="s">
        <v>22</v>
      </c>
      <c r="H3073" s="1">
        <v>45752</v>
      </c>
      <c r="I3073" t="s">
        <v>23</v>
      </c>
      <c r="K3073">
        <f t="shared" ca="1" si="96"/>
        <v>60</v>
      </c>
    </row>
    <row r="3074" spans="1:11" x14ac:dyDescent="0.25">
      <c r="A3074">
        <v>73199340</v>
      </c>
      <c r="B3074">
        <v>4600073199</v>
      </c>
      <c r="C3074" s="1">
        <v>45649</v>
      </c>
      <c r="D3074">
        <v>340</v>
      </c>
      <c r="E3074" t="s">
        <v>2187</v>
      </c>
      <c r="F3074" s="2" t="str">
        <f t="shared" si="97"/>
        <v>Material Analitico</v>
      </c>
      <c r="G3074" t="s">
        <v>22</v>
      </c>
      <c r="H3074" s="1">
        <v>45675</v>
      </c>
      <c r="I3074" t="s">
        <v>23</v>
      </c>
      <c r="K3074">
        <f t="shared" ca="1" si="96"/>
        <v>-17</v>
      </c>
    </row>
    <row r="3075" spans="1:11" x14ac:dyDescent="0.25">
      <c r="A3075">
        <v>73199150</v>
      </c>
      <c r="B3075">
        <v>4600073199</v>
      </c>
      <c r="C3075" s="1">
        <v>45649</v>
      </c>
      <c r="D3075">
        <v>150</v>
      </c>
      <c r="E3075" t="s">
        <v>2291</v>
      </c>
      <c r="F3075" s="2" t="str">
        <f t="shared" si="97"/>
        <v>Material Analitico</v>
      </c>
      <c r="G3075" t="s">
        <v>22</v>
      </c>
      <c r="H3075" s="1">
        <v>45752</v>
      </c>
      <c r="I3075" t="s">
        <v>23</v>
      </c>
      <c r="K3075">
        <f t="shared" ca="1" si="96"/>
        <v>60</v>
      </c>
    </row>
    <row r="3076" spans="1:11" x14ac:dyDescent="0.25">
      <c r="A3076">
        <v>73199250</v>
      </c>
      <c r="B3076">
        <v>4600073199</v>
      </c>
      <c r="C3076" s="1">
        <v>45649</v>
      </c>
      <c r="D3076">
        <v>250</v>
      </c>
      <c r="E3076" t="s">
        <v>2188</v>
      </c>
      <c r="F3076" s="2" t="str">
        <f t="shared" si="97"/>
        <v>Material Analitico</v>
      </c>
      <c r="G3076" t="s">
        <v>22</v>
      </c>
      <c r="H3076" s="1">
        <v>45684</v>
      </c>
      <c r="I3076" t="s">
        <v>23</v>
      </c>
      <c r="K3076">
        <f t="shared" ca="1" si="96"/>
        <v>-8</v>
      </c>
    </row>
    <row r="3077" spans="1:11" x14ac:dyDescent="0.25">
      <c r="A3077">
        <v>73199260</v>
      </c>
      <c r="B3077">
        <v>4600073199</v>
      </c>
      <c r="C3077" s="1">
        <v>45649</v>
      </c>
      <c r="D3077">
        <v>260</v>
      </c>
      <c r="E3077" t="s">
        <v>2188</v>
      </c>
      <c r="F3077" s="2" t="str">
        <f t="shared" si="97"/>
        <v>Material Analitico</v>
      </c>
      <c r="G3077" t="s">
        <v>22</v>
      </c>
      <c r="H3077" s="1">
        <v>45715</v>
      </c>
      <c r="I3077" t="s">
        <v>23</v>
      </c>
      <c r="K3077">
        <f t="shared" ca="1" si="96"/>
        <v>23</v>
      </c>
    </row>
    <row r="3078" spans="1:11" x14ac:dyDescent="0.25">
      <c r="A3078">
        <v>73199270</v>
      </c>
      <c r="B3078">
        <v>4600073199</v>
      </c>
      <c r="C3078" s="1">
        <v>45649</v>
      </c>
      <c r="D3078">
        <v>270</v>
      </c>
      <c r="E3078" t="s">
        <v>2188</v>
      </c>
      <c r="F3078" s="2" t="str">
        <f t="shared" si="97"/>
        <v>Material Analitico</v>
      </c>
      <c r="G3078" t="s">
        <v>22</v>
      </c>
      <c r="H3078" s="1">
        <v>45743</v>
      </c>
      <c r="I3078" t="s">
        <v>23</v>
      </c>
      <c r="K3078">
        <f t="shared" ca="1" si="96"/>
        <v>51</v>
      </c>
    </row>
    <row r="3079" spans="1:11" x14ac:dyDescent="0.25">
      <c r="A3079">
        <v>73199280</v>
      </c>
      <c r="B3079">
        <v>4600073199</v>
      </c>
      <c r="C3079" s="1">
        <v>45649</v>
      </c>
      <c r="D3079">
        <v>280</v>
      </c>
      <c r="E3079" t="s">
        <v>2188</v>
      </c>
      <c r="F3079" s="2" t="str">
        <f t="shared" si="97"/>
        <v>Material Analitico</v>
      </c>
      <c r="G3079" t="s">
        <v>22</v>
      </c>
      <c r="H3079" s="1">
        <v>45774</v>
      </c>
      <c r="I3079" t="s">
        <v>23</v>
      </c>
      <c r="K3079">
        <f t="shared" ca="1" si="96"/>
        <v>82</v>
      </c>
    </row>
    <row r="3080" spans="1:11" x14ac:dyDescent="0.25">
      <c r="A3080">
        <v>73199290</v>
      </c>
      <c r="B3080">
        <v>4600073199</v>
      </c>
      <c r="C3080" s="1">
        <v>45649</v>
      </c>
      <c r="D3080">
        <v>290</v>
      </c>
      <c r="E3080" t="s">
        <v>2292</v>
      </c>
      <c r="F3080" s="2" t="str">
        <f t="shared" si="97"/>
        <v>Material Analitico</v>
      </c>
      <c r="G3080" t="s">
        <v>22</v>
      </c>
      <c r="H3080" s="1">
        <v>45689</v>
      </c>
      <c r="I3080" t="s">
        <v>23</v>
      </c>
      <c r="K3080">
        <f t="shared" ca="1" si="96"/>
        <v>-3</v>
      </c>
    </row>
    <row r="3081" spans="1:11" x14ac:dyDescent="0.25">
      <c r="A3081">
        <v>73199210</v>
      </c>
      <c r="B3081">
        <v>4600073199</v>
      </c>
      <c r="C3081" s="1">
        <v>45649</v>
      </c>
      <c r="D3081">
        <v>210</v>
      </c>
      <c r="E3081" t="s">
        <v>2189</v>
      </c>
      <c r="F3081" s="2" t="str">
        <f t="shared" si="97"/>
        <v>Material Analitico</v>
      </c>
      <c r="G3081" t="s">
        <v>22</v>
      </c>
      <c r="H3081" s="1">
        <v>45683</v>
      </c>
      <c r="I3081" t="s">
        <v>23</v>
      </c>
      <c r="K3081">
        <f t="shared" ca="1" si="96"/>
        <v>-9</v>
      </c>
    </row>
    <row r="3082" spans="1:11" x14ac:dyDescent="0.25">
      <c r="A3082">
        <v>73199220</v>
      </c>
      <c r="B3082">
        <v>4600073199</v>
      </c>
      <c r="C3082" s="1">
        <v>45649</v>
      </c>
      <c r="D3082">
        <v>220</v>
      </c>
      <c r="E3082" t="s">
        <v>2189</v>
      </c>
      <c r="F3082" s="2" t="str">
        <f t="shared" si="97"/>
        <v>Material Analitico</v>
      </c>
      <c r="G3082" t="s">
        <v>22</v>
      </c>
      <c r="H3082" s="1">
        <v>45714</v>
      </c>
      <c r="I3082" t="s">
        <v>23</v>
      </c>
      <c r="K3082">
        <f t="shared" ca="1" si="96"/>
        <v>22</v>
      </c>
    </row>
    <row r="3083" spans="1:11" x14ac:dyDescent="0.25">
      <c r="A3083">
        <v>73199230</v>
      </c>
      <c r="B3083">
        <v>4600073199</v>
      </c>
      <c r="C3083" s="1">
        <v>45649</v>
      </c>
      <c r="D3083">
        <v>230</v>
      </c>
      <c r="E3083" t="s">
        <v>2189</v>
      </c>
      <c r="F3083" s="2" t="str">
        <f t="shared" si="97"/>
        <v>Material Analitico</v>
      </c>
      <c r="G3083" t="s">
        <v>22</v>
      </c>
      <c r="H3083" s="1">
        <v>45742</v>
      </c>
      <c r="I3083" t="s">
        <v>23</v>
      </c>
      <c r="K3083">
        <f t="shared" ca="1" si="96"/>
        <v>50</v>
      </c>
    </row>
    <row r="3084" spans="1:11" x14ac:dyDescent="0.25">
      <c r="A3084">
        <v>73199130</v>
      </c>
      <c r="B3084">
        <v>4600073199</v>
      </c>
      <c r="C3084" s="1">
        <v>45649</v>
      </c>
      <c r="D3084">
        <v>130</v>
      </c>
      <c r="E3084" t="s">
        <v>833</v>
      </c>
      <c r="F3084" s="2" t="str">
        <f t="shared" si="97"/>
        <v>Material Analitico</v>
      </c>
      <c r="G3084" t="s">
        <v>22</v>
      </c>
      <c r="H3084" s="1">
        <v>45685</v>
      </c>
      <c r="I3084" t="s">
        <v>23</v>
      </c>
      <c r="K3084">
        <f t="shared" ca="1" si="96"/>
        <v>-7</v>
      </c>
    </row>
    <row r="3085" spans="1:11" x14ac:dyDescent="0.25">
      <c r="A3085">
        <v>73199310</v>
      </c>
      <c r="B3085">
        <v>4600073199</v>
      </c>
      <c r="C3085" s="1">
        <v>45649</v>
      </c>
      <c r="D3085">
        <v>310</v>
      </c>
      <c r="E3085" t="s">
        <v>2293</v>
      </c>
      <c r="F3085" s="2" t="str">
        <f t="shared" si="97"/>
        <v>Material Analitico</v>
      </c>
      <c r="G3085" t="s">
        <v>22</v>
      </c>
      <c r="H3085" s="1">
        <v>45689</v>
      </c>
      <c r="I3085" t="s">
        <v>23</v>
      </c>
      <c r="K3085">
        <f t="shared" ref="K3085:K3148" ca="1" si="98">H3085-TODAY()</f>
        <v>-3</v>
      </c>
    </row>
    <row r="3086" spans="1:11" x14ac:dyDescent="0.25">
      <c r="A3086">
        <v>7319960</v>
      </c>
      <c r="B3086">
        <v>4600073199</v>
      </c>
      <c r="C3086" s="1">
        <v>45649</v>
      </c>
      <c r="D3086">
        <v>60</v>
      </c>
      <c r="E3086" t="s">
        <v>2221</v>
      </c>
      <c r="F3086" s="2" t="str">
        <f t="shared" si="97"/>
        <v>Material Analitico</v>
      </c>
      <c r="G3086" t="s">
        <v>22</v>
      </c>
      <c r="H3086" s="1">
        <v>45726</v>
      </c>
      <c r="I3086" t="s">
        <v>23</v>
      </c>
      <c r="K3086">
        <f t="shared" ca="1" si="98"/>
        <v>34</v>
      </c>
    </row>
    <row r="3087" spans="1:11" x14ac:dyDescent="0.25">
      <c r="A3087">
        <v>7319970</v>
      </c>
      <c r="B3087">
        <v>4600073199</v>
      </c>
      <c r="C3087" s="1">
        <v>45649</v>
      </c>
      <c r="D3087">
        <v>70</v>
      </c>
      <c r="E3087" t="s">
        <v>2191</v>
      </c>
      <c r="F3087" s="2" t="str">
        <f t="shared" si="97"/>
        <v>Material Analitico</v>
      </c>
      <c r="G3087" t="s">
        <v>22</v>
      </c>
      <c r="H3087" s="1">
        <v>45683</v>
      </c>
      <c r="I3087" t="s">
        <v>23</v>
      </c>
      <c r="K3087">
        <f t="shared" ca="1" si="98"/>
        <v>-9</v>
      </c>
    </row>
    <row r="3088" spans="1:11" x14ac:dyDescent="0.25">
      <c r="A3088">
        <v>7319980</v>
      </c>
      <c r="B3088">
        <v>4600073199</v>
      </c>
      <c r="C3088" s="1">
        <v>45649</v>
      </c>
      <c r="D3088">
        <v>80</v>
      </c>
      <c r="E3088" t="s">
        <v>2195</v>
      </c>
      <c r="F3088" s="2" t="str">
        <f t="shared" si="97"/>
        <v>Material Analitico</v>
      </c>
      <c r="G3088" t="s">
        <v>22</v>
      </c>
      <c r="H3088" s="1">
        <v>45726</v>
      </c>
      <c r="I3088" t="s">
        <v>23</v>
      </c>
      <c r="K3088">
        <f t="shared" ca="1" si="98"/>
        <v>34</v>
      </c>
    </row>
    <row r="3089" spans="1:11" x14ac:dyDescent="0.25">
      <c r="A3089">
        <v>7319990</v>
      </c>
      <c r="B3089">
        <v>4600073199</v>
      </c>
      <c r="C3089" s="1">
        <v>45649</v>
      </c>
      <c r="D3089">
        <v>90</v>
      </c>
      <c r="E3089" t="s">
        <v>2294</v>
      </c>
      <c r="F3089" s="2" t="str">
        <f t="shared" si="97"/>
        <v>Material Analitico</v>
      </c>
      <c r="G3089" t="s">
        <v>22</v>
      </c>
      <c r="H3089" s="1">
        <v>45693</v>
      </c>
      <c r="I3089" t="s">
        <v>23</v>
      </c>
      <c r="K3089">
        <f t="shared" ca="1" si="98"/>
        <v>1</v>
      </c>
    </row>
    <row r="3090" spans="1:11" x14ac:dyDescent="0.25">
      <c r="A3090">
        <v>73199100</v>
      </c>
      <c r="B3090">
        <v>4600073199</v>
      </c>
      <c r="C3090" s="1">
        <v>45649</v>
      </c>
      <c r="D3090">
        <v>100</v>
      </c>
      <c r="E3090" t="s">
        <v>2294</v>
      </c>
      <c r="F3090" s="2" t="str">
        <f t="shared" si="97"/>
        <v>Material Analitico</v>
      </c>
      <c r="G3090" t="s">
        <v>22</v>
      </c>
      <c r="H3090" s="1">
        <v>45752</v>
      </c>
      <c r="I3090" t="s">
        <v>23</v>
      </c>
      <c r="K3090">
        <f t="shared" ca="1" si="98"/>
        <v>60</v>
      </c>
    </row>
    <row r="3091" spans="1:11" x14ac:dyDescent="0.25">
      <c r="A3091">
        <v>73199110</v>
      </c>
      <c r="B3091">
        <v>4600073199</v>
      </c>
      <c r="C3091" s="1">
        <v>45649</v>
      </c>
      <c r="D3091">
        <v>110</v>
      </c>
      <c r="E3091" t="s">
        <v>837</v>
      </c>
      <c r="F3091" s="2" t="str">
        <f t="shared" si="97"/>
        <v>Material Analitico</v>
      </c>
      <c r="G3091" t="s">
        <v>22</v>
      </c>
      <c r="H3091" s="1">
        <v>45722</v>
      </c>
      <c r="I3091" t="s">
        <v>23</v>
      </c>
      <c r="K3091">
        <f t="shared" ca="1" si="98"/>
        <v>30</v>
      </c>
    </row>
    <row r="3092" spans="1:11" x14ac:dyDescent="0.25">
      <c r="A3092">
        <v>73200160</v>
      </c>
      <c r="B3092" s="2">
        <v>4600073200</v>
      </c>
      <c r="C3092" s="4">
        <v>45649</v>
      </c>
      <c r="D3092" s="2">
        <v>160</v>
      </c>
      <c r="E3092" s="2" t="s">
        <v>2223</v>
      </c>
      <c r="F3092" s="2" t="str">
        <f t="shared" si="97"/>
        <v>Material Analitico</v>
      </c>
      <c r="G3092" t="s">
        <v>22</v>
      </c>
      <c r="H3092" s="1">
        <v>45683</v>
      </c>
      <c r="I3092" t="s">
        <v>42</v>
      </c>
      <c r="K3092">
        <f t="shared" ca="1" si="98"/>
        <v>-9</v>
      </c>
    </row>
    <row r="3093" spans="1:11" x14ac:dyDescent="0.25">
      <c r="A3093">
        <v>73200130</v>
      </c>
      <c r="B3093">
        <v>4600073200</v>
      </c>
      <c r="C3093" s="1">
        <v>45649</v>
      </c>
      <c r="D3093">
        <v>130</v>
      </c>
      <c r="E3093" t="s">
        <v>2295</v>
      </c>
      <c r="F3093" s="2" t="str">
        <f t="shared" si="97"/>
        <v>Material Analitico</v>
      </c>
      <c r="G3093" t="s">
        <v>22</v>
      </c>
      <c r="H3093" s="1">
        <v>45721</v>
      </c>
      <c r="I3093" t="s">
        <v>42</v>
      </c>
      <c r="K3093">
        <f t="shared" ca="1" si="98"/>
        <v>29</v>
      </c>
    </row>
    <row r="3094" spans="1:11" x14ac:dyDescent="0.25">
      <c r="A3094">
        <v>73200190</v>
      </c>
      <c r="B3094">
        <v>4600073200</v>
      </c>
      <c r="C3094" s="1">
        <v>45649</v>
      </c>
      <c r="D3094">
        <v>190</v>
      </c>
      <c r="E3094" t="s">
        <v>2296</v>
      </c>
      <c r="F3094" s="2" t="str">
        <f t="shared" si="97"/>
        <v>Material Analitico</v>
      </c>
      <c r="G3094" t="s">
        <v>22</v>
      </c>
      <c r="H3094" s="1">
        <v>45757</v>
      </c>
      <c r="I3094" t="s">
        <v>42</v>
      </c>
      <c r="K3094">
        <f t="shared" ca="1" si="98"/>
        <v>65</v>
      </c>
    </row>
    <row r="3095" spans="1:11" x14ac:dyDescent="0.25">
      <c r="A3095">
        <v>7320070</v>
      </c>
      <c r="B3095">
        <v>4600073200</v>
      </c>
      <c r="C3095" s="1">
        <v>45649</v>
      </c>
      <c r="D3095">
        <v>70</v>
      </c>
      <c r="E3095" t="s">
        <v>811</v>
      </c>
      <c r="F3095" s="2" t="str">
        <f t="shared" si="97"/>
        <v>Material Analitico</v>
      </c>
      <c r="G3095" t="s">
        <v>22</v>
      </c>
      <c r="H3095" s="1">
        <v>45698</v>
      </c>
      <c r="I3095" t="s">
        <v>42</v>
      </c>
      <c r="K3095">
        <f t="shared" ca="1" si="98"/>
        <v>6</v>
      </c>
    </row>
    <row r="3096" spans="1:11" x14ac:dyDescent="0.25">
      <c r="A3096">
        <v>73200170</v>
      </c>
      <c r="B3096">
        <v>4600073200</v>
      </c>
      <c r="C3096" s="1">
        <v>45649</v>
      </c>
      <c r="D3096">
        <v>170</v>
      </c>
      <c r="E3096" t="s">
        <v>2225</v>
      </c>
      <c r="F3096" s="2" t="str">
        <f t="shared" si="97"/>
        <v>Material Analitico</v>
      </c>
      <c r="G3096" t="s">
        <v>22</v>
      </c>
      <c r="H3096" s="1">
        <v>45726</v>
      </c>
      <c r="I3096" t="s">
        <v>42</v>
      </c>
      <c r="K3096">
        <f t="shared" ca="1" si="98"/>
        <v>34</v>
      </c>
    </row>
    <row r="3097" spans="1:11" x14ac:dyDescent="0.25">
      <c r="A3097">
        <v>73200180</v>
      </c>
      <c r="B3097">
        <v>4600073200</v>
      </c>
      <c r="C3097" s="1">
        <v>45649</v>
      </c>
      <c r="D3097">
        <v>180</v>
      </c>
      <c r="E3097" t="s">
        <v>2225</v>
      </c>
      <c r="F3097" s="2" t="str">
        <f t="shared" si="97"/>
        <v>Material Analitico</v>
      </c>
      <c r="G3097" t="s">
        <v>22</v>
      </c>
      <c r="H3097" s="1">
        <v>45757</v>
      </c>
      <c r="I3097" t="s">
        <v>42</v>
      </c>
      <c r="K3097">
        <f t="shared" ca="1" si="98"/>
        <v>65</v>
      </c>
    </row>
    <row r="3098" spans="1:11" x14ac:dyDescent="0.25">
      <c r="A3098">
        <v>7320020</v>
      </c>
      <c r="B3098">
        <v>4600073200</v>
      </c>
      <c r="C3098" s="1">
        <v>45649</v>
      </c>
      <c r="D3098">
        <v>20</v>
      </c>
      <c r="E3098" t="s">
        <v>2228</v>
      </c>
      <c r="F3098" s="2" t="str">
        <f t="shared" si="97"/>
        <v>Material Analitico</v>
      </c>
      <c r="G3098" t="s">
        <v>22</v>
      </c>
      <c r="H3098" s="1">
        <v>45677</v>
      </c>
      <c r="I3098" t="s">
        <v>42</v>
      </c>
      <c r="K3098">
        <f t="shared" ca="1" si="98"/>
        <v>-15</v>
      </c>
    </row>
    <row r="3099" spans="1:11" x14ac:dyDescent="0.25">
      <c r="A3099">
        <v>7320040</v>
      </c>
      <c r="B3099">
        <v>4600073200</v>
      </c>
      <c r="C3099" s="1">
        <v>45649</v>
      </c>
      <c r="D3099">
        <v>40</v>
      </c>
      <c r="E3099" t="s">
        <v>2228</v>
      </c>
      <c r="F3099" s="2" t="str">
        <f t="shared" si="97"/>
        <v>Material Analitico</v>
      </c>
      <c r="G3099" t="s">
        <v>22</v>
      </c>
      <c r="H3099" s="1">
        <v>45677</v>
      </c>
      <c r="I3099" t="s">
        <v>42</v>
      </c>
      <c r="K3099">
        <f t="shared" ca="1" si="98"/>
        <v>-15</v>
      </c>
    </row>
    <row r="3100" spans="1:11" x14ac:dyDescent="0.25">
      <c r="A3100">
        <v>7320050</v>
      </c>
      <c r="B3100">
        <v>4600073200</v>
      </c>
      <c r="C3100" s="1">
        <v>45649</v>
      </c>
      <c r="D3100">
        <v>50</v>
      </c>
      <c r="E3100" t="s">
        <v>2228</v>
      </c>
      <c r="F3100" s="2" t="str">
        <f t="shared" si="97"/>
        <v>Material Analitico</v>
      </c>
      <c r="G3100" t="s">
        <v>22</v>
      </c>
      <c r="H3100" s="1">
        <v>45702</v>
      </c>
      <c r="I3100" t="s">
        <v>42</v>
      </c>
      <c r="K3100">
        <f t="shared" ca="1" si="98"/>
        <v>10</v>
      </c>
    </row>
    <row r="3101" spans="1:11" x14ac:dyDescent="0.25">
      <c r="A3101">
        <v>7320060</v>
      </c>
      <c r="B3101">
        <v>4600073200</v>
      </c>
      <c r="C3101" s="1">
        <v>45649</v>
      </c>
      <c r="D3101">
        <v>60</v>
      </c>
      <c r="E3101" t="s">
        <v>2228</v>
      </c>
      <c r="F3101" s="2" t="str">
        <f t="shared" si="97"/>
        <v>Material Analitico</v>
      </c>
      <c r="G3101" t="s">
        <v>22</v>
      </c>
      <c r="H3101" s="1">
        <v>45730</v>
      </c>
      <c r="I3101" t="s">
        <v>42</v>
      </c>
      <c r="K3101">
        <f t="shared" ca="1" si="98"/>
        <v>38</v>
      </c>
    </row>
    <row r="3102" spans="1:11" x14ac:dyDescent="0.25">
      <c r="A3102">
        <v>73200340</v>
      </c>
      <c r="B3102">
        <v>4600073200</v>
      </c>
      <c r="C3102" s="1">
        <v>45649</v>
      </c>
      <c r="D3102">
        <v>340</v>
      </c>
      <c r="E3102" t="s">
        <v>2297</v>
      </c>
      <c r="F3102" s="2" t="str">
        <f t="shared" si="97"/>
        <v>Material Analitico</v>
      </c>
      <c r="G3102" t="s">
        <v>22</v>
      </c>
      <c r="H3102" s="1">
        <v>45717</v>
      </c>
      <c r="I3102" t="s">
        <v>42</v>
      </c>
      <c r="K3102">
        <f t="shared" ca="1" si="98"/>
        <v>25</v>
      </c>
    </row>
    <row r="3103" spans="1:11" x14ac:dyDescent="0.25">
      <c r="A3103">
        <v>7320090</v>
      </c>
      <c r="B3103">
        <v>4600073200</v>
      </c>
      <c r="C3103" s="1">
        <v>45649</v>
      </c>
      <c r="D3103">
        <v>90</v>
      </c>
      <c r="E3103" t="s">
        <v>2230</v>
      </c>
      <c r="F3103" s="2" t="str">
        <f t="shared" si="97"/>
        <v>Material Analitico</v>
      </c>
      <c r="G3103" t="s">
        <v>22</v>
      </c>
      <c r="H3103" s="1">
        <v>45726</v>
      </c>
      <c r="I3103" t="s">
        <v>42</v>
      </c>
      <c r="K3103">
        <f t="shared" ca="1" si="98"/>
        <v>34</v>
      </c>
    </row>
    <row r="3104" spans="1:11" x14ac:dyDescent="0.25">
      <c r="A3104">
        <v>73200240</v>
      </c>
      <c r="B3104">
        <v>4600073200</v>
      </c>
      <c r="C3104" s="1">
        <v>45649</v>
      </c>
      <c r="D3104">
        <v>240</v>
      </c>
      <c r="E3104" t="s">
        <v>813</v>
      </c>
      <c r="F3104" s="2" t="str">
        <f t="shared" si="97"/>
        <v>Material Analitico</v>
      </c>
      <c r="G3104" t="s">
        <v>22</v>
      </c>
      <c r="H3104" s="1">
        <v>45752</v>
      </c>
      <c r="I3104" t="s">
        <v>42</v>
      </c>
      <c r="K3104">
        <f t="shared" ca="1" si="98"/>
        <v>60</v>
      </c>
    </row>
    <row r="3105" spans="1:11" x14ac:dyDescent="0.25">
      <c r="A3105">
        <v>73200330</v>
      </c>
      <c r="B3105">
        <v>4600073200</v>
      </c>
      <c r="C3105" s="1">
        <v>45649</v>
      </c>
      <c r="D3105">
        <v>330</v>
      </c>
      <c r="E3105" t="s">
        <v>2298</v>
      </c>
      <c r="F3105" s="2" t="str">
        <f t="shared" si="97"/>
        <v>Material Analitico</v>
      </c>
      <c r="G3105" t="s">
        <v>22</v>
      </c>
      <c r="H3105" s="1">
        <v>45717</v>
      </c>
      <c r="I3105" t="s">
        <v>42</v>
      </c>
      <c r="K3105">
        <f t="shared" ca="1" si="98"/>
        <v>25</v>
      </c>
    </row>
    <row r="3106" spans="1:11" x14ac:dyDescent="0.25">
      <c r="A3106">
        <v>73200360</v>
      </c>
      <c r="B3106">
        <v>4600073200</v>
      </c>
      <c r="C3106" s="1">
        <v>45649</v>
      </c>
      <c r="D3106">
        <v>360</v>
      </c>
      <c r="E3106" t="s">
        <v>2299</v>
      </c>
      <c r="F3106" s="2" t="str">
        <f t="shared" si="97"/>
        <v>Material Analitico</v>
      </c>
      <c r="G3106" t="s">
        <v>22</v>
      </c>
      <c r="H3106" s="1">
        <v>45665</v>
      </c>
      <c r="I3106" t="s">
        <v>42</v>
      </c>
      <c r="K3106">
        <f t="shared" ca="1" si="98"/>
        <v>-27</v>
      </c>
    </row>
    <row r="3107" spans="1:11" x14ac:dyDescent="0.25">
      <c r="A3107">
        <v>7320030</v>
      </c>
      <c r="B3107">
        <v>4600073200</v>
      </c>
      <c r="C3107" s="1">
        <v>45649</v>
      </c>
      <c r="D3107">
        <v>30</v>
      </c>
      <c r="E3107" t="s">
        <v>2233</v>
      </c>
      <c r="F3107" s="2" t="str">
        <f t="shared" si="97"/>
        <v>Material Analitico</v>
      </c>
      <c r="G3107" t="s">
        <v>22</v>
      </c>
      <c r="H3107" s="1">
        <v>45677</v>
      </c>
      <c r="I3107" t="s">
        <v>42</v>
      </c>
      <c r="K3107">
        <f t="shared" ca="1" si="98"/>
        <v>-15</v>
      </c>
    </row>
    <row r="3108" spans="1:11" x14ac:dyDescent="0.25">
      <c r="A3108">
        <v>73200350</v>
      </c>
      <c r="B3108">
        <v>4600073200</v>
      </c>
      <c r="C3108" s="1">
        <v>45649</v>
      </c>
      <c r="D3108">
        <v>350</v>
      </c>
      <c r="E3108" t="s">
        <v>2185</v>
      </c>
      <c r="F3108" s="2" t="str">
        <f t="shared" si="97"/>
        <v>Material Analitico</v>
      </c>
      <c r="G3108" t="s">
        <v>22</v>
      </c>
      <c r="H3108" s="1">
        <v>45752</v>
      </c>
      <c r="I3108" t="s">
        <v>42</v>
      </c>
      <c r="K3108">
        <f t="shared" ca="1" si="98"/>
        <v>60</v>
      </c>
    </row>
    <row r="3109" spans="1:11" x14ac:dyDescent="0.25">
      <c r="A3109">
        <v>73200210</v>
      </c>
      <c r="B3109">
        <v>4600073200</v>
      </c>
      <c r="C3109" s="1">
        <v>45649</v>
      </c>
      <c r="D3109">
        <v>210</v>
      </c>
      <c r="E3109" t="s">
        <v>818</v>
      </c>
      <c r="F3109" s="2" t="str">
        <f t="shared" si="97"/>
        <v>Material Analitico</v>
      </c>
      <c r="G3109" t="s">
        <v>22</v>
      </c>
      <c r="H3109" s="1">
        <v>45685</v>
      </c>
      <c r="I3109" t="s">
        <v>42</v>
      </c>
      <c r="K3109">
        <f t="shared" ca="1" si="98"/>
        <v>-7</v>
      </c>
    </row>
    <row r="3110" spans="1:11" x14ac:dyDescent="0.25">
      <c r="A3110">
        <v>73200320</v>
      </c>
      <c r="B3110">
        <v>4600073200</v>
      </c>
      <c r="C3110" s="1">
        <v>45649</v>
      </c>
      <c r="D3110">
        <v>320</v>
      </c>
      <c r="E3110" t="s">
        <v>2238</v>
      </c>
      <c r="F3110" s="2" t="str">
        <f t="shared" si="97"/>
        <v>Material Analitico</v>
      </c>
      <c r="G3110" t="s">
        <v>22</v>
      </c>
      <c r="H3110" s="1">
        <v>45664</v>
      </c>
      <c r="I3110" t="s">
        <v>42</v>
      </c>
      <c r="K3110">
        <f t="shared" ca="1" si="98"/>
        <v>-28</v>
      </c>
    </row>
    <row r="3111" spans="1:11" x14ac:dyDescent="0.25">
      <c r="A3111">
        <v>73200220</v>
      </c>
      <c r="B3111">
        <v>4600073200</v>
      </c>
      <c r="C3111" s="1">
        <v>45649</v>
      </c>
      <c r="D3111">
        <v>220</v>
      </c>
      <c r="E3111" t="s">
        <v>2239</v>
      </c>
      <c r="F3111" s="2" t="str">
        <f t="shared" si="97"/>
        <v>Material Analitico</v>
      </c>
      <c r="G3111" t="s">
        <v>22</v>
      </c>
      <c r="H3111" s="1">
        <v>45693</v>
      </c>
      <c r="I3111" t="s">
        <v>42</v>
      </c>
      <c r="K3111">
        <f t="shared" ca="1" si="98"/>
        <v>1</v>
      </c>
    </row>
    <row r="3112" spans="1:11" x14ac:dyDescent="0.25">
      <c r="A3112">
        <v>73200140</v>
      </c>
      <c r="B3112">
        <v>4600073200</v>
      </c>
      <c r="C3112" s="1">
        <v>45649</v>
      </c>
      <c r="D3112">
        <v>140</v>
      </c>
      <c r="E3112" t="s">
        <v>2240</v>
      </c>
      <c r="F3112" s="2" t="str">
        <f t="shared" si="97"/>
        <v>Material</v>
      </c>
      <c r="G3112" t="s">
        <v>22</v>
      </c>
      <c r="H3112" s="1">
        <v>45683</v>
      </c>
      <c r="I3112" t="s">
        <v>42</v>
      </c>
      <c r="K3112">
        <f t="shared" ca="1" si="98"/>
        <v>-9</v>
      </c>
    </row>
    <row r="3113" spans="1:11" x14ac:dyDescent="0.25">
      <c r="A3113">
        <v>73200200</v>
      </c>
      <c r="B3113">
        <v>4600073200</v>
      </c>
      <c r="C3113" s="1">
        <v>45649</v>
      </c>
      <c r="D3113">
        <v>200</v>
      </c>
      <c r="E3113" t="s">
        <v>2300</v>
      </c>
      <c r="F3113" s="2" t="str">
        <f t="shared" si="97"/>
        <v>Material</v>
      </c>
      <c r="G3113" t="s">
        <v>22</v>
      </c>
      <c r="H3113" s="1">
        <v>45693</v>
      </c>
      <c r="I3113" t="s">
        <v>42</v>
      </c>
      <c r="K3113">
        <f t="shared" ca="1" si="98"/>
        <v>1</v>
      </c>
    </row>
    <row r="3114" spans="1:11" x14ac:dyDescent="0.25">
      <c r="A3114">
        <v>73200120</v>
      </c>
      <c r="B3114">
        <v>4600073200</v>
      </c>
      <c r="C3114" s="1">
        <v>45649</v>
      </c>
      <c r="D3114">
        <v>120</v>
      </c>
      <c r="E3114" t="s">
        <v>2301</v>
      </c>
      <c r="F3114" s="2" t="str">
        <f t="shared" si="97"/>
        <v>Material Analitico</v>
      </c>
      <c r="G3114" t="s">
        <v>22</v>
      </c>
      <c r="H3114" s="1">
        <v>45683</v>
      </c>
      <c r="I3114" t="s">
        <v>42</v>
      </c>
      <c r="K3114">
        <f t="shared" ca="1" si="98"/>
        <v>-9</v>
      </c>
    </row>
    <row r="3115" spans="1:11" x14ac:dyDescent="0.25">
      <c r="A3115">
        <v>73200250</v>
      </c>
      <c r="B3115">
        <v>4600073200</v>
      </c>
      <c r="C3115" s="1">
        <v>45649</v>
      </c>
      <c r="D3115">
        <v>250</v>
      </c>
      <c r="E3115" t="s">
        <v>2302</v>
      </c>
      <c r="F3115" s="2" t="str">
        <f t="shared" si="97"/>
        <v>Material Analitico</v>
      </c>
      <c r="G3115" t="s">
        <v>22</v>
      </c>
      <c r="H3115" s="1">
        <v>45693</v>
      </c>
      <c r="I3115" t="s">
        <v>42</v>
      </c>
      <c r="K3115">
        <f t="shared" ca="1" si="98"/>
        <v>1</v>
      </c>
    </row>
    <row r="3116" spans="1:11" x14ac:dyDescent="0.25">
      <c r="A3116">
        <v>7320080</v>
      </c>
      <c r="B3116">
        <v>4600073200</v>
      </c>
      <c r="C3116" s="1">
        <v>45649</v>
      </c>
      <c r="D3116">
        <v>80</v>
      </c>
      <c r="E3116" t="s">
        <v>2303</v>
      </c>
      <c r="F3116" s="2" t="str">
        <f t="shared" ref="F3116:F3179" si="99">IF(OR(G3133="Eliene",G3133="Palloma"),"Material Analitico","Material")</f>
        <v>Material Analitico</v>
      </c>
      <c r="G3116" t="s">
        <v>22</v>
      </c>
      <c r="H3116" s="1">
        <v>45698</v>
      </c>
      <c r="I3116" t="s">
        <v>42</v>
      </c>
      <c r="K3116">
        <f t="shared" ca="1" si="98"/>
        <v>6</v>
      </c>
    </row>
    <row r="3117" spans="1:11" x14ac:dyDescent="0.25">
      <c r="A3117">
        <v>73200290</v>
      </c>
      <c r="B3117">
        <v>4600073200</v>
      </c>
      <c r="C3117" s="1">
        <v>45649</v>
      </c>
      <c r="D3117">
        <v>290</v>
      </c>
      <c r="E3117" t="s">
        <v>2304</v>
      </c>
      <c r="F3117" s="2" t="str">
        <f t="shared" si="99"/>
        <v>Material Analitico</v>
      </c>
      <c r="G3117" t="s">
        <v>22</v>
      </c>
      <c r="H3117" s="1">
        <v>45689</v>
      </c>
      <c r="I3117" t="s">
        <v>42</v>
      </c>
      <c r="K3117">
        <f t="shared" ca="1" si="98"/>
        <v>-3</v>
      </c>
    </row>
    <row r="3118" spans="1:11" x14ac:dyDescent="0.25">
      <c r="A3118">
        <v>73200260</v>
      </c>
      <c r="B3118">
        <v>4600073200</v>
      </c>
      <c r="C3118" s="1">
        <v>45649</v>
      </c>
      <c r="D3118">
        <v>260</v>
      </c>
      <c r="E3118" t="s">
        <v>2245</v>
      </c>
      <c r="F3118" s="2" t="str">
        <f t="shared" si="99"/>
        <v>Material Analitico</v>
      </c>
      <c r="G3118" t="s">
        <v>22</v>
      </c>
      <c r="H3118" s="1">
        <v>45752</v>
      </c>
      <c r="I3118" t="s">
        <v>42</v>
      </c>
      <c r="K3118">
        <f t="shared" ca="1" si="98"/>
        <v>60</v>
      </c>
    </row>
    <row r="3119" spans="1:11" x14ac:dyDescent="0.25">
      <c r="A3119">
        <v>73200310</v>
      </c>
      <c r="B3119">
        <v>4600073200</v>
      </c>
      <c r="C3119" s="1">
        <v>45649</v>
      </c>
      <c r="D3119">
        <v>310</v>
      </c>
      <c r="E3119" t="s">
        <v>2305</v>
      </c>
      <c r="F3119" s="2" t="str">
        <f t="shared" si="99"/>
        <v>Material Analitico</v>
      </c>
      <c r="G3119" t="s">
        <v>22</v>
      </c>
      <c r="H3119" s="1">
        <v>45689</v>
      </c>
      <c r="I3119" t="s">
        <v>42</v>
      </c>
      <c r="K3119">
        <f t="shared" ca="1" si="98"/>
        <v>-3</v>
      </c>
    </row>
    <row r="3120" spans="1:11" x14ac:dyDescent="0.25">
      <c r="A3120">
        <v>73200280</v>
      </c>
      <c r="B3120">
        <v>4600073200</v>
      </c>
      <c r="C3120" s="1">
        <v>45649</v>
      </c>
      <c r="D3120">
        <v>280</v>
      </c>
      <c r="E3120" t="s">
        <v>2247</v>
      </c>
      <c r="F3120" s="2" t="str">
        <f t="shared" si="99"/>
        <v>Material Analitico</v>
      </c>
      <c r="G3120" t="s">
        <v>22</v>
      </c>
      <c r="H3120" s="1">
        <v>45689</v>
      </c>
      <c r="I3120" t="s">
        <v>42</v>
      </c>
      <c r="K3120">
        <f t="shared" ca="1" si="98"/>
        <v>-3</v>
      </c>
    </row>
    <row r="3121" spans="1:11" x14ac:dyDescent="0.25">
      <c r="A3121">
        <v>73200100</v>
      </c>
      <c r="B3121">
        <v>4600073200</v>
      </c>
      <c r="C3121" s="1">
        <v>45649</v>
      </c>
      <c r="D3121">
        <v>100</v>
      </c>
      <c r="E3121" t="s">
        <v>2306</v>
      </c>
      <c r="F3121" s="2" t="str">
        <f t="shared" si="99"/>
        <v>Material Analitico</v>
      </c>
      <c r="G3121" t="s">
        <v>22</v>
      </c>
      <c r="H3121" s="1">
        <v>45693</v>
      </c>
      <c r="I3121" t="s">
        <v>42</v>
      </c>
      <c r="K3121">
        <f t="shared" ca="1" si="98"/>
        <v>1</v>
      </c>
    </row>
    <row r="3122" spans="1:11" x14ac:dyDescent="0.25">
      <c r="A3122">
        <v>73200270</v>
      </c>
      <c r="B3122">
        <v>4600073200</v>
      </c>
      <c r="C3122" s="1">
        <v>45649</v>
      </c>
      <c r="D3122">
        <v>270</v>
      </c>
      <c r="E3122" t="s">
        <v>825</v>
      </c>
      <c r="F3122" s="2" t="str">
        <f t="shared" si="99"/>
        <v>Material Analitico</v>
      </c>
      <c r="G3122" t="s">
        <v>22</v>
      </c>
      <c r="H3122" s="1">
        <v>45693</v>
      </c>
      <c r="I3122" t="s">
        <v>42</v>
      </c>
      <c r="K3122">
        <f t="shared" ca="1" si="98"/>
        <v>1</v>
      </c>
    </row>
    <row r="3123" spans="1:11" x14ac:dyDescent="0.25">
      <c r="A3123">
        <v>73200300</v>
      </c>
      <c r="B3123">
        <v>4600073200</v>
      </c>
      <c r="C3123" s="1">
        <v>45649</v>
      </c>
      <c r="D3123">
        <v>300</v>
      </c>
      <c r="E3123" t="s">
        <v>2307</v>
      </c>
      <c r="F3123" s="2" t="str">
        <f t="shared" si="99"/>
        <v>Material Analitico</v>
      </c>
      <c r="G3123" t="s">
        <v>22</v>
      </c>
      <c r="H3123" s="1">
        <v>45689</v>
      </c>
      <c r="I3123" t="s">
        <v>42</v>
      </c>
      <c r="K3123">
        <f t="shared" ca="1" si="98"/>
        <v>-3</v>
      </c>
    </row>
    <row r="3124" spans="1:11" x14ac:dyDescent="0.25">
      <c r="A3124">
        <v>73200150</v>
      </c>
      <c r="B3124">
        <v>4600073200</v>
      </c>
      <c r="C3124" s="1">
        <v>45649</v>
      </c>
      <c r="D3124">
        <v>150</v>
      </c>
      <c r="E3124" t="s">
        <v>2307</v>
      </c>
      <c r="F3124" s="2" t="str">
        <f t="shared" si="99"/>
        <v>Material Analitico</v>
      </c>
      <c r="G3124" t="s">
        <v>22</v>
      </c>
      <c r="H3124" s="1">
        <v>45698</v>
      </c>
      <c r="I3124" t="s">
        <v>42</v>
      </c>
      <c r="K3124">
        <f t="shared" ca="1" si="98"/>
        <v>6</v>
      </c>
    </row>
    <row r="3125" spans="1:11" x14ac:dyDescent="0.25">
      <c r="A3125">
        <v>73200110</v>
      </c>
      <c r="B3125">
        <v>4600073200</v>
      </c>
      <c r="C3125" s="1">
        <v>45649</v>
      </c>
      <c r="D3125">
        <v>110</v>
      </c>
      <c r="E3125" t="s">
        <v>2251</v>
      </c>
      <c r="F3125" s="2" t="str">
        <f t="shared" si="99"/>
        <v>Material Analitico</v>
      </c>
      <c r="G3125" t="s">
        <v>22</v>
      </c>
      <c r="H3125" s="1">
        <v>45693</v>
      </c>
      <c r="I3125" t="s">
        <v>42</v>
      </c>
      <c r="K3125">
        <f t="shared" ca="1" si="98"/>
        <v>1</v>
      </c>
    </row>
    <row r="3126" spans="1:11" x14ac:dyDescent="0.25">
      <c r="A3126">
        <v>73200230</v>
      </c>
      <c r="B3126">
        <v>4600073200</v>
      </c>
      <c r="C3126" s="1">
        <v>45649</v>
      </c>
      <c r="D3126">
        <v>230</v>
      </c>
      <c r="E3126" t="s">
        <v>2308</v>
      </c>
      <c r="F3126" s="2" t="str">
        <f t="shared" si="99"/>
        <v>Material Analitico</v>
      </c>
      <c r="G3126" t="s">
        <v>22</v>
      </c>
      <c r="H3126" s="1">
        <v>45752</v>
      </c>
      <c r="I3126" t="s">
        <v>42</v>
      </c>
      <c r="K3126">
        <f t="shared" ca="1" si="98"/>
        <v>60</v>
      </c>
    </row>
    <row r="3127" spans="1:11" x14ac:dyDescent="0.25">
      <c r="A3127">
        <v>7320110</v>
      </c>
      <c r="B3127">
        <v>4600073201</v>
      </c>
      <c r="C3127" s="1">
        <v>45649</v>
      </c>
      <c r="D3127">
        <v>10</v>
      </c>
      <c r="E3127" t="s">
        <v>2261</v>
      </c>
      <c r="F3127" s="2" t="str">
        <f t="shared" si="99"/>
        <v>Material Analitico</v>
      </c>
      <c r="G3127" t="s">
        <v>22</v>
      </c>
      <c r="H3127" s="1">
        <v>45682</v>
      </c>
      <c r="I3127" t="s">
        <v>1651</v>
      </c>
      <c r="K3127">
        <f t="shared" ca="1" si="98"/>
        <v>-10</v>
      </c>
    </row>
    <row r="3128" spans="1:11" x14ac:dyDescent="0.25">
      <c r="A3128">
        <v>7320210</v>
      </c>
      <c r="B3128">
        <v>4600073202</v>
      </c>
      <c r="C3128" s="1">
        <v>45649</v>
      </c>
      <c r="D3128">
        <v>10</v>
      </c>
      <c r="E3128" t="s">
        <v>2309</v>
      </c>
      <c r="F3128" s="2" t="str">
        <f t="shared" si="99"/>
        <v>Material</v>
      </c>
      <c r="G3128" t="s">
        <v>22</v>
      </c>
      <c r="H3128" s="1">
        <v>45752</v>
      </c>
      <c r="I3128" t="s">
        <v>2310</v>
      </c>
      <c r="K3128">
        <f t="shared" ca="1" si="98"/>
        <v>60</v>
      </c>
    </row>
    <row r="3129" spans="1:11" x14ac:dyDescent="0.25">
      <c r="A3129">
        <v>7320320</v>
      </c>
      <c r="B3129">
        <v>4600073203</v>
      </c>
      <c r="C3129" s="1">
        <v>45649</v>
      </c>
      <c r="D3129">
        <v>20</v>
      </c>
      <c r="E3129" t="s">
        <v>1568</v>
      </c>
      <c r="F3129" s="2" t="str">
        <f t="shared" si="99"/>
        <v>Material Analitico</v>
      </c>
      <c r="G3129" t="s">
        <v>25</v>
      </c>
      <c r="H3129" s="1">
        <v>45658</v>
      </c>
      <c r="I3129" t="s">
        <v>1567</v>
      </c>
      <c r="K3129">
        <f t="shared" ca="1" si="98"/>
        <v>-34</v>
      </c>
    </row>
    <row r="3130" spans="1:11" x14ac:dyDescent="0.25">
      <c r="A3130">
        <v>7320310</v>
      </c>
      <c r="B3130">
        <v>4600073203</v>
      </c>
      <c r="C3130" s="1">
        <v>45649</v>
      </c>
      <c r="D3130">
        <v>10</v>
      </c>
      <c r="E3130" t="s">
        <v>2311</v>
      </c>
      <c r="F3130" s="2" t="str">
        <f t="shared" si="99"/>
        <v>Material</v>
      </c>
      <c r="G3130" t="s">
        <v>25</v>
      </c>
      <c r="H3130" s="1">
        <v>45653</v>
      </c>
      <c r="I3130" t="s">
        <v>1567</v>
      </c>
      <c r="K3130">
        <f t="shared" ca="1" si="98"/>
        <v>-39</v>
      </c>
    </row>
    <row r="3131" spans="1:11" x14ac:dyDescent="0.25">
      <c r="A3131">
        <v>7320440</v>
      </c>
      <c r="B3131">
        <v>4600073204</v>
      </c>
      <c r="C3131" s="1">
        <v>45649</v>
      </c>
      <c r="D3131">
        <v>40</v>
      </c>
      <c r="E3131" t="s">
        <v>2207</v>
      </c>
      <c r="F3131" s="2" t="str">
        <f t="shared" si="99"/>
        <v>Material</v>
      </c>
      <c r="G3131" t="s">
        <v>22</v>
      </c>
      <c r="H3131" s="1">
        <v>45694</v>
      </c>
      <c r="I3131" t="s">
        <v>136</v>
      </c>
      <c r="K3131">
        <f t="shared" ca="1" si="98"/>
        <v>2</v>
      </c>
    </row>
    <row r="3132" spans="1:11" x14ac:dyDescent="0.25">
      <c r="A3132">
        <v>7320450</v>
      </c>
      <c r="B3132">
        <v>4600073204</v>
      </c>
      <c r="C3132" s="1">
        <v>45649</v>
      </c>
      <c r="D3132">
        <v>50</v>
      </c>
      <c r="E3132" t="s">
        <v>2207</v>
      </c>
      <c r="F3132" s="2" t="str">
        <f t="shared" si="99"/>
        <v>Material</v>
      </c>
      <c r="G3132" t="s">
        <v>22</v>
      </c>
      <c r="H3132" s="1">
        <v>45722</v>
      </c>
      <c r="I3132" t="s">
        <v>136</v>
      </c>
      <c r="K3132">
        <f t="shared" ca="1" si="98"/>
        <v>30</v>
      </c>
    </row>
    <row r="3133" spans="1:11" x14ac:dyDescent="0.25">
      <c r="A3133">
        <v>7320460</v>
      </c>
      <c r="B3133">
        <v>4600073204</v>
      </c>
      <c r="C3133" s="1">
        <v>45649</v>
      </c>
      <c r="D3133">
        <v>60</v>
      </c>
      <c r="E3133" t="s">
        <v>2207</v>
      </c>
      <c r="F3133" s="2" t="str">
        <f t="shared" si="99"/>
        <v>Material</v>
      </c>
      <c r="G3133" t="s">
        <v>22</v>
      </c>
      <c r="H3133" s="1">
        <v>45753</v>
      </c>
      <c r="I3133" t="s">
        <v>136</v>
      </c>
      <c r="K3133">
        <f t="shared" ca="1" si="98"/>
        <v>61</v>
      </c>
    </row>
    <row r="3134" spans="1:11" x14ac:dyDescent="0.25">
      <c r="A3134">
        <v>7320420</v>
      </c>
      <c r="B3134">
        <v>4600073204</v>
      </c>
      <c r="C3134" s="1">
        <v>45649</v>
      </c>
      <c r="D3134">
        <v>20</v>
      </c>
      <c r="E3134" t="s">
        <v>2312</v>
      </c>
      <c r="F3134" s="2" t="str">
        <f t="shared" si="99"/>
        <v>Material</v>
      </c>
      <c r="G3134" t="s">
        <v>22</v>
      </c>
      <c r="H3134" s="1">
        <v>45684</v>
      </c>
      <c r="I3134" t="s">
        <v>136</v>
      </c>
      <c r="K3134">
        <f t="shared" ca="1" si="98"/>
        <v>-8</v>
      </c>
    </row>
    <row r="3135" spans="1:11" x14ac:dyDescent="0.25">
      <c r="A3135">
        <v>7320480</v>
      </c>
      <c r="B3135">
        <v>4600073204</v>
      </c>
      <c r="C3135" s="1">
        <v>45649</v>
      </c>
      <c r="D3135">
        <v>80</v>
      </c>
      <c r="E3135" t="s">
        <v>2313</v>
      </c>
      <c r="F3135" s="2" t="str">
        <f t="shared" si="99"/>
        <v>Material</v>
      </c>
      <c r="G3135" t="s">
        <v>22</v>
      </c>
      <c r="H3135" s="1">
        <v>45722</v>
      </c>
      <c r="I3135" t="s">
        <v>136</v>
      </c>
      <c r="K3135">
        <f t="shared" ca="1" si="98"/>
        <v>30</v>
      </c>
    </row>
    <row r="3136" spans="1:11" x14ac:dyDescent="0.25">
      <c r="A3136">
        <v>7320470</v>
      </c>
      <c r="B3136">
        <v>4600073204</v>
      </c>
      <c r="C3136" s="1">
        <v>45649</v>
      </c>
      <c r="D3136">
        <v>70</v>
      </c>
      <c r="E3136" t="s">
        <v>2314</v>
      </c>
      <c r="F3136" s="2" t="str">
        <f t="shared" si="99"/>
        <v>Material</v>
      </c>
      <c r="G3136" t="s">
        <v>22</v>
      </c>
      <c r="H3136" s="1">
        <v>45722</v>
      </c>
      <c r="I3136" t="s">
        <v>136</v>
      </c>
      <c r="K3136">
        <f t="shared" ca="1" si="98"/>
        <v>30</v>
      </c>
    </row>
    <row r="3137" spans="1:11" x14ac:dyDescent="0.25">
      <c r="A3137">
        <v>73204110</v>
      </c>
      <c r="B3137">
        <v>4600073204</v>
      </c>
      <c r="C3137" s="1">
        <v>45649</v>
      </c>
      <c r="D3137">
        <v>110</v>
      </c>
      <c r="E3137" t="s">
        <v>2315</v>
      </c>
      <c r="F3137" s="2" t="str">
        <f t="shared" si="99"/>
        <v>Material</v>
      </c>
      <c r="G3137" t="s">
        <v>22</v>
      </c>
      <c r="H3137" s="1">
        <v>45690</v>
      </c>
      <c r="I3137" t="s">
        <v>136</v>
      </c>
      <c r="K3137">
        <f t="shared" ca="1" si="98"/>
        <v>-2</v>
      </c>
    </row>
    <row r="3138" spans="1:11" x14ac:dyDescent="0.25">
      <c r="A3138">
        <v>73204100</v>
      </c>
      <c r="B3138">
        <v>4600073204</v>
      </c>
      <c r="C3138" s="1">
        <v>45649</v>
      </c>
      <c r="D3138">
        <v>100</v>
      </c>
      <c r="E3138" t="s">
        <v>2210</v>
      </c>
      <c r="F3138" s="2" t="str">
        <f t="shared" si="99"/>
        <v>Material</v>
      </c>
      <c r="G3138" t="s">
        <v>22</v>
      </c>
      <c r="H3138" s="1">
        <v>45693</v>
      </c>
      <c r="I3138" t="s">
        <v>136</v>
      </c>
      <c r="K3138">
        <f t="shared" ca="1" si="98"/>
        <v>1</v>
      </c>
    </row>
    <row r="3139" spans="1:11" x14ac:dyDescent="0.25">
      <c r="A3139">
        <v>7320410</v>
      </c>
      <c r="B3139">
        <v>4600073204</v>
      </c>
      <c r="C3139" s="1">
        <v>45649</v>
      </c>
      <c r="D3139">
        <v>10</v>
      </c>
      <c r="E3139" t="s">
        <v>2316</v>
      </c>
      <c r="F3139" s="2" t="str">
        <f t="shared" si="99"/>
        <v>Material</v>
      </c>
      <c r="G3139" t="s">
        <v>22</v>
      </c>
      <c r="H3139" s="1">
        <v>45727</v>
      </c>
      <c r="I3139" t="s">
        <v>136</v>
      </c>
      <c r="K3139">
        <f t="shared" ca="1" si="98"/>
        <v>35</v>
      </c>
    </row>
    <row r="3140" spans="1:11" x14ac:dyDescent="0.25">
      <c r="A3140">
        <v>7320490</v>
      </c>
      <c r="B3140">
        <v>4600073204</v>
      </c>
      <c r="C3140" s="1">
        <v>45649</v>
      </c>
      <c r="D3140">
        <v>90</v>
      </c>
      <c r="E3140" t="s">
        <v>2211</v>
      </c>
      <c r="F3140" s="2" t="str">
        <f t="shared" si="99"/>
        <v>Material</v>
      </c>
      <c r="G3140" t="s">
        <v>22</v>
      </c>
      <c r="H3140" s="1">
        <v>45694</v>
      </c>
      <c r="I3140" t="s">
        <v>136</v>
      </c>
      <c r="K3140">
        <f t="shared" ca="1" si="98"/>
        <v>2</v>
      </c>
    </row>
    <row r="3141" spans="1:11" x14ac:dyDescent="0.25">
      <c r="A3141">
        <v>7320430</v>
      </c>
      <c r="B3141">
        <v>4600073204</v>
      </c>
      <c r="C3141" s="1">
        <v>45649</v>
      </c>
      <c r="D3141">
        <v>30</v>
      </c>
      <c r="E3141" t="s">
        <v>2212</v>
      </c>
      <c r="F3141" s="2" t="str">
        <f t="shared" si="99"/>
        <v>Material</v>
      </c>
      <c r="G3141" t="s">
        <v>22</v>
      </c>
      <c r="H3141" s="1">
        <v>45722</v>
      </c>
      <c r="I3141" t="s">
        <v>136</v>
      </c>
      <c r="K3141">
        <f t="shared" ca="1" si="98"/>
        <v>30</v>
      </c>
    </row>
    <row r="3142" spans="1:11" x14ac:dyDescent="0.25">
      <c r="A3142">
        <v>73204120</v>
      </c>
      <c r="B3142">
        <v>4600073204</v>
      </c>
      <c r="C3142" s="1">
        <v>45649</v>
      </c>
      <c r="D3142">
        <v>120</v>
      </c>
      <c r="E3142" t="s">
        <v>2317</v>
      </c>
      <c r="F3142" s="2" t="str">
        <f t="shared" si="99"/>
        <v>Material</v>
      </c>
      <c r="G3142" t="s">
        <v>22</v>
      </c>
      <c r="H3142" s="1">
        <v>45718</v>
      </c>
      <c r="I3142" t="s">
        <v>136</v>
      </c>
      <c r="K3142">
        <f t="shared" ca="1" si="98"/>
        <v>26</v>
      </c>
    </row>
    <row r="3143" spans="1:11" x14ac:dyDescent="0.25">
      <c r="A3143">
        <v>7320510</v>
      </c>
      <c r="B3143">
        <v>4600073205</v>
      </c>
      <c r="C3143" s="1">
        <v>45649</v>
      </c>
      <c r="D3143">
        <v>10</v>
      </c>
      <c r="E3143" t="s">
        <v>2318</v>
      </c>
      <c r="F3143" s="2" t="str">
        <f t="shared" si="99"/>
        <v>Material</v>
      </c>
      <c r="G3143" t="s">
        <v>22</v>
      </c>
      <c r="H3143" s="1">
        <v>45721</v>
      </c>
      <c r="I3143" t="s">
        <v>23</v>
      </c>
      <c r="K3143">
        <f t="shared" ca="1" si="98"/>
        <v>29</v>
      </c>
    </row>
    <row r="3144" spans="1:11" x14ac:dyDescent="0.25">
      <c r="A3144">
        <v>7321410</v>
      </c>
      <c r="B3144">
        <v>4600073214</v>
      </c>
      <c r="C3144" s="1">
        <v>45649</v>
      </c>
      <c r="D3144">
        <v>10</v>
      </c>
      <c r="E3144" t="s">
        <v>2319</v>
      </c>
      <c r="F3144" s="2" t="str">
        <f t="shared" si="99"/>
        <v>Material</v>
      </c>
      <c r="G3144" t="s">
        <v>91</v>
      </c>
      <c r="H3144" s="1">
        <v>45736</v>
      </c>
      <c r="I3144" t="s">
        <v>267</v>
      </c>
      <c r="K3144">
        <f t="shared" ca="1" si="98"/>
        <v>44</v>
      </c>
    </row>
    <row r="3145" spans="1:11" x14ac:dyDescent="0.25">
      <c r="A3145">
        <v>7321510</v>
      </c>
      <c r="B3145">
        <v>4600073215</v>
      </c>
      <c r="C3145" s="1">
        <v>45649</v>
      </c>
      <c r="D3145">
        <v>10</v>
      </c>
      <c r="E3145" t="s">
        <v>2320</v>
      </c>
      <c r="F3145" s="2" t="str">
        <f t="shared" si="99"/>
        <v>Material</v>
      </c>
      <c r="G3145" t="s">
        <v>25</v>
      </c>
      <c r="H3145" s="1">
        <v>45670</v>
      </c>
      <c r="I3145" t="s">
        <v>201</v>
      </c>
      <c r="K3145">
        <f t="shared" ca="1" si="98"/>
        <v>-22</v>
      </c>
    </row>
    <row r="3146" spans="1:11" x14ac:dyDescent="0.25">
      <c r="A3146">
        <v>7321610</v>
      </c>
      <c r="B3146">
        <v>4600073216</v>
      </c>
      <c r="C3146" s="1">
        <v>45649</v>
      </c>
      <c r="D3146">
        <v>10</v>
      </c>
      <c r="E3146" t="s">
        <v>2321</v>
      </c>
      <c r="F3146" s="2" t="str">
        <f t="shared" si="99"/>
        <v>Material</v>
      </c>
      <c r="G3146" t="s">
        <v>91</v>
      </c>
      <c r="H3146" s="1">
        <v>45713</v>
      </c>
      <c r="I3146" t="s">
        <v>92</v>
      </c>
      <c r="K3146">
        <f t="shared" ca="1" si="98"/>
        <v>21</v>
      </c>
    </row>
    <row r="3147" spans="1:11" x14ac:dyDescent="0.25">
      <c r="A3147">
        <v>7321710</v>
      </c>
      <c r="B3147">
        <v>4600073217</v>
      </c>
      <c r="C3147" s="1">
        <v>45649</v>
      </c>
      <c r="D3147">
        <v>10</v>
      </c>
      <c r="E3147" t="s">
        <v>2322</v>
      </c>
      <c r="F3147" s="2" t="str">
        <f t="shared" si="99"/>
        <v>Material</v>
      </c>
      <c r="G3147" t="s">
        <v>25</v>
      </c>
      <c r="H3147" s="1">
        <v>45682</v>
      </c>
      <c r="I3147" t="s">
        <v>2323</v>
      </c>
      <c r="K3147">
        <f t="shared" ca="1" si="98"/>
        <v>-10</v>
      </c>
    </row>
    <row r="3148" spans="1:11" x14ac:dyDescent="0.25">
      <c r="A3148">
        <v>7321720</v>
      </c>
      <c r="B3148">
        <v>4600073217</v>
      </c>
      <c r="C3148" s="1">
        <v>45649</v>
      </c>
      <c r="D3148">
        <v>20</v>
      </c>
      <c r="E3148" t="s">
        <v>711</v>
      </c>
      <c r="F3148" s="2" t="str">
        <f t="shared" si="99"/>
        <v>Material</v>
      </c>
      <c r="G3148" t="s">
        <v>25</v>
      </c>
      <c r="H3148" s="1">
        <v>45682</v>
      </c>
      <c r="I3148" t="s">
        <v>2323</v>
      </c>
      <c r="K3148">
        <f t="shared" ca="1" si="98"/>
        <v>-10</v>
      </c>
    </row>
    <row r="3149" spans="1:11" x14ac:dyDescent="0.25">
      <c r="A3149">
        <v>7321740</v>
      </c>
      <c r="B3149">
        <v>4600073217</v>
      </c>
      <c r="C3149" s="1">
        <v>45649</v>
      </c>
      <c r="D3149">
        <v>40</v>
      </c>
      <c r="E3149" t="s">
        <v>2324</v>
      </c>
      <c r="F3149" s="2" t="str">
        <f t="shared" si="99"/>
        <v>Material</v>
      </c>
      <c r="G3149" t="s">
        <v>25</v>
      </c>
      <c r="H3149" s="1">
        <v>45682</v>
      </c>
      <c r="I3149" t="s">
        <v>2323</v>
      </c>
      <c r="K3149">
        <f t="shared" ref="K3149:K3212" ca="1" si="100">H3149-TODAY()</f>
        <v>-10</v>
      </c>
    </row>
    <row r="3150" spans="1:11" x14ac:dyDescent="0.25">
      <c r="A3150">
        <v>7321730</v>
      </c>
      <c r="B3150">
        <v>4600073217</v>
      </c>
      <c r="C3150" s="1">
        <v>45649</v>
      </c>
      <c r="D3150">
        <v>30</v>
      </c>
      <c r="E3150" t="s">
        <v>2325</v>
      </c>
      <c r="F3150" s="2" t="str">
        <f t="shared" si="99"/>
        <v>Material</v>
      </c>
      <c r="G3150" t="s">
        <v>25</v>
      </c>
      <c r="H3150" s="1">
        <v>45682</v>
      </c>
      <c r="I3150" t="s">
        <v>2323</v>
      </c>
      <c r="K3150">
        <f t="shared" ca="1" si="100"/>
        <v>-10</v>
      </c>
    </row>
    <row r="3151" spans="1:11" x14ac:dyDescent="0.25">
      <c r="A3151">
        <v>7321810</v>
      </c>
      <c r="B3151">
        <v>4600073218</v>
      </c>
      <c r="C3151" s="1">
        <v>45649</v>
      </c>
      <c r="D3151">
        <v>10</v>
      </c>
      <c r="E3151" t="s">
        <v>2326</v>
      </c>
      <c r="F3151" s="2" t="str">
        <f t="shared" si="99"/>
        <v>Material</v>
      </c>
      <c r="G3151" t="s">
        <v>25</v>
      </c>
      <c r="H3151" s="1">
        <v>45677</v>
      </c>
      <c r="I3151" t="s">
        <v>120</v>
      </c>
      <c r="K3151">
        <f t="shared" ca="1" si="100"/>
        <v>-15</v>
      </c>
    </row>
    <row r="3152" spans="1:11" x14ac:dyDescent="0.25">
      <c r="A3152">
        <v>7321910</v>
      </c>
      <c r="B3152">
        <v>4600073219</v>
      </c>
      <c r="C3152" s="1">
        <v>45649</v>
      </c>
      <c r="D3152">
        <v>10</v>
      </c>
      <c r="E3152" t="s">
        <v>2327</v>
      </c>
      <c r="F3152" s="2" t="str">
        <f t="shared" si="99"/>
        <v>Material</v>
      </c>
      <c r="G3152" t="s">
        <v>25</v>
      </c>
      <c r="H3152" s="1">
        <v>45677</v>
      </c>
      <c r="I3152" t="s">
        <v>120</v>
      </c>
      <c r="K3152">
        <f t="shared" ca="1" si="100"/>
        <v>-15</v>
      </c>
    </row>
    <row r="3153" spans="1:11" x14ac:dyDescent="0.25">
      <c r="A3153">
        <v>7322610</v>
      </c>
      <c r="B3153">
        <v>4600073226</v>
      </c>
      <c r="C3153" s="1">
        <v>45649</v>
      </c>
      <c r="D3153">
        <v>10</v>
      </c>
      <c r="E3153" t="s">
        <v>282</v>
      </c>
      <c r="F3153" s="2" t="str">
        <f t="shared" si="99"/>
        <v>Material</v>
      </c>
      <c r="G3153" t="s">
        <v>25</v>
      </c>
      <c r="H3153" s="1">
        <v>45667</v>
      </c>
      <c r="I3153" t="s">
        <v>283</v>
      </c>
      <c r="K3153">
        <f t="shared" ca="1" si="100"/>
        <v>-25</v>
      </c>
    </row>
    <row r="3154" spans="1:11" x14ac:dyDescent="0.25">
      <c r="A3154">
        <v>7322810</v>
      </c>
      <c r="B3154">
        <v>4600073228</v>
      </c>
      <c r="C3154" s="1">
        <v>45649</v>
      </c>
      <c r="D3154">
        <v>10</v>
      </c>
      <c r="E3154" t="s">
        <v>45</v>
      </c>
      <c r="F3154" s="2" t="str">
        <f t="shared" si="99"/>
        <v>Material</v>
      </c>
      <c r="G3154" t="s">
        <v>25</v>
      </c>
      <c r="H3154" s="1">
        <v>45687</v>
      </c>
      <c r="I3154" t="s">
        <v>47</v>
      </c>
      <c r="K3154">
        <f t="shared" ca="1" si="100"/>
        <v>-5</v>
      </c>
    </row>
    <row r="3155" spans="1:11" x14ac:dyDescent="0.25">
      <c r="A3155">
        <v>138010</v>
      </c>
      <c r="B3155">
        <v>4300001380</v>
      </c>
      <c r="C3155" s="1">
        <v>45652</v>
      </c>
      <c r="D3155">
        <v>10</v>
      </c>
      <c r="E3155" t="s">
        <v>2328</v>
      </c>
      <c r="F3155" s="2" t="str">
        <f t="shared" si="99"/>
        <v>Material</v>
      </c>
      <c r="G3155" t="s">
        <v>353</v>
      </c>
      <c r="H3155" s="1">
        <v>45653</v>
      </c>
      <c r="I3155" t="s">
        <v>2329</v>
      </c>
      <c r="K3155">
        <f t="shared" ca="1" si="100"/>
        <v>-39</v>
      </c>
    </row>
    <row r="3156" spans="1:11" x14ac:dyDescent="0.25">
      <c r="A3156">
        <v>138020</v>
      </c>
      <c r="B3156">
        <v>4300001380</v>
      </c>
      <c r="C3156" s="1">
        <v>45652</v>
      </c>
      <c r="D3156">
        <v>20</v>
      </c>
      <c r="E3156" t="s">
        <v>2330</v>
      </c>
      <c r="F3156" s="2" t="str">
        <f t="shared" si="99"/>
        <v>Material</v>
      </c>
      <c r="G3156" t="s">
        <v>353</v>
      </c>
      <c r="H3156" s="1">
        <v>45653</v>
      </c>
      <c r="I3156" t="s">
        <v>2329</v>
      </c>
      <c r="K3156">
        <f t="shared" ca="1" si="100"/>
        <v>-39</v>
      </c>
    </row>
    <row r="3157" spans="1:11" x14ac:dyDescent="0.25">
      <c r="A3157">
        <v>138130</v>
      </c>
      <c r="B3157">
        <v>4300001381</v>
      </c>
      <c r="C3157" s="1">
        <v>45652</v>
      </c>
      <c r="D3157">
        <v>30</v>
      </c>
      <c r="E3157" t="s">
        <v>2331</v>
      </c>
      <c r="F3157" s="2" t="str">
        <f t="shared" si="99"/>
        <v>Material</v>
      </c>
      <c r="G3157" t="s">
        <v>353</v>
      </c>
      <c r="H3157" s="1">
        <v>45653</v>
      </c>
      <c r="I3157" t="s">
        <v>2332</v>
      </c>
      <c r="K3157">
        <f t="shared" ca="1" si="100"/>
        <v>-39</v>
      </c>
    </row>
    <row r="3158" spans="1:11" x14ac:dyDescent="0.25">
      <c r="A3158">
        <v>138110</v>
      </c>
      <c r="B3158">
        <v>4300001381</v>
      </c>
      <c r="C3158" s="1">
        <v>45652</v>
      </c>
      <c r="D3158">
        <v>10</v>
      </c>
      <c r="E3158" t="s">
        <v>2333</v>
      </c>
      <c r="F3158" s="2" t="str">
        <f t="shared" si="99"/>
        <v>Material</v>
      </c>
      <c r="G3158" t="s">
        <v>353</v>
      </c>
      <c r="H3158" s="1">
        <v>45653</v>
      </c>
      <c r="I3158" t="s">
        <v>2332</v>
      </c>
      <c r="K3158">
        <f t="shared" ca="1" si="100"/>
        <v>-39</v>
      </c>
    </row>
    <row r="3159" spans="1:11" x14ac:dyDescent="0.25">
      <c r="A3159">
        <v>138120</v>
      </c>
      <c r="B3159">
        <v>4300001381</v>
      </c>
      <c r="C3159" s="1">
        <v>45652</v>
      </c>
      <c r="D3159">
        <v>20</v>
      </c>
      <c r="E3159" t="s">
        <v>2334</v>
      </c>
      <c r="F3159" s="2" t="str">
        <f t="shared" si="99"/>
        <v>Material</v>
      </c>
      <c r="G3159" t="s">
        <v>353</v>
      </c>
      <c r="H3159" s="1">
        <v>45653</v>
      </c>
      <c r="I3159" t="s">
        <v>2332</v>
      </c>
      <c r="K3159">
        <f t="shared" ca="1" si="100"/>
        <v>-39</v>
      </c>
    </row>
    <row r="3160" spans="1:11" x14ac:dyDescent="0.25">
      <c r="A3160">
        <v>16282710</v>
      </c>
      <c r="B3160">
        <v>4500162827</v>
      </c>
      <c r="C3160" s="1">
        <v>45653</v>
      </c>
      <c r="D3160">
        <v>10</v>
      </c>
      <c r="E3160" t="s">
        <v>2335</v>
      </c>
      <c r="F3160" s="2" t="str">
        <f t="shared" si="99"/>
        <v>Material Analitico</v>
      </c>
      <c r="G3160" t="s">
        <v>25</v>
      </c>
      <c r="H3160" s="1">
        <v>45667</v>
      </c>
      <c r="I3160" t="s">
        <v>2169</v>
      </c>
      <c r="K3160">
        <f t="shared" ca="1" si="100"/>
        <v>-25</v>
      </c>
    </row>
    <row r="3161" spans="1:11" x14ac:dyDescent="0.25">
      <c r="A3161">
        <v>16287530</v>
      </c>
      <c r="B3161">
        <v>4500162875</v>
      </c>
      <c r="C3161" s="1">
        <v>45656</v>
      </c>
      <c r="D3161">
        <v>30</v>
      </c>
      <c r="E3161" t="s">
        <v>2336</v>
      </c>
      <c r="F3161" s="2" t="str">
        <f t="shared" si="99"/>
        <v>Material Analitico</v>
      </c>
      <c r="G3161" t="s">
        <v>353</v>
      </c>
      <c r="H3161" s="1">
        <v>45656</v>
      </c>
      <c r="I3161" t="s">
        <v>2337</v>
      </c>
      <c r="K3161">
        <f t="shared" ca="1" si="100"/>
        <v>-36</v>
      </c>
    </row>
    <row r="3162" spans="1:11" x14ac:dyDescent="0.25">
      <c r="A3162">
        <v>16287520</v>
      </c>
      <c r="B3162">
        <v>4500162875</v>
      </c>
      <c r="C3162" s="1">
        <v>45656</v>
      </c>
      <c r="D3162">
        <v>20</v>
      </c>
      <c r="E3162" t="s">
        <v>2338</v>
      </c>
      <c r="F3162" s="2" t="str">
        <f t="shared" si="99"/>
        <v>Material Analitico</v>
      </c>
      <c r="G3162" t="s">
        <v>353</v>
      </c>
      <c r="H3162" s="1">
        <v>45656</v>
      </c>
      <c r="I3162" t="s">
        <v>2337</v>
      </c>
      <c r="K3162">
        <f t="shared" ca="1" si="100"/>
        <v>-36</v>
      </c>
    </row>
    <row r="3163" spans="1:11" x14ac:dyDescent="0.25">
      <c r="A3163">
        <v>16287510</v>
      </c>
      <c r="B3163">
        <v>4500162875</v>
      </c>
      <c r="C3163" s="1">
        <v>45656</v>
      </c>
      <c r="D3163">
        <v>10</v>
      </c>
      <c r="E3163" t="s">
        <v>2339</v>
      </c>
      <c r="F3163" s="2" t="str">
        <f t="shared" si="99"/>
        <v>Material Analitico</v>
      </c>
      <c r="G3163" t="s">
        <v>353</v>
      </c>
      <c r="H3163" s="1">
        <v>45656</v>
      </c>
      <c r="I3163" t="s">
        <v>2337</v>
      </c>
      <c r="K3163">
        <f t="shared" ca="1" si="100"/>
        <v>-36</v>
      </c>
    </row>
    <row r="3164" spans="1:11" x14ac:dyDescent="0.25">
      <c r="A3164">
        <v>16288150</v>
      </c>
      <c r="B3164">
        <v>4500162881</v>
      </c>
      <c r="C3164" s="1">
        <v>45659</v>
      </c>
      <c r="D3164">
        <v>50</v>
      </c>
      <c r="E3164" t="s">
        <v>2340</v>
      </c>
      <c r="F3164" s="2" t="str">
        <f t="shared" si="99"/>
        <v>Material Analitico</v>
      </c>
      <c r="G3164" t="s">
        <v>353</v>
      </c>
      <c r="H3164" s="1">
        <v>45677</v>
      </c>
      <c r="I3164" t="s">
        <v>2341</v>
      </c>
      <c r="K3164">
        <f t="shared" ca="1" si="100"/>
        <v>-15</v>
      </c>
    </row>
    <row r="3165" spans="1:11" x14ac:dyDescent="0.25">
      <c r="A3165">
        <v>16288170</v>
      </c>
      <c r="B3165">
        <v>4500162881</v>
      </c>
      <c r="C3165" s="1">
        <v>45659</v>
      </c>
      <c r="D3165">
        <v>70</v>
      </c>
      <c r="E3165" t="s">
        <v>2342</v>
      </c>
      <c r="F3165" s="2" t="str">
        <f t="shared" si="99"/>
        <v>Material Analitico</v>
      </c>
      <c r="G3165" t="s">
        <v>353</v>
      </c>
      <c r="H3165" s="1">
        <v>45677</v>
      </c>
      <c r="I3165" t="s">
        <v>2341</v>
      </c>
      <c r="K3165">
        <f t="shared" ca="1" si="100"/>
        <v>-15</v>
      </c>
    </row>
    <row r="3166" spans="1:11" x14ac:dyDescent="0.25">
      <c r="A3166">
        <v>16288140</v>
      </c>
      <c r="B3166">
        <v>4500162881</v>
      </c>
      <c r="C3166" s="1">
        <v>45659</v>
      </c>
      <c r="D3166">
        <v>40</v>
      </c>
      <c r="E3166" t="s">
        <v>2343</v>
      </c>
      <c r="F3166" s="2" t="str">
        <f t="shared" si="99"/>
        <v>Material Analitico</v>
      </c>
      <c r="G3166" t="s">
        <v>353</v>
      </c>
      <c r="H3166" s="1">
        <v>45677</v>
      </c>
      <c r="I3166" t="s">
        <v>2341</v>
      </c>
      <c r="K3166">
        <f t="shared" ca="1" si="100"/>
        <v>-15</v>
      </c>
    </row>
    <row r="3167" spans="1:11" x14ac:dyDescent="0.25">
      <c r="A3167">
        <v>16288180</v>
      </c>
      <c r="B3167">
        <v>4500162881</v>
      </c>
      <c r="C3167" s="1">
        <v>45659</v>
      </c>
      <c r="D3167">
        <v>80</v>
      </c>
      <c r="E3167" t="s">
        <v>2344</v>
      </c>
      <c r="F3167" s="2" t="str">
        <f t="shared" si="99"/>
        <v>Material Analitico</v>
      </c>
      <c r="G3167" t="s">
        <v>353</v>
      </c>
      <c r="H3167" s="1">
        <v>45677</v>
      </c>
      <c r="I3167" t="s">
        <v>2341</v>
      </c>
      <c r="K3167">
        <f t="shared" ca="1" si="100"/>
        <v>-15</v>
      </c>
    </row>
    <row r="3168" spans="1:11" x14ac:dyDescent="0.25">
      <c r="A3168">
        <v>16288130</v>
      </c>
      <c r="B3168">
        <v>4500162881</v>
      </c>
      <c r="C3168" s="1">
        <v>45659</v>
      </c>
      <c r="D3168">
        <v>30</v>
      </c>
      <c r="E3168" t="s">
        <v>2345</v>
      </c>
      <c r="F3168" s="2" t="str">
        <f t="shared" si="99"/>
        <v>Material Analitico</v>
      </c>
      <c r="G3168" t="s">
        <v>353</v>
      </c>
      <c r="H3168" s="1">
        <v>45677</v>
      </c>
      <c r="I3168" t="s">
        <v>2341</v>
      </c>
      <c r="K3168">
        <f t="shared" ca="1" si="100"/>
        <v>-15</v>
      </c>
    </row>
    <row r="3169" spans="1:11" x14ac:dyDescent="0.25">
      <c r="A3169">
        <v>16288160</v>
      </c>
      <c r="B3169">
        <v>4500162881</v>
      </c>
      <c r="C3169" s="1">
        <v>45659</v>
      </c>
      <c r="D3169">
        <v>60</v>
      </c>
      <c r="E3169" t="s">
        <v>2346</v>
      </c>
      <c r="F3169" s="2" t="str">
        <f t="shared" si="99"/>
        <v>Material Analitico</v>
      </c>
      <c r="G3169" t="s">
        <v>353</v>
      </c>
      <c r="H3169" s="1">
        <v>45677</v>
      </c>
      <c r="I3169" t="s">
        <v>2341</v>
      </c>
      <c r="K3169">
        <f t="shared" ca="1" si="100"/>
        <v>-15</v>
      </c>
    </row>
    <row r="3170" spans="1:11" x14ac:dyDescent="0.25">
      <c r="A3170">
        <v>16288120</v>
      </c>
      <c r="B3170">
        <v>4500162881</v>
      </c>
      <c r="C3170" s="1">
        <v>45659</v>
      </c>
      <c r="D3170">
        <v>20</v>
      </c>
      <c r="E3170" t="s">
        <v>2347</v>
      </c>
      <c r="F3170" s="2" t="str">
        <f t="shared" si="99"/>
        <v>Material Analitico</v>
      </c>
      <c r="G3170" t="s">
        <v>353</v>
      </c>
      <c r="H3170" s="1">
        <v>45677</v>
      </c>
      <c r="I3170" t="s">
        <v>2341</v>
      </c>
      <c r="K3170">
        <f t="shared" ca="1" si="100"/>
        <v>-15</v>
      </c>
    </row>
    <row r="3171" spans="1:11" x14ac:dyDescent="0.25">
      <c r="A3171">
        <v>16288110</v>
      </c>
      <c r="B3171">
        <v>4500162881</v>
      </c>
      <c r="C3171" s="1">
        <v>45659</v>
      </c>
      <c r="D3171">
        <v>10</v>
      </c>
      <c r="E3171" t="s">
        <v>2348</v>
      </c>
      <c r="F3171" s="2" t="str">
        <f t="shared" si="99"/>
        <v>Material Analitico</v>
      </c>
      <c r="G3171" t="s">
        <v>353</v>
      </c>
      <c r="H3171" s="1">
        <v>45677</v>
      </c>
      <c r="I3171" t="s">
        <v>2341</v>
      </c>
      <c r="K3171">
        <f t="shared" ca="1" si="100"/>
        <v>-15</v>
      </c>
    </row>
    <row r="3172" spans="1:11" x14ac:dyDescent="0.25">
      <c r="A3172">
        <v>7329110</v>
      </c>
      <c r="B3172">
        <v>4600073291</v>
      </c>
      <c r="C3172" s="1">
        <v>45659</v>
      </c>
      <c r="D3172">
        <v>10</v>
      </c>
      <c r="E3172" t="s">
        <v>2349</v>
      </c>
      <c r="F3172" s="2" t="str">
        <f t="shared" si="99"/>
        <v>Material Analitico</v>
      </c>
      <c r="G3172" t="s">
        <v>353</v>
      </c>
      <c r="H3172" s="1">
        <v>45677</v>
      </c>
      <c r="I3172" t="s">
        <v>295</v>
      </c>
      <c r="K3172">
        <f t="shared" ca="1" si="100"/>
        <v>-15</v>
      </c>
    </row>
    <row r="3173" spans="1:11" x14ac:dyDescent="0.25">
      <c r="A3173">
        <v>16289110</v>
      </c>
      <c r="B3173">
        <v>4500162891</v>
      </c>
      <c r="C3173" s="1">
        <v>45660</v>
      </c>
      <c r="D3173">
        <v>10</v>
      </c>
      <c r="E3173" t="s">
        <v>2350</v>
      </c>
      <c r="F3173" s="2" t="str">
        <f t="shared" si="99"/>
        <v>Material Analitico</v>
      </c>
      <c r="G3173" t="s">
        <v>353</v>
      </c>
      <c r="H3173" s="1">
        <v>45677</v>
      </c>
      <c r="I3173" t="s">
        <v>2351</v>
      </c>
      <c r="K3173">
        <f t="shared" ca="1" si="100"/>
        <v>-15</v>
      </c>
    </row>
    <row r="3174" spans="1:11" x14ac:dyDescent="0.25">
      <c r="A3174">
        <v>7329530</v>
      </c>
      <c r="B3174">
        <v>4600073295</v>
      </c>
      <c r="C3174" s="1">
        <v>45660</v>
      </c>
      <c r="D3174">
        <v>30</v>
      </c>
      <c r="E3174" t="s">
        <v>2352</v>
      </c>
      <c r="F3174" s="2" t="str">
        <f t="shared" si="99"/>
        <v>Material Analitico</v>
      </c>
      <c r="G3174" t="s">
        <v>46</v>
      </c>
      <c r="H3174" s="1">
        <v>45687</v>
      </c>
      <c r="I3174" t="s">
        <v>295</v>
      </c>
      <c r="J3174" t="s">
        <v>20</v>
      </c>
      <c r="K3174">
        <f t="shared" ca="1" si="100"/>
        <v>-5</v>
      </c>
    </row>
    <row r="3175" spans="1:11" x14ac:dyDescent="0.25">
      <c r="A3175">
        <v>7329520</v>
      </c>
      <c r="B3175">
        <v>4600073295</v>
      </c>
      <c r="C3175" s="1">
        <v>45660</v>
      </c>
      <c r="D3175">
        <v>20</v>
      </c>
      <c r="E3175" t="s">
        <v>2353</v>
      </c>
      <c r="F3175" s="2" t="str">
        <f t="shared" si="99"/>
        <v>Material Analitico</v>
      </c>
      <c r="G3175" t="s">
        <v>46</v>
      </c>
      <c r="H3175" s="1">
        <v>45687</v>
      </c>
      <c r="I3175" t="s">
        <v>295</v>
      </c>
      <c r="J3175" t="s">
        <v>20</v>
      </c>
      <c r="K3175">
        <f t="shared" ca="1" si="100"/>
        <v>-5</v>
      </c>
    </row>
    <row r="3176" spans="1:11" x14ac:dyDescent="0.25">
      <c r="A3176">
        <v>7329550</v>
      </c>
      <c r="B3176">
        <v>4600073295</v>
      </c>
      <c r="C3176" s="1">
        <v>45660</v>
      </c>
      <c r="D3176">
        <v>50</v>
      </c>
      <c r="E3176" t="s">
        <v>2354</v>
      </c>
      <c r="F3176" s="2" t="str">
        <f t="shared" si="99"/>
        <v>Material Analitico</v>
      </c>
      <c r="G3176" t="s">
        <v>46</v>
      </c>
      <c r="H3176" s="1">
        <v>45687</v>
      </c>
      <c r="I3176" t="s">
        <v>295</v>
      </c>
      <c r="J3176" t="s">
        <v>20</v>
      </c>
      <c r="K3176">
        <f t="shared" ca="1" si="100"/>
        <v>-5</v>
      </c>
    </row>
    <row r="3177" spans="1:11" x14ac:dyDescent="0.25">
      <c r="A3177">
        <v>7329710</v>
      </c>
      <c r="B3177">
        <v>4600073297</v>
      </c>
      <c r="C3177" s="1">
        <v>45660</v>
      </c>
      <c r="D3177">
        <v>10</v>
      </c>
      <c r="E3177" t="s">
        <v>2355</v>
      </c>
      <c r="F3177" s="2" t="str">
        <f t="shared" si="99"/>
        <v>Material Analitico</v>
      </c>
      <c r="G3177" t="s">
        <v>22</v>
      </c>
      <c r="H3177" s="1">
        <v>45679</v>
      </c>
      <c r="I3177" t="s">
        <v>23</v>
      </c>
      <c r="K3177">
        <f t="shared" ca="1" si="100"/>
        <v>-13</v>
      </c>
    </row>
    <row r="3178" spans="1:11" x14ac:dyDescent="0.25">
      <c r="A3178">
        <v>7329720</v>
      </c>
      <c r="B3178">
        <v>4600073297</v>
      </c>
      <c r="C3178" s="1">
        <v>45660</v>
      </c>
      <c r="D3178">
        <v>20</v>
      </c>
      <c r="E3178" t="s">
        <v>2355</v>
      </c>
      <c r="F3178" s="2" t="str">
        <f t="shared" si="99"/>
        <v>Material Analitico</v>
      </c>
      <c r="G3178" t="s">
        <v>22</v>
      </c>
      <c r="H3178" s="1">
        <v>45710</v>
      </c>
      <c r="I3178" t="s">
        <v>23</v>
      </c>
      <c r="K3178">
        <f t="shared" ca="1" si="100"/>
        <v>18</v>
      </c>
    </row>
    <row r="3179" spans="1:11" x14ac:dyDescent="0.25">
      <c r="A3179">
        <v>7329730</v>
      </c>
      <c r="B3179">
        <v>4600073297</v>
      </c>
      <c r="C3179" s="1">
        <v>45660</v>
      </c>
      <c r="D3179">
        <v>30</v>
      </c>
      <c r="E3179" t="s">
        <v>2355</v>
      </c>
      <c r="F3179" s="2" t="str">
        <f t="shared" si="99"/>
        <v>Material Analitico</v>
      </c>
      <c r="G3179" t="s">
        <v>22</v>
      </c>
      <c r="H3179" s="1">
        <v>45738</v>
      </c>
      <c r="I3179" t="s">
        <v>23</v>
      </c>
      <c r="K3179">
        <f t="shared" ca="1" si="100"/>
        <v>46</v>
      </c>
    </row>
    <row r="3180" spans="1:11" x14ac:dyDescent="0.25">
      <c r="A3180">
        <v>7329740</v>
      </c>
      <c r="B3180">
        <v>4600073297</v>
      </c>
      <c r="C3180" s="1">
        <v>45660</v>
      </c>
      <c r="D3180">
        <v>40</v>
      </c>
      <c r="E3180" t="s">
        <v>2355</v>
      </c>
      <c r="F3180" s="2" t="str">
        <f t="shared" ref="F3180:F3243" si="101">IF(OR(G3197="Eliene",G3197="Palloma"),"Material Analitico","Material")</f>
        <v>Material Analitico</v>
      </c>
      <c r="G3180" t="s">
        <v>22</v>
      </c>
      <c r="H3180" s="1">
        <v>45769</v>
      </c>
      <c r="I3180" t="s">
        <v>23</v>
      </c>
      <c r="K3180">
        <f t="shared" ca="1" si="100"/>
        <v>77</v>
      </c>
    </row>
    <row r="3181" spans="1:11" x14ac:dyDescent="0.25">
      <c r="A3181">
        <v>7329750</v>
      </c>
      <c r="B3181">
        <v>4600073297</v>
      </c>
      <c r="C3181" s="1">
        <v>45660</v>
      </c>
      <c r="D3181">
        <v>50</v>
      </c>
      <c r="E3181" t="s">
        <v>2355</v>
      </c>
      <c r="F3181" s="2" t="str">
        <f t="shared" si="101"/>
        <v>Material Analitico</v>
      </c>
      <c r="G3181" t="s">
        <v>22</v>
      </c>
      <c r="H3181" s="1">
        <v>45799</v>
      </c>
      <c r="I3181" t="s">
        <v>23</v>
      </c>
      <c r="K3181">
        <f t="shared" ca="1" si="100"/>
        <v>107</v>
      </c>
    </row>
    <row r="3182" spans="1:11" x14ac:dyDescent="0.25">
      <c r="A3182">
        <v>7329760</v>
      </c>
      <c r="B3182">
        <v>4600073297</v>
      </c>
      <c r="C3182" s="1">
        <v>45660</v>
      </c>
      <c r="D3182">
        <v>60</v>
      </c>
      <c r="E3182" t="s">
        <v>2355</v>
      </c>
      <c r="F3182" s="2" t="str">
        <f t="shared" si="101"/>
        <v>Material Analitico</v>
      </c>
      <c r="G3182" t="s">
        <v>22</v>
      </c>
      <c r="H3182" s="1">
        <v>45830</v>
      </c>
      <c r="I3182" t="s">
        <v>23</v>
      </c>
      <c r="K3182">
        <f t="shared" ca="1" si="100"/>
        <v>138</v>
      </c>
    </row>
    <row r="3183" spans="1:11" x14ac:dyDescent="0.25">
      <c r="A3183">
        <v>7329770</v>
      </c>
      <c r="B3183">
        <v>4600073297</v>
      </c>
      <c r="C3183" s="1">
        <v>45660</v>
      </c>
      <c r="D3183">
        <v>70</v>
      </c>
      <c r="E3183" t="s">
        <v>2356</v>
      </c>
      <c r="F3183" s="2" t="str">
        <f t="shared" si="101"/>
        <v>Material</v>
      </c>
      <c r="G3183" t="s">
        <v>22</v>
      </c>
      <c r="H3183" s="1">
        <v>45690</v>
      </c>
      <c r="I3183" t="s">
        <v>23</v>
      </c>
      <c r="K3183">
        <f t="shared" ca="1" si="100"/>
        <v>-2</v>
      </c>
    </row>
    <row r="3184" spans="1:11" x14ac:dyDescent="0.25">
      <c r="A3184">
        <v>7329780</v>
      </c>
      <c r="B3184">
        <v>4600073297</v>
      </c>
      <c r="C3184" s="1">
        <v>45660</v>
      </c>
      <c r="D3184">
        <v>80</v>
      </c>
      <c r="E3184" t="s">
        <v>2356</v>
      </c>
      <c r="F3184" s="2" t="str">
        <f t="shared" si="101"/>
        <v>Material</v>
      </c>
      <c r="G3184" t="s">
        <v>22</v>
      </c>
      <c r="H3184" s="1">
        <v>45718</v>
      </c>
      <c r="I3184" t="s">
        <v>23</v>
      </c>
      <c r="K3184">
        <f t="shared" ca="1" si="100"/>
        <v>26</v>
      </c>
    </row>
    <row r="3185" spans="1:11" x14ac:dyDescent="0.25">
      <c r="A3185">
        <v>7329790</v>
      </c>
      <c r="B3185">
        <v>4600073297</v>
      </c>
      <c r="C3185" s="1">
        <v>45660</v>
      </c>
      <c r="D3185">
        <v>90</v>
      </c>
      <c r="E3185" t="s">
        <v>2356</v>
      </c>
      <c r="F3185" s="2" t="str">
        <f t="shared" si="101"/>
        <v>Material</v>
      </c>
      <c r="G3185" t="s">
        <v>22</v>
      </c>
      <c r="H3185" s="1">
        <v>45749</v>
      </c>
      <c r="I3185" t="s">
        <v>23</v>
      </c>
      <c r="K3185">
        <f t="shared" ca="1" si="100"/>
        <v>57</v>
      </c>
    </row>
    <row r="3186" spans="1:11" x14ac:dyDescent="0.25">
      <c r="A3186">
        <v>73297100</v>
      </c>
      <c r="B3186">
        <v>4600073297</v>
      </c>
      <c r="C3186" s="1">
        <v>45660</v>
      </c>
      <c r="D3186">
        <v>100</v>
      </c>
      <c r="E3186" t="s">
        <v>2356</v>
      </c>
      <c r="F3186" s="2" t="str">
        <f t="shared" si="101"/>
        <v>Material</v>
      </c>
      <c r="G3186" t="s">
        <v>22</v>
      </c>
      <c r="H3186" s="1">
        <v>45779</v>
      </c>
      <c r="I3186" t="s">
        <v>23</v>
      </c>
      <c r="K3186">
        <f t="shared" ca="1" si="100"/>
        <v>87</v>
      </c>
    </row>
    <row r="3187" spans="1:11" x14ac:dyDescent="0.25">
      <c r="A3187">
        <v>73297110</v>
      </c>
      <c r="B3187">
        <v>4600073297</v>
      </c>
      <c r="C3187" s="1">
        <v>45660</v>
      </c>
      <c r="D3187">
        <v>110</v>
      </c>
      <c r="E3187" t="s">
        <v>2356</v>
      </c>
      <c r="F3187" s="2" t="str">
        <f t="shared" si="101"/>
        <v>Material</v>
      </c>
      <c r="G3187" t="s">
        <v>22</v>
      </c>
      <c r="H3187" s="1">
        <v>45810</v>
      </c>
      <c r="I3187" t="s">
        <v>23</v>
      </c>
      <c r="K3187">
        <f t="shared" ca="1" si="100"/>
        <v>118</v>
      </c>
    </row>
    <row r="3188" spans="1:11" x14ac:dyDescent="0.25">
      <c r="A3188">
        <v>7329910</v>
      </c>
      <c r="B3188">
        <v>4600073299</v>
      </c>
      <c r="C3188" s="1">
        <v>45660</v>
      </c>
      <c r="D3188">
        <v>10</v>
      </c>
      <c r="E3188" t="s">
        <v>2355</v>
      </c>
      <c r="F3188" s="2" t="str">
        <f t="shared" si="101"/>
        <v>Material</v>
      </c>
      <c r="G3188" t="s">
        <v>22</v>
      </c>
      <c r="H3188" s="1">
        <v>45679</v>
      </c>
      <c r="I3188" t="s">
        <v>23</v>
      </c>
      <c r="K3188">
        <f t="shared" ca="1" si="100"/>
        <v>-13</v>
      </c>
    </row>
    <row r="3189" spans="1:11" x14ac:dyDescent="0.25">
      <c r="A3189">
        <v>7329920</v>
      </c>
      <c r="B3189">
        <v>4600073299</v>
      </c>
      <c r="C3189" s="1">
        <v>45660</v>
      </c>
      <c r="D3189">
        <v>20</v>
      </c>
      <c r="E3189" t="s">
        <v>2355</v>
      </c>
      <c r="F3189" s="2" t="str">
        <f t="shared" si="101"/>
        <v>Material</v>
      </c>
      <c r="G3189" t="s">
        <v>22</v>
      </c>
      <c r="H3189" s="1">
        <v>45710</v>
      </c>
      <c r="I3189" t="s">
        <v>23</v>
      </c>
      <c r="K3189">
        <f t="shared" ca="1" si="100"/>
        <v>18</v>
      </c>
    </row>
    <row r="3190" spans="1:11" x14ac:dyDescent="0.25">
      <c r="A3190">
        <v>7329930</v>
      </c>
      <c r="B3190">
        <v>4600073299</v>
      </c>
      <c r="C3190" s="1">
        <v>45660</v>
      </c>
      <c r="D3190">
        <v>30</v>
      </c>
      <c r="E3190" t="s">
        <v>2355</v>
      </c>
      <c r="F3190" s="2" t="str">
        <f t="shared" si="101"/>
        <v>Material</v>
      </c>
      <c r="G3190" t="s">
        <v>22</v>
      </c>
      <c r="H3190" s="1">
        <v>45738</v>
      </c>
      <c r="I3190" t="s">
        <v>23</v>
      </c>
      <c r="K3190">
        <f t="shared" ca="1" si="100"/>
        <v>46</v>
      </c>
    </row>
    <row r="3191" spans="1:11" x14ac:dyDescent="0.25">
      <c r="A3191">
        <v>7329940</v>
      </c>
      <c r="B3191">
        <v>4600073299</v>
      </c>
      <c r="C3191" s="1">
        <v>45660</v>
      </c>
      <c r="D3191">
        <v>40</v>
      </c>
      <c r="E3191" t="s">
        <v>2355</v>
      </c>
      <c r="F3191" s="2" t="str">
        <f t="shared" si="101"/>
        <v>Material</v>
      </c>
      <c r="G3191" t="s">
        <v>22</v>
      </c>
      <c r="H3191" s="1">
        <v>45769</v>
      </c>
      <c r="I3191" t="s">
        <v>23</v>
      </c>
      <c r="K3191">
        <f t="shared" ca="1" si="100"/>
        <v>77</v>
      </c>
    </row>
    <row r="3192" spans="1:11" x14ac:dyDescent="0.25">
      <c r="A3192">
        <v>7329950</v>
      </c>
      <c r="B3192">
        <v>4600073299</v>
      </c>
      <c r="C3192" s="1">
        <v>45660</v>
      </c>
      <c r="D3192">
        <v>50</v>
      </c>
      <c r="E3192" t="s">
        <v>2355</v>
      </c>
      <c r="F3192" s="2" t="str">
        <f t="shared" si="101"/>
        <v>Material</v>
      </c>
      <c r="G3192" t="s">
        <v>22</v>
      </c>
      <c r="H3192" s="1">
        <v>45799</v>
      </c>
      <c r="I3192" t="s">
        <v>23</v>
      </c>
      <c r="K3192">
        <f t="shared" ca="1" si="100"/>
        <v>107</v>
      </c>
    </row>
    <row r="3193" spans="1:11" x14ac:dyDescent="0.25">
      <c r="A3193">
        <v>7329960</v>
      </c>
      <c r="B3193">
        <v>4600073299</v>
      </c>
      <c r="C3193" s="1">
        <v>45660</v>
      </c>
      <c r="D3193">
        <v>60</v>
      </c>
      <c r="E3193" t="s">
        <v>2355</v>
      </c>
      <c r="F3193" s="2" t="str">
        <f t="shared" si="101"/>
        <v>Material</v>
      </c>
      <c r="G3193" t="s">
        <v>22</v>
      </c>
      <c r="H3193" s="1">
        <v>45830</v>
      </c>
      <c r="I3193" t="s">
        <v>23</v>
      </c>
      <c r="K3193">
        <f t="shared" ca="1" si="100"/>
        <v>138</v>
      </c>
    </row>
    <row r="3194" spans="1:11" x14ac:dyDescent="0.25">
      <c r="A3194">
        <v>7329970</v>
      </c>
      <c r="B3194">
        <v>4600073299</v>
      </c>
      <c r="C3194" s="1">
        <v>45660</v>
      </c>
      <c r="D3194">
        <v>70</v>
      </c>
      <c r="E3194" t="s">
        <v>2356</v>
      </c>
      <c r="F3194" s="2" t="str">
        <f t="shared" si="101"/>
        <v>Material</v>
      </c>
      <c r="G3194" t="s">
        <v>22</v>
      </c>
      <c r="H3194" s="1">
        <v>45679</v>
      </c>
      <c r="I3194" t="s">
        <v>23</v>
      </c>
      <c r="K3194">
        <f t="shared" ca="1" si="100"/>
        <v>-13</v>
      </c>
    </row>
    <row r="3195" spans="1:11" x14ac:dyDescent="0.25">
      <c r="A3195">
        <v>7329980</v>
      </c>
      <c r="B3195">
        <v>4600073299</v>
      </c>
      <c r="C3195" s="1">
        <v>45660</v>
      </c>
      <c r="D3195">
        <v>80</v>
      </c>
      <c r="E3195" t="s">
        <v>2356</v>
      </c>
      <c r="F3195" s="2" t="str">
        <f t="shared" si="101"/>
        <v>Material</v>
      </c>
      <c r="G3195" t="s">
        <v>22</v>
      </c>
      <c r="H3195" s="1">
        <v>45710</v>
      </c>
      <c r="I3195" t="s">
        <v>23</v>
      </c>
      <c r="K3195">
        <f t="shared" ca="1" si="100"/>
        <v>18</v>
      </c>
    </row>
    <row r="3196" spans="1:11" x14ac:dyDescent="0.25">
      <c r="A3196">
        <v>7329990</v>
      </c>
      <c r="B3196">
        <v>4600073299</v>
      </c>
      <c r="C3196" s="1">
        <v>45660</v>
      </c>
      <c r="D3196">
        <v>90</v>
      </c>
      <c r="E3196" t="s">
        <v>2356</v>
      </c>
      <c r="F3196" s="2" t="str">
        <f t="shared" si="101"/>
        <v>Material</v>
      </c>
      <c r="G3196" t="s">
        <v>22</v>
      </c>
      <c r="H3196" s="1">
        <v>45738</v>
      </c>
      <c r="I3196" t="s">
        <v>23</v>
      </c>
      <c r="K3196">
        <f t="shared" ca="1" si="100"/>
        <v>46</v>
      </c>
    </row>
    <row r="3197" spans="1:11" x14ac:dyDescent="0.25">
      <c r="A3197">
        <v>73299100</v>
      </c>
      <c r="B3197">
        <v>4600073299</v>
      </c>
      <c r="C3197" s="1">
        <v>45660</v>
      </c>
      <c r="D3197">
        <v>100</v>
      </c>
      <c r="E3197" t="s">
        <v>2356</v>
      </c>
      <c r="F3197" s="2" t="str">
        <f t="shared" si="101"/>
        <v>Material</v>
      </c>
      <c r="G3197" t="s">
        <v>22</v>
      </c>
      <c r="H3197" s="1">
        <v>45769</v>
      </c>
      <c r="I3197" t="s">
        <v>23</v>
      </c>
      <c r="K3197">
        <f t="shared" ca="1" si="100"/>
        <v>77</v>
      </c>
    </row>
    <row r="3198" spans="1:11" x14ac:dyDescent="0.25">
      <c r="A3198">
        <v>73299110</v>
      </c>
      <c r="B3198">
        <v>4600073299</v>
      </c>
      <c r="C3198" s="1">
        <v>45660</v>
      </c>
      <c r="D3198">
        <v>110</v>
      </c>
      <c r="E3198" t="s">
        <v>2356</v>
      </c>
      <c r="F3198" s="2" t="str">
        <f t="shared" si="101"/>
        <v>Material</v>
      </c>
      <c r="G3198" t="s">
        <v>22</v>
      </c>
      <c r="H3198" s="1">
        <v>45799</v>
      </c>
      <c r="I3198" t="s">
        <v>23</v>
      </c>
      <c r="K3198">
        <f t="shared" ca="1" si="100"/>
        <v>107</v>
      </c>
    </row>
    <row r="3199" spans="1:11" x14ac:dyDescent="0.25">
      <c r="A3199">
        <v>73299120</v>
      </c>
      <c r="B3199">
        <v>4600073299</v>
      </c>
      <c r="C3199" s="1">
        <v>45660</v>
      </c>
      <c r="D3199">
        <v>120</v>
      </c>
      <c r="E3199" t="s">
        <v>2356</v>
      </c>
      <c r="F3199" s="2" t="str">
        <f t="shared" si="101"/>
        <v>Material</v>
      </c>
      <c r="G3199" t="s">
        <v>22</v>
      </c>
      <c r="H3199" s="1">
        <v>45830</v>
      </c>
      <c r="I3199" t="s">
        <v>23</v>
      </c>
      <c r="K3199">
        <f t="shared" ca="1" si="100"/>
        <v>138</v>
      </c>
    </row>
    <row r="3200" spans="1:11" x14ac:dyDescent="0.25">
      <c r="A3200">
        <v>7330320</v>
      </c>
      <c r="B3200">
        <v>4600073303</v>
      </c>
      <c r="C3200" s="1">
        <v>45660</v>
      </c>
      <c r="D3200">
        <v>20</v>
      </c>
      <c r="E3200" t="s">
        <v>2357</v>
      </c>
      <c r="F3200" s="2" t="str">
        <f t="shared" si="101"/>
        <v>Material</v>
      </c>
      <c r="G3200" t="s">
        <v>46</v>
      </c>
      <c r="H3200" s="1">
        <v>45681</v>
      </c>
      <c r="I3200" t="s">
        <v>354</v>
      </c>
      <c r="K3200">
        <f t="shared" ca="1" si="100"/>
        <v>-11</v>
      </c>
    </row>
    <row r="3201" spans="1:11" x14ac:dyDescent="0.25">
      <c r="A3201">
        <v>7330310</v>
      </c>
      <c r="B3201">
        <v>4600073303</v>
      </c>
      <c r="C3201" s="1">
        <v>45660</v>
      </c>
      <c r="D3201">
        <v>10</v>
      </c>
      <c r="E3201" t="s">
        <v>2358</v>
      </c>
      <c r="F3201" s="2" t="str">
        <f t="shared" si="101"/>
        <v>Material</v>
      </c>
      <c r="G3201" t="s">
        <v>46</v>
      </c>
      <c r="H3201" s="1">
        <v>45681</v>
      </c>
      <c r="I3201" t="s">
        <v>354</v>
      </c>
      <c r="K3201">
        <f t="shared" ca="1" si="100"/>
        <v>-11</v>
      </c>
    </row>
    <row r="3202" spans="1:11" x14ac:dyDescent="0.25">
      <c r="A3202">
        <v>7331120</v>
      </c>
      <c r="B3202">
        <v>4600073311</v>
      </c>
      <c r="C3202" s="1">
        <v>45661</v>
      </c>
      <c r="D3202">
        <v>20</v>
      </c>
      <c r="E3202" t="s">
        <v>2359</v>
      </c>
      <c r="F3202" s="2" t="str">
        <f t="shared" si="101"/>
        <v>Material</v>
      </c>
      <c r="G3202" t="s">
        <v>46</v>
      </c>
      <c r="H3202" s="1">
        <v>45681</v>
      </c>
      <c r="I3202" t="s">
        <v>354</v>
      </c>
      <c r="K3202">
        <f t="shared" ca="1" si="100"/>
        <v>-11</v>
      </c>
    </row>
    <row r="3203" spans="1:11" x14ac:dyDescent="0.25">
      <c r="A3203">
        <v>7331510</v>
      </c>
      <c r="B3203">
        <v>4600073315</v>
      </c>
      <c r="C3203" s="1">
        <v>45663</v>
      </c>
      <c r="D3203">
        <v>10</v>
      </c>
      <c r="E3203" t="s">
        <v>2360</v>
      </c>
      <c r="F3203" s="2" t="str">
        <f t="shared" si="101"/>
        <v>Material</v>
      </c>
      <c r="G3203" t="s">
        <v>46</v>
      </c>
      <c r="H3203" s="1">
        <v>45677</v>
      </c>
      <c r="I3203" t="s">
        <v>354</v>
      </c>
      <c r="K3203">
        <f t="shared" ca="1" si="100"/>
        <v>-15</v>
      </c>
    </row>
    <row r="3204" spans="1:11" x14ac:dyDescent="0.25">
      <c r="A3204">
        <v>7331610</v>
      </c>
      <c r="B3204">
        <v>4600073316</v>
      </c>
      <c r="C3204" s="1">
        <v>45663</v>
      </c>
      <c r="D3204">
        <v>10</v>
      </c>
      <c r="E3204" t="s">
        <v>2361</v>
      </c>
      <c r="F3204" s="2" t="str">
        <f t="shared" si="101"/>
        <v>Material</v>
      </c>
      <c r="G3204" t="s">
        <v>353</v>
      </c>
      <c r="H3204" s="1">
        <v>45677</v>
      </c>
      <c r="I3204" t="s">
        <v>295</v>
      </c>
      <c r="K3204">
        <f t="shared" ca="1" si="100"/>
        <v>-15</v>
      </c>
    </row>
    <row r="3205" spans="1:11" x14ac:dyDescent="0.25">
      <c r="A3205">
        <v>7332210</v>
      </c>
      <c r="B3205" s="2">
        <v>4600073322</v>
      </c>
      <c r="C3205" s="4">
        <v>45663</v>
      </c>
      <c r="D3205" s="2">
        <v>10</v>
      </c>
      <c r="E3205" s="2" t="s">
        <v>2362</v>
      </c>
      <c r="F3205" s="2" t="str">
        <f t="shared" si="101"/>
        <v>Material</v>
      </c>
      <c r="G3205" t="s">
        <v>49</v>
      </c>
      <c r="H3205" s="1">
        <v>45716</v>
      </c>
      <c r="I3205" t="s">
        <v>254</v>
      </c>
      <c r="K3205">
        <f t="shared" ca="1" si="100"/>
        <v>24</v>
      </c>
    </row>
    <row r="3206" spans="1:11" x14ac:dyDescent="0.25">
      <c r="A3206">
        <v>7332310</v>
      </c>
      <c r="B3206" s="2">
        <v>4600073323</v>
      </c>
      <c r="C3206" s="4">
        <v>45663</v>
      </c>
      <c r="D3206" s="2">
        <v>10</v>
      </c>
      <c r="E3206" s="2" t="s">
        <v>2363</v>
      </c>
      <c r="F3206" s="2" t="str">
        <f t="shared" si="101"/>
        <v>Material</v>
      </c>
      <c r="G3206" t="s">
        <v>49</v>
      </c>
      <c r="H3206" s="1">
        <v>45870</v>
      </c>
      <c r="I3206" t="s">
        <v>778</v>
      </c>
      <c r="K3206">
        <f t="shared" ca="1" si="100"/>
        <v>178</v>
      </c>
    </row>
    <row r="3207" spans="1:11" x14ac:dyDescent="0.25">
      <c r="A3207">
        <v>16291710</v>
      </c>
      <c r="B3207">
        <v>4500162917</v>
      </c>
      <c r="C3207" s="1">
        <v>45670</v>
      </c>
      <c r="D3207">
        <v>10</v>
      </c>
      <c r="E3207" t="s">
        <v>2364</v>
      </c>
      <c r="F3207" s="2" t="str">
        <f t="shared" si="101"/>
        <v>Material</v>
      </c>
      <c r="G3207" t="s">
        <v>313</v>
      </c>
      <c r="H3207" s="1">
        <v>45685</v>
      </c>
      <c r="I3207" t="s">
        <v>2365</v>
      </c>
      <c r="K3207">
        <f t="shared" ca="1" si="100"/>
        <v>-7</v>
      </c>
    </row>
    <row r="3208" spans="1:11" x14ac:dyDescent="0.25">
      <c r="A3208">
        <v>16291720</v>
      </c>
      <c r="B3208">
        <v>4500162917</v>
      </c>
      <c r="C3208" s="1">
        <v>45670</v>
      </c>
      <c r="D3208">
        <v>20</v>
      </c>
      <c r="E3208" t="s">
        <v>2364</v>
      </c>
      <c r="F3208" s="2" t="str">
        <f t="shared" si="101"/>
        <v>Material</v>
      </c>
      <c r="G3208" t="s">
        <v>313</v>
      </c>
      <c r="H3208" s="1">
        <v>45685</v>
      </c>
      <c r="I3208" t="s">
        <v>2365</v>
      </c>
      <c r="K3208">
        <f t="shared" ca="1" si="100"/>
        <v>-7</v>
      </c>
    </row>
    <row r="3209" spans="1:11" x14ac:dyDescent="0.25">
      <c r="A3209">
        <v>16291730</v>
      </c>
      <c r="B3209">
        <v>4500162917</v>
      </c>
      <c r="C3209" s="1">
        <v>45670</v>
      </c>
      <c r="D3209">
        <v>30</v>
      </c>
      <c r="E3209" t="s">
        <v>2364</v>
      </c>
      <c r="F3209" s="2" t="str">
        <f t="shared" si="101"/>
        <v>Material</v>
      </c>
      <c r="G3209" t="s">
        <v>313</v>
      </c>
      <c r="H3209" s="1">
        <v>45685</v>
      </c>
      <c r="I3209" t="s">
        <v>2365</v>
      </c>
      <c r="K3209">
        <f t="shared" ca="1" si="100"/>
        <v>-7</v>
      </c>
    </row>
    <row r="3210" spans="1:11" x14ac:dyDescent="0.25">
      <c r="A3210">
        <v>16291740</v>
      </c>
      <c r="B3210">
        <v>4500162917</v>
      </c>
      <c r="C3210" s="1">
        <v>45670</v>
      </c>
      <c r="D3210">
        <v>40</v>
      </c>
      <c r="E3210" t="s">
        <v>2364</v>
      </c>
      <c r="F3210" s="2" t="str">
        <f t="shared" si="101"/>
        <v>Material</v>
      </c>
      <c r="G3210" t="s">
        <v>313</v>
      </c>
      <c r="H3210" s="1">
        <v>45685</v>
      </c>
      <c r="I3210" t="s">
        <v>2365</v>
      </c>
      <c r="K3210">
        <f t="shared" ca="1" si="100"/>
        <v>-7</v>
      </c>
    </row>
    <row r="3211" spans="1:11" x14ac:dyDescent="0.25">
      <c r="A3211">
        <v>16291810</v>
      </c>
      <c r="B3211">
        <v>4500162918</v>
      </c>
      <c r="C3211" s="1">
        <v>45670</v>
      </c>
      <c r="D3211">
        <v>10</v>
      </c>
      <c r="E3211" t="s">
        <v>2364</v>
      </c>
      <c r="F3211" s="2" t="str">
        <f t="shared" si="101"/>
        <v>Material</v>
      </c>
      <c r="G3211" t="s">
        <v>313</v>
      </c>
      <c r="H3211" s="1">
        <v>45685</v>
      </c>
      <c r="I3211" t="s">
        <v>2365</v>
      </c>
      <c r="K3211">
        <f t="shared" ca="1" si="100"/>
        <v>-7</v>
      </c>
    </row>
    <row r="3212" spans="1:11" x14ac:dyDescent="0.25">
      <c r="A3212">
        <v>16291820</v>
      </c>
      <c r="B3212">
        <v>4500162918</v>
      </c>
      <c r="C3212" s="1">
        <v>45670</v>
      </c>
      <c r="D3212">
        <v>20</v>
      </c>
      <c r="E3212" t="s">
        <v>2364</v>
      </c>
      <c r="F3212" s="2" t="str">
        <f t="shared" si="101"/>
        <v>Material</v>
      </c>
      <c r="G3212" t="s">
        <v>313</v>
      </c>
      <c r="H3212" s="1">
        <v>45685</v>
      </c>
      <c r="I3212" t="s">
        <v>2365</v>
      </c>
      <c r="K3212">
        <f t="shared" ca="1" si="100"/>
        <v>-7</v>
      </c>
    </row>
    <row r="3213" spans="1:11" x14ac:dyDescent="0.25">
      <c r="A3213">
        <v>16291830</v>
      </c>
      <c r="B3213">
        <v>4500162918</v>
      </c>
      <c r="C3213" s="1">
        <v>45670</v>
      </c>
      <c r="D3213">
        <v>30</v>
      </c>
      <c r="E3213" t="s">
        <v>2364</v>
      </c>
      <c r="F3213" s="2" t="str">
        <f t="shared" si="101"/>
        <v>Material</v>
      </c>
      <c r="G3213" t="s">
        <v>313</v>
      </c>
      <c r="H3213" s="1">
        <v>45685</v>
      </c>
      <c r="I3213" t="s">
        <v>2365</v>
      </c>
      <c r="K3213">
        <f t="shared" ref="K3213:K3276" ca="1" si="102">H3213-TODAY()</f>
        <v>-7</v>
      </c>
    </row>
    <row r="3214" spans="1:11" x14ac:dyDescent="0.25">
      <c r="A3214">
        <v>16291840</v>
      </c>
      <c r="B3214">
        <v>4500162918</v>
      </c>
      <c r="C3214" s="1">
        <v>45670</v>
      </c>
      <c r="D3214">
        <v>40</v>
      </c>
      <c r="E3214" t="s">
        <v>2364</v>
      </c>
      <c r="F3214" s="2" t="str">
        <f t="shared" si="101"/>
        <v>Material</v>
      </c>
      <c r="G3214" t="s">
        <v>313</v>
      </c>
      <c r="H3214" s="1">
        <v>45685</v>
      </c>
      <c r="I3214" t="s">
        <v>2365</v>
      </c>
      <c r="K3214">
        <f t="shared" ca="1" si="102"/>
        <v>-7</v>
      </c>
    </row>
    <row r="3215" spans="1:11" x14ac:dyDescent="0.25">
      <c r="A3215">
        <v>16292010</v>
      </c>
      <c r="B3215">
        <v>4500162920</v>
      </c>
      <c r="C3215" s="1">
        <v>45670</v>
      </c>
      <c r="D3215">
        <v>10</v>
      </c>
      <c r="E3215" t="s">
        <v>2366</v>
      </c>
      <c r="F3215" s="2" t="str">
        <f t="shared" si="101"/>
        <v>Material</v>
      </c>
      <c r="G3215" t="s">
        <v>49</v>
      </c>
      <c r="H3215" s="1">
        <v>45716</v>
      </c>
      <c r="I3215" t="s">
        <v>2367</v>
      </c>
      <c r="K3215">
        <f t="shared" ca="1" si="102"/>
        <v>24</v>
      </c>
    </row>
    <row r="3216" spans="1:11" x14ac:dyDescent="0.25">
      <c r="A3216">
        <v>16292130</v>
      </c>
      <c r="B3216">
        <v>4500162921</v>
      </c>
      <c r="C3216" s="1">
        <v>45670</v>
      </c>
      <c r="D3216">
        <v>30</v>
      </c>
      <c r="E3216" t="s">
        <v>2368</v>
      </c>
      <c r="F3216" s="2" t="str">
        <f t="shared" si="101"/>
        <v>Material</v>
      </c>
      <c r="G3216" t="s">
        <v>49</v>
      </c>
      <c r="H3216" s="1">
        <v>45708</v>
      </c>
      <c r="I3216" t="s">
        <v>2369</v>
      </c>
      <c r="K3216">
        <f t="shared" ca="1" si="102"/>
        <v>16</v>
      </c>
    </row>
    <row r="3217" spans="1:11" x14ac:dyDescent="0.25">
      <c r="A3217">
        <v>16292110</v>
      </c>
      <c r="B3217">
        <v>4500162921</v>
      </c>
      <c r="C3217" s="1">
        <v>45670</v>
      </c>
      <c r="D3217">
        <v>10</v>
      </c>
      <c r="E3217" t="s">
        <v>2370</v>
      </c>
      <c r="F3217" s="2" t="str">
        <f t="shared" si="101"/>
        <v>Material</v>
      </c>
      <c r="G3217" t="s">
        <v>49</v>
      </c>
      <c r="H3217" s="1">
        <v>45708</v>
      </c>
      <c r="I3217" t="s">
        <v>2369</v>
      </c>
      <c r="K3217">
        <f t="shared" ca="1" si="102"/>
        <v>16</v>
      </c>
    </row>
    <row r="3218" spans="1:11" x14ac:dyDescent="0.25">
      <c r="A3218">
        <v>16292120</v>
      </c>
      <c r="B3218">
        <v>4500162921</v>
      </c>
      <c r="C3218" s="1">
        <v>45670</v>
      </c>
      <c r="D3218">
        <v>20</v>
      </c>
      <c r="E3218" t="s">
        <v>2371</v>
      </c>
      <c r="F3218" s="2" t="str">
        <f t="shared" si="101"/>
        <v>Material</v>
      </c>
      <c r="G3218" t="s">
        <v>49</v>
      </c>
      <c r="H3218" s="1">
        <v>45708</v>
      </c>
      <c r="I3218" t="s">
        <v>2369</v>
      </c>
      <c r="K3218">
        <f t="shared" ca="1" si="102"/>
        <v>16</v>
      </c>
    </row>
    <row r="3219" spans="1:11" x14ac:dyDescent="0.25">
      <c r="A3219">
        <v>16292210</v>
      </c>
      <c r="B3219">
        <v>4500162922</v>
      </c>
      <c r="C3219" s="1">
        <v>45670</v>
      </c>
      <c r="D3219">
        <v>10</v>
      </c>
      <c r="E3219" t="s">
        <v>2372</v>
      </c>
      <c r="F3219" s="2" t="str">
        <f t="shared" si="101"/>
        <v>Material</v>
      </c>
      <c r="G3219" t="s">
        <v>129</v>
      </c>
      <c r="H3219" s="1">
        <v>45702</v>
      </c>
      <c r="I3219" t="s">
        <v>2373</v>
      </c>
      <c r="K3219">
        <f t="shared" ca="1" si="102"/>
        <v>10</v>
      </c>
    </row>
    <row r="3220" spans="1:11" x14ac:dyDescent="0.25">
      <c r="A3220">
        <v>16292410</v>
      </c>
      <c r="B3220">
        <v>4500162924</v>
      </c>
      <c r="C3220" s="1">
        <v>45670</v>
      </c>
      <c r="D3220">
        <v>10</v>
      </c>
      <c r="E3220" t="s">
        <v>2374</v>
      </c>
      <c r="F3220" s="2" t="str">
        <f t="shared" si="101"/>
        <v>Material</v>
      </c>
      <c r="G3220" t="s">
        <v>25</v>
      </c>
      <c r="H3220" s="1">
        <v>45678</v>
      </c>
      <c r="I3220" t="s">
        <v>2375</v>
      </c>
      <c r="K3220">
        <f t="shared" ca="1" si="102"/>
        <v>-14</v>
      </c>
    </row>
    <row r="3221" spans="1:11" x14ac:dyDescent="0.25">
      <c r="A3221">
        <v>16292710</v>
      </c>
      <c r="B3221">
        <v>4500162927</v>
      </c>
      <c r="C3221" s="1">
        <v>45670</v>
      </c>
      <c r="D3221">
        <v>10</v>
      </c>
      <c r="E3221" t="s">
        <v>2376</v>
      </c>
      <c r="F3221" s="2" t="str">
        <f t="shared" si="101"/>
        <v>Material</v>
      </c>
      <c r="G3221" t="s">
        <v>25</v>
      </c>
      <c r="H3221" s="1">
        <v>45681</v>
      </c>
      <c r="I3221" t="s">
        <v>2377</v>
      </c>
      <c r="K3221">
        <f t="shared" ca="1" si="102"/>
        <v>-11</v>
      </c>
    </row>
    <row r="3222" spans="1:11" x14ac:dyDescent="0.25">
      <c r="A3222">
        <v>16292910</v>
      </c>
      <c r="B3222">
        <v>4500162929</v>
      </c>
      <c r="C3222" s="1">
        <v>45670</v>
      </c>
      <c r="D3222">
        <v>10</v>
      </c>
      <c r="E3222" t="s">
        <v>2378</v>
      </c>
      <c r="F3222" s="2" t="str">
        <f t="shared" si="101"/>
        <v>Material</v>
      </c>
      <c r="G3222" t="s">
        <v>16</v>
      </c>
      <c r="H3222" s="1">
        <v>45712</v>
      </c>
      <c r="I3222" t="s">
        <v>2375</v>
      </c>
      <c r="K3222">
        <f t="shared" ca="1" si="102"/>
        <v>20</v>
      </c>
    </row>
    <row r="3223" spans="1:11" x14ac:dyDescent="0.25">
      <c r="A3223">
        <v>16293110</v>
      </c>
      <c r="B3223">
        <v>4500162931</v>
      </c>
      <c r="C3223" s="1">
        <v>45670</v>
      </c>
      <c r="D3223">
        <v>10</v>
      </c>
      <c r="E3223" t="s">
        <v>2379</v>
      </c>
      <c r="F3223" s="2" t="str">
        <f t="shared" si="101"/>
        <v>Material</v>
      </c>
      <c r="G3223" t="s">
        <v>16</v>
      </c>
      <c r="H3223" s="1">
        <v>45722</v>
      </c>
      <c r="I3223" t="s">
        <v>2380</v>
      </c>
      <c r="K3223">
        <f t="shared" ca="1" si="102"/>
        <v>30</v>
      </c>
    </row>
    <row r="3224" spans="1:11" x14ac:dyDescent="0.25">
      <c r="A3224">
        <v>16293850</v>
      </c>
      <c r="B3224">
        <v>4500162938</v>
      </c>
      <c r="C3224" s="1">
        <v>45670</v>
      </c>
      <c r="D3224">
        <v>50</v>
      </c>
      <c r="E3224" t="s">
        <v>1772</v>
      </c>
      <c r="F3224" s="2" t="str">
        <f t="shared" si="101"/>
        <v>Material</v>
      </c>
      <c r="G3224" t="s">
        <v>313</v>
      </c>
      <c r="H3224" s="1">
        <v>45680</v>
      </c>
      <c r="I3224" t="s">
        <v>2381</v>
      </c>
      <c r="K3224">
        <f t="shared" ca="1" si="102"/>
        <v>-12</v>
      </c>
    </row>
    <row r="3225" spans="1:11" x14ac:dyDescent="0.25">
      <c r="A3225">
        <v>162938290</v>
      </c>
      <c r="B3225">
        <v>4500162938</v>
      </c>
      <c r="C3225" s="1">
        <v>45670</v>
      </c>
      <c r="D3225">
        <v>290</v>
      </c>
      <c r="E3225" t="s">
        <v>2382</v>
      </c>
      <c r="F3225" s="2" t="str">
        <f t="shared" si="101"/>
        <v>Material</v>
      </c>
      <c r="G3225" t="s">
        <v>313</v>
      </c>
      <c r="H3225" s="1">
        <v>45673</v>
      </c>
      <c r="I3225" t="s">
        <v>2381</v>
      </c>
      <c r="K3225">
        <f t="shared" ca="1" si="102"/>
        <v>-19</v>
      </c>
    </row>
    <row r="3226" spans="1:11" x14ac:dyDescent="0.25">
      <c r="A3226">
        <v>16293810</v>
      </c>
      <c r="B3226">
        <v>4500162938</v>
      </c>
      <c r="C3226" s="1">
        <v>45670</v>
      </c>
      <c r="D3226">
        <v>10</v>
      </c>
      <c r="E3226" t="s">
        <v>2092</v>
      </c>
      <c r="F3226" s="2" t="str">
        <f t="shared" si="101"/>
        <v>Material</v>
      </c>
      <c r="G3226" t="s">
        <v>313</v>
      </c>
      <c r="H3226" s="1">
        <v>45673</v>
      </c>
      <c r="I3226" t="s">
        <v>2381</v>
      </c>
      <c r="K3226">
        <f t="shared" ca="1" si="102"/>
        <v>-19</v>
      </c>
    </row>
    <row r="3227" spans="1:11" x14ac:dyDescent="0.25">
      <c r="A3227">
        <v>16293820</v>
      </c>
      <c r="B3227">
        <v>4500162938</v>
      </c>
      <c r="C3227" s="1">
        <v>45670</v>
      </c>
      <c r="D3227">
        <v>20</v>
      </c>
      <c r="E3227" t="s">
        <v>1776</v>
      </c>
      <c r="F3227" s="2" t="str">
        <f t="shared" si="101"/>
        <v>Material</v>
      </c>
      <c r="G3227" t="s">
        <v>313</v>
      </c>
      <c r="H3227" s="1">
        <v>45673</v>
      </c>
      <c r="I3227" t="s">
        <v>2381</v>
      </c>
      <c r="K3227">
        <f t="shared" ca="1" si="102"/>
        <v>-19</v>
      </c>
    </row>
    <row r="3228" spans="1:11" x14ac:dyDescent="0.25">
      <c r="A3228">
        <v>16293830</v>
      </c>
      <c r="B3228">
        <v>4500162938</v>
      </c>
      <c r="C3228" s="1">
        <v>45670</v>
      </c>
      <c r="D3228">
        <v>30</v>
      </c>
      <c r="E3228" t="s">
        <v>1776</v>
      </c>
      <c r="F3228" s="2" t="str">
        <f t="shared" si="101"/>
        <v>Material</v>
      </c>
      <c r="G3228" t="s">
        <v>313</v>
      </c>
      <c r="H3228" s="1">
        <v>45673</v>
      </c>
      <c r="I3228" t="s">
        <v>2381</v>
      </c>
      <c r="K3228">
        <f t="shared" ca="1" si="102"/>
        <v>-19</v>
      </c>
    </row>
    <row r="3229" spans="1:11" x14ac:dyDescent="0.25">
      <c r="A3229">
        <v>162938220</v>
      </c>
      <c r="B3229">
        <v>4500162938</v>
      </c>
      <c r="C3229" s="1">
        <v>45670</v>
      </c>
      <c r="D3229">
        <v>220</v>
      </c>
      <c r="E3229" t="s">
        <v>1776</v>
      </c>
      <c r="F3229" s="2" t="str">
        <f t="shared" si="101"/>
        <v>Material</v>
      </c>
      <c r="G3229" t="s">
        <v>313</v>
      </c>
      <c r="H3229" s="1">
        <v>45673</v>
      </c>
      <c r="I3229" t="s">
        <v>2381</v>
      </c>
      <c r="K3229">
        <f t="shared" ca="1" si="102"/>
        <v>-19</v>
      </c>
    </row>
    <row r="3230" spans="1:11" x14ac:dyDescent="0.25">
      <c r="A3230">
        <v>162938120</v>
      </c>
      <c r="B3230">
        <v>4500162938</v>
      </c>
      <c r="C3230" s="1">
        <v>45670</v>
      </c>
      <c r="D3230">
        <v>120</v>
      </c>
      <c r="E3230" t="s">
        <v>1777</v>
      </c>
      <c r="F3230" s="2" t="str">
        <f t="shared" si="101"/>
        <v>Material</v>
      </c>
      <c r="G3230" t="s">
        <v>313</v>
      </c>
      <c r="H3230" s="1">
        <v>45673</v>
      </c>
      <c r="I3230" t="s">
        <v>2381</v>
      </c>
      <c r="K3230">
        <f t="shared" ca="1" si="102"/>
        <v>-19</v>
      </c>
    </row>
    <row r="3231" spans="1:11" x14ac:dyDescent="0.25">
      <c r="A3231">
        <v>162938200</v>
      </c>
      <c r="B3231">
        <v>4500162938</v>
      </c>
      <c r="C3231" s="1">
        <v>45670</v>
      </c>
      <c r="D3231">
        <v>200</v>
      </c>
      <c r="E3231" t="s">
        <v>1802</v>
      </c>
      <c r="F3231" s="2" t="str">
        <f t="shared" si="101"/>
        <v>Material</v>
      </c>
      <c r="G3231" t="s">
        <v>313</v>
      </c>
      <c r="H3231" s="1">
        <v>45673</v>
      </c>
      <c r="I3231" t="s">
        <v>2381</v>
      </c>
      <c r="K3231">
        <f t="shared" ca="1" si="102"/>
        <v>-19</v>
      </c>
    </row>
    <row r="3232" spans="1:11" x14ac:dyDescent="0.25">
      <c r="A3232">
        <v>162938110</v>
      </c>
      <c r="B3232">
        <v>4500162938</v>
      </c>
      <c r="C3232" s="1">
        <v>45670</v>
      </c>
      <c r="D3232">
        <v>110</v>
      </c>
      <c r="E3232" t="s">
        <v>2383</v>
      </c>
      <c r="F3232" s="2" t="str">
        <f t="shared" si="101"/>
        <v>Material</v>
      </c>
      <c r="G3232" t="s">
        <v>313</v>
      </c>
      <c r="H3232" s="1">
        <v>45673</v>
      </c>
      <c r="I3232" t="s">
        <v>2381</v>
      </c>
      <c r="K3232">
        <f t="shared" ca="1" si="102"/>
        <v>-19</v>
      </c>
    </row>
    <row r="3233" spans="1:11" x14ac:dyDescent="0.25">
      <c r="A3233">
        <v>162938150</v>
      </c>
      <c r="B3233">
        <v>4500162938</v>
      </c>
      <c r="C3233" s="1">
        <v>45670</v>
      </c>
      <c r="D3233">
        <v>150</v>
      </c>
      <c r="E3233" t="s">
        <v>2384</v>
      </c>
      <c r="F3233" s="2" t="str">
        <f t="shared" si="101"/>
        <v>Material</v>
      </c>
      <c r="G3233" t="s">
        <v>313</v>
      </c>
      <c r="H3233" s="1">
        <v>45673</v>
      </c>
      <c r="I3233" t="s">
        <v>2381</v>
      </c>
      <c r="K3233">
        <f t="shared" ca="1" si="102"/>
        <v>-19</v>
      </c>
    </row>
    <row r="3234" spans="1:11" x14ac:dyDescent="0.25">
      <c r="A3234">
        <v>162938260</v>
      </c>
      <c r="B3234">
        <v>4500162938</v>
      </c>
      <c r="C3234" s="1">
        <v>45670</v>
      </c>
      <c r="D3234">
        <v>260</v>
      </c>
      <c r="E3234" t="s">
        <v>2385</v>
      </c>
      <c r="F3234" s="2" t="str">
        <f t="shared" si="101"/>
        <v>Material</v>
      </c>
      <c r="G3234" t="s">
        <v>313</v>
      </c>
      <c r="H3234" s="1">
        <v>45673</v>
      </c>
      <c r="I3234" t="s">
        <v>2381</v>
      </c>
      <c r="K3234">
        <f t="shared" ca="1" si="102"/>
        <v>-19</v>
      </c>
    </row>
    <row r="3235" spans="1:11" x14ac:dyDescent="0.25">
      <c r="A3235">
        <v>162938170</v>
      </c>
      <c r="B3235">
        <v>4500162938</v>
      </c>
      <c r="C3235" s="1">
        <v>45670</v>
      </c>
      <c r="D3235">
        <v>170</v>
      </c>
      <c r="E3235" t="s">
        <v>218</v>
      </c>
      <c r="F3235" s="2" t="str">
        <f t="shared" si="101"/>
        <v>Material</v>
      </c>
      <c r="G3235" t="s">
        <v>313</v>
      </c>
      <c r="H3235" s="1">
        <v>45673</v>
      </c>
      <c r="I3235" t="s">
        <v>2381</v>
      </c>
      <c r="K3235">
        <f t="shared" ca="1" si="102"/>
        <v>-19</v>
      </c>
    </row>
    <row r="3236" spans="1:11" x14ac:dyDescent="0.25">
      <c r="A3236">
        <v>162938270</v>
      </c>
      <c r="B3236">
        <v>4500162938</v>
      </c>
      <c r="C3236" s="1">
        <v>45670</v>
      </c>
      <c r="D3236">
        <v>270</v>
      </c>
      <c r="E3236" t="s">
        <v>218</v>
      </c>
      <c r="F3236" s="2" t="str">
        <f t="shared" si="101"/>
        <v>Material</v>
      </c>
      <c r="G3236" t="s">
        <v>313</v>
      </c>
      <c r="H3236" s="1">
        <v>45673</v>
      </c>
      <c r="I3236" t="s">
        <v>2381</v>
      </c>
      <c r="K3236">
        <f t="shared" ca="1" si="102"/>
        <v>-19</v>
      </c>
    </row>
    <row r="3237" spans="1:11" x14ac:dyDescent="0.25">
      <c r="A3237">
        <v>162938130</v>
      </c>
      <c r="B3237">
        <v>4500162938</v>
      </c>
      <c r="C3237" s="1">
        <v>45670</v>
      </c>
      <c r="D3237">
        <v>130</v>
      </c>
      <c r="E3237" t="s">
        <v>1804</v>
      </c>
      <c r="F3237" s="2" t="str">
        <f t="shared" si="101"/>
        <v>Material</v>
      </c>
      <c r="G3237" t="s">
        <v>313</v>
      </c>
      <c r="H3237" s="1">
        <v>45673</v>
      </c>
      <c r="I3237" t="s">
        <v>2381</v>
      </c>
      <c r="K3237">
        <f t="shared" ca="1" si="102"/>
        <v>-19</v>
      </c>
    </row>
    <row r="3238" spans="1:11" x14ac:dyDescent="0.25">
      <c r="A3238">
        <v>162938340</v>
      </c>
      <c r="B3238">
        <v>4500162938</v>
      </c>
      <c r="C3238" s="1">
        <v>45670</v>
      </c>
      <c r="D3238">
        <v>340</v>
      </c>
      <c r="E3238" t="s">
        <v>2386</v>
      </c>
      <c r="F3238" s="2" t="str">
        <f t="shared" si="101"/>
        <v>Material</v>
      </c>
      <c r="G3238" t="s">
        <v>313</v>
      </c>
      <c r="H3238" s="1">
        <v>45673</v>
      </c>
      <c r="I3238" t="s">
        <v>2381</v>
      </c>
      <c r="K3238">
        <f t="shared" ca="1" si="102"/>
        <v>-19</v>
      </c>
    </row>
    <row r="3239" spans="1:11" x14ac:dyDescent="0.25">
      <c r="A3239">
        <v>162938330</v>
      </c>
      <c r="B3239">
        <v>4500162938</v>
      </c>
      <c r="C3239" s="1">
        <v>45670</v>
      </c>
      <c r="D3239">
        <v>330</v>
      </c>
      <c r="E3239" t="s">
        <v>2387</v>
      </c>
      <c r="F3239" s="2" t="str">
        <f t="shared" si="101"/>
        <v>Material</v>
      </c>
      <c r="G3239" t="s">
        <v>313</v>
      </c>
      <c r="H3239" s="1">
        <v>45673</v>
      </c>
      <c r="I3239" t="s">
        <v>2381</v>
      </c>
      <c r="K3239">
        <f t="shared" ca="1" si="102"/>
        <v>-19</v>
      </c>
    </row>
    <row r="3240" spans="1:11" x14ac:dyDescent="0.25">
      <c r="A3240">
        <v>16293890</v>
      </c>
      <c r="B3240">
        <v>4500162938</v>
      </c>
      <c r="C3240" s="1">
        <v>45670</v>
      </c>
      <c r="D3240">
        <v>90</v>
      </c>
      <c r="E3240" t="s">
        <v>2388</v>
      </c>
      <c r="F3240" s="2" t="str">
        <f t="shared" si="101"/>
        <v>Material</v>
      </c>
      <c r="G3240" t="s">
        <v>313</v>
      </c>
      <c r="H3240" s="1">
        <v>45673</v>
      </c>
      <c r="I3240" t="s">
        <v>2381</v>
      </c>
      <c r="K3240">
        <f t="shared" ca="1" si="102"/>
        <v>-19</v>
      </c>
    </row>
    <row r="3241" spans="1:11" x14ac:dyDescent="0.25">
      <c r="A3241">
        <v>162938140</v>
      </c>
      <c r="B3241">
        <v>4500162938</v>
      </c>
      <c r="C3241" s="1">
        <v>45670</v>
      </c>
      <c r="D3241">
        <v>140</v>
      </c>
      <c r="E3241" t="s">
        <v>2389</v>
      </c>
      <c r="F3241" s="2" t="str">
        <f t="shared" si="101"/>
        <v>Material</v>
      </c>
      <c r="G3241" t="s">
        <v>313</v>
      </c>
      <c r="H3241" s="1">
        <v>45673</v>
      </c>
      <c r="I3241" t="s">
        <v>2381</v>
      </c>
      <c r="K3241">
        <f t="shared" ca="1" si="102"/>
        <v>-19</v>
      </c>
    </row>
    <row r="3242" spans="1:11" x14ac:dyDescent="0.25">
      <c r="A3242">
        <v>162938210</v>
      </c>
      <c r="B3242">
        <v>4500162938</v>
      </c>
      <c r="C3242" s="1">
        <v>45670</v>
      </c>
      <c r="D3242">
        <v>210</v>
      </c>
      <c r="E3242" t="s">
        <v>1785</v>
      </c>
      <c r="F3242" s="2" t="str">
        <f t="shared" si="101"/>
        <v>Material</v>
      </c>
      <c r="G3242" t="s">
        <v>313</v>
      </c>
      <c r="H3242" s="1">
        <v>45673</v>
      </c>
      <c r="I3242" t="s">
        <v>2381</v>
      </c>
      <c r="K3242">
        <f t="shared" ca="1" si="102"/>
        <v>-19</v>
      </c>
    </row>
    <row r="3243" spans="1:11" x14ac:dyDescent="0.25">
      <c r="A3243">
        <v>162938300</v>
      </c>
      <c r="B3243">
        <v>4500162938</v>
      </c>
      <c r="C3243" s="1">
        <v>45670</v>
      </c>
      <c r="D3243">
        <v>300</v>
      </c>
      <c r="E3243" t="s">
        <v>2390</v>
      </c>
      <c r="F3243" s="2" t="str">
        <f t="shared" si="101"/>
        <v>Material</v>
      </c>
      <c r="G3243" t="s">
        <v>313</v>
      </c>
      <c r="H3243" s="1">
        <v>45673</v>
      </c>
      <c r="I3243" t="s">
        <v>2381</v>
      </c>
      <c r="K3243">
        <f t="shared" ca="1" si="102"/>
        <v>-19</v>
      </c>
    </row>
    <row r="3244" spans="1:11" x14ac:dyDescent="0.25">
      <c r="A3244">
        <v>162938350</v>
      </c>
      <c r="B3244">
        <v>4500162938</v>
      </c>
      <c r="C3244" s="1">
        <v>45670</v>
      </c>
      <c r="D3244">
        <v>350</v>
      </c>
      <c r="E3244" t="s">
        <v>2391</v>
      </c>
      <c r="F3244" s="2" t="str">
        <f t="shared" ref="F3244:F3307" si="103">IF(OR(G3261="Eliene",G3261="Palloma"),"Material Analitico","Material")</f>
        <v>Material</v>
      </c>
      <c r="G3244" t="s">
        <v>313</v>
      </c>
      <c r="H3244" s="1">
        <v>45673</v>
      </c>
      <c r="I3244" t="s">
        <v>2381</v>
      </c>
      <c r="K3244">
        <f t="shared" ca="1" si="102"/>
        <v>-19</v>
      </c>
    </row>
    <row r="3245" spans="1:11" x14ac:dyDescent="0.25">
      <c r="A3245">
        <v>16293860</v>
      </c>
      <c r="B3245">
        <v>4500162938</v>
      </c>
      <c r="C3245" s="1">
        <v>45670</v>
      </c>
      <c r="D3245">
        <v>60</v>
      </c>
      <c r="E3245" t="s">
        <v>2392</v>
      </c>
      <c r="F3245" s="2" t="str">
        <f t="shared" si="103"/>
        <v>Material</v>
      </c>
      <c r="G3245" t="s">
        <v>313</v>
      </c>
      <c r="H3245" s="1">
        <v>45673</v>
      </c>
      <c r="I3245" t="s">
        <v>2381</v>
      </c>
      <c r="K3245">
        <f t="shared" ca="1" si="102"/>
        <v>-19</v>
      </c>
    </row>
    <row r="3246" spans="1:11" x14ac:dyDescent="0.25">
      <c r="A3246">
        <v>162938310</v>
      </c>
      <c r="B3246">
        <v>4500162938</v>
      </c>
      <c r="C3246" s="1">
        <v>45670</v>
      </c>
      <c r="D3246">
        <v>310</v>
      </c>
      <c r="E3246" t="s">
        <v>2393</v>
      </c>
      <c r="F3246" s="2" t="str">
        <f t="shared" si="103"/>
        <v>Material</v>
      </c>
      <c r="G3246" t="s">
        <v>313</v>
      </c>
      <c r="H3246" s="1">
        <v>45673</v>
      </c>
      <c r="I3246" t="s">
        <v>2381</v>
      </c>
      <c r="K3246">
        <f t="shared" ca="1" si="102"/>
        <v>-19</v>
      </c>
    </row>
    <row r="3247" spans="1:11" x14ac:dyDescent="0.25">
      <c r="A3247">
        <v>162938230</v>
      </c>
      <c r="B3247">
        <v>4500162938</v>
      </c>
      <c r="C3247" s="1">
        <v>45670</v>
      </c>
      <c r="D3247">
        <v>230</v>
      </c>
      <c r="E3247" t="s">
        <v>2394</v>
      </c>
      <c r="F3247" s="2" t="str">
        <f t="shared" si="103"/>
        <v>Material</v>
      </c>
      <c r="G3247" t="s">
        <v>313</v>
      </c>
      <c r="H3247" s="1">
        <v>45673</v>
      </c>
      <c r="I3247" t="s">
        <v>2381</v>
      </c>
      <c r="K3247">
        <f t="shared" ca="1" si="102"/>
        <v>-19</v>
      </c>
    </row>
    <row r="3248" spans="1:11" x14ac:dyDescent="0.25">
      <c r="A3248">
        <v>162938190</v>
      </c>
      <c r="B3248">
        <v>4500162938</v>
      </c>
      <c r="C3248" s="1">
        <v>45670</v>
      </c>
      <c r="D3248">
        <v>190</v>
      </c>
      <c r="E3248" t="s">
        <v>1406</v>
      </c>
      <c r="F3248" s="2" t="str">
        <f t="shared" si="103"/>
        <v>Material</v>
      </c>
      <c r="G3248" t="s">
        <v>313</v>
      </c>
      <c r="H3248" s="1">
        <v>45673</v>
      </c>
      <c r="I3248" t="s">
        <v>2381</v>
      </c>
      <c r="K3248">
        <f t="shared" ca="1" si="102"/>
        <v>-19</v>
      </c>
    </row>
    <row r="3249" spans="1:11" x14ac:dyDescent="0.25">
      <c r="A3249">
        <v>16293910</v>
      </c>
      <c r="B3249">
        <v>4500162939</v>
      </c>
      <c r="C3249" s="1">
        <v>45670</v>
      </c>
      <c r="D3249">
        <v>10</v>
      </c>
      <c r="E3249" t="s">
        <v>2395</v>
      </c>
      <c r="F3249" s="2" t="str">
        <f t="shared" si="103"/>
        <v>Material</v>
      </c>
      <c r="G3249" t="s">
        <v>16</v>
      </c>
      <c r="H3249" s="1">
        <v>45689</v>
      </c>
      <c r="I3249" t="s">
        <v>2396</v>
      </c>
      <c r="K3249">
        <f t="shared" ca="1" si="102"/>
        <v>-3</v>
      </c>
    </row>
    <row r="3250" spans="1:11" x14ac:dyDescent="0.25">
      <c r="A3250">
        <v>16294010</v>
      </c>
      <c r="B3250">
        <v>4500162940</v>
      </c>
      <c r="C3250" s="1">
        <v>45670</v>
      </c>
      <c r="D3250">
        <v>10</v>
      </c>
      <c r="E3250" t="s">
        <v>2397</v>
      </c>
      <c r="F3250" s="2" t="str">
        <f t="shared" si="103"/>
        <v>Material</v>
      </c>
      <c r="G3250" t="s">
        <v>49</v>
      </c>
      <c r="H3250" s="1">
        <v>45715</v>
      </c>
      <c r="I3250" t="s">
        <v>2369</v>
      </c>
      <c r="K3250">
        <f t="shared" ca="1" si="102"/>
        <v>23</v>
      </c>
    </row>
    <row r="3251" spans="1:11" x14ac:dyDescent="0.25">
      <c r="A3251">
        <v>16294220</v>
      </c>
      <c r="B3251">
        <v>4500162942</v>
      </c>
      <c r="C3251" s="1">
        <v>45670</v>
      </c>
      <c r="D3251">
        <v>20</v>
      </c>
      <c r="E3251" t="s">
        <v>2398</v>
      </c>
      <c r="F3251" s="2" t="str">
        <f t="shared" si="103"/>
        <v>Material</v>
      </c>
      <c r="G3251" t="s">
        <v>16</v>
      </c>
      <c r="H3251" s="1">
        <v>45736</v>
      </c>
      <c r="I3251" t="s">
        <v>2399</v>
      </c>
      <c r="K3251">
        <f t="shared" ca="1" si="102"/>
        <v>44</v>
      </c>
    </row>
    <row r="3252" spans="1:11" x14ac:dyDescent="0.25">
      <c r="A3252">
        <v>16294210</v>
      </c>
      <c r="B3252">
        <v>4500162942</v>
      </c>
      <c r="C3252" s="1">
        <v>45670</v>
      </c>
      <c r="D3252">
        <v>10</v>
      </c>
      <c r="E3252" t="s">
        <v>1801</v>
      </c>
      <c r="F3252" s="2" t="str">
        <f t="shared" si="103"/>
        <v>Material</v>
      </c>
      <c r="G3252" t="s">
        <v>16</v>
      </c>
      <c r="H3252" s="1">
        <v>45736</v>
      </c>
      <c r="I3252" t="s">
        <v>2399</v>
      </c>
      <c r="K3252">
        <f t="shared" ca="1" si="102"/>
        <v>44</v>
      </c>
    </row>
    <row r="3253" spans="1:11" x14ac:dyDescent="0.25">
      <c r="A3253">
        <v>162942130</v>
      </c>
      <c r="B3253">
        <v>4500162942</v>
      </c>
      <c r="C3253" s="1">
        <v>45670</v>
      </c>
      <c r="D3253">
        <v>130</v>
      </c>
      <c r="E3253" t="s">
        <v>2400</v>
      </c>
      <c r="F3253" s="2" t="str">
        <f t="shared" si="103"/>
        <v>Material</v>
      </c>
      <c r="G3253" t="s">
        <v>16</v>
      </c>
      <c r="H3253" s="1">
        <v>45736</v>
      </c>
      <c r="I3253" t="s">
        <v>2399</v>
      </c>
      <c r="K3253">
        <f t="shared" ca="1" si="102"/>
        <v>44</v>
      </c>
    </row>
    <row r="3254" spans="1:11" x14ac:dyDescent="0.25">
      <c r="A3254">
        <v>16294280</v>
      </c>
      <c r="B3254">
        <v>4500162942</v>
      </c>
      <c r="C3254" s="1">
        <v>45670</v>
      </c>
      <c r="D3254">
        <v>80</v>
      </c>
      <c r="E3254" t="s">
        <v>2401</v>
      </c>
      <c r="F3254" s="2" t="str">
        <f t="shared" si="103"/>
        <v>Material</v>
      </c>
      <c r="G3254" t="s">
        <v>16</v>
      </c>
      <c r="H3254" s="1">
        <v>45736</v>
      </c>
      <c r="I3254" t="s">
        <v>2399</v>
      </c>
      <c r="K3254">
        <f t="shared" ca="1" si="102"/>
        <v>44</v>
      </c>
    </row>
    <row r="3255" spans="1:11" x14ac:dyDescent="0.25">
      <c r="A3255">
        <v>162942120</v>
      </c>
      <c r="B3255">
        <v>4500162942</v>
      </c>
      <c r="C3255" s="1">
        <v>45670</v>
      </c>
      <c r="D3255">
        <v>120</v>
      </c>
      <c r="E3255" t="s">
        <v>2401</v>
      </c>
      <c r="F3255" s="2" t="str">
        <f t="shared" si="103"/>
        <v>Material Analitico</v>
      </c>
      <c r="G3255" t="s">
        <v>16</v>
      </c>
      <c r="H3255" s="1">
        <v>45736</v>
      </c>
      <c r="I3255" t="s">
        <v>2399</v>
      </c>
      <c r="K3255">
        <f t="shared" ca="1" si="102"/>
        <v>44</v>
      </c>
    </row>
    <row r="3256" spans="1:11" x14ac:dyDescent="0.25">
      <c r="A3256">
        <v>162942100</v>
      </c>
      <c r="B3256">
        <v>4500162942</v>
      </c>
      <c r="C3256" s="1">
        <v>45670</v>
      </c>
      <c r="D3256">
        <v>100</v>
      </c>
      <c r="E3256" t="s">
        <v>2402</v>
      </c>
      <c r="F3256" s="2" t="str">
        <f t="shared" si="103"/>
        <v>Material Analitico</v>
      </c>
      <c r="G3256" t="s">
        <v>16</v>
      </c>
      <c r="H3256" s="1">
        <v>45736</v>
      </c>
      <c r="I3256" t="s">
        <v>2399</v>
      </c>
      <c r="K3256">
        <f t="shared" ca="1" si="102"/>
        <v>44</v>
      </c>
    </row>
    <row r="3257" spans="1:11" x14ac:dyDescent="0.25">
      <c r="A3257">
        <v>16294230</v>
      </c>
      <c r="B3257">
        <v>4500162942</v>
      </c>
      <c r="C3257" s="1">
        <v>45670</v>
      </c>
      <c r="D3257">
        <v>30</v>
      </c>
      <c r="E3257" t="s">
        <v>2384</v>
      </c>
      <c r="F3257" s="2" t="str">
        <f t="shared" si="103"/>
        <v>Material Analitico</v>
      </c>
      <c r="G3257" t="s">
        <v>16</v>
      </c>
      <c r="H3257" s="1">
        <v>45736</v>
      </c>
      <c r="I3257" t="s">
        <v>2399</v>
      </c>
      <c r="K3257">
        <f t="shared" ca="1" si="102"/>
        <v>44</v>
      </c>
    </row>
    <row r="3258" spans="1:11" x14ac:dyDescent="0.25">
      <c r="A3258">
        <v>16294270</v>
      </c>
      <c r="B3258">
        <v>4500162942</v>
      </c>
      <c r="C3258" s="1">
        <v>45670</v>
      </c>
      <c r="D3258">
        <v>70</v>
      </c>
      <c r="E3258" t="s">
        <v>2403</v>
      </c>
      <c r="F3258" s="2" t="str">
        <f t="shared" si="103"/>
        <v>Material Analitico</v>
      </c>
      <c r="G3258" t="s">
        <v>16</v>
      </c>
      <c r="H3258" s="1">
        <v>45736</v>
      </c>
      <c r="I3258" t="s">
        <v>2399</v>
      </c>
      <c r="K3258">
        <f t="shared" ca="1" si="102"/>
        <v>44</v>
      </c>
    </row>
    <row r="3259" spans="1:11" x14ac:dyDescent="0.25">
      <c r="A3259">
        <v>16294250</v>
      </c>
      <c r="B3259">
        <v>4500162942</v>
      </c>
      <c r="C3259" s="1">
        <v>45670</v>
      </c>
      <c r="D3259">
        <v>50</v>
      </c>
      <c r="E3259" t="s">
        <v>1781</v>
      </c>
      <c r="F3259" s="2" t="str">
        <f t="shared" si="103"/>
        <v>Material Analitico</v>
      </c>
      <c r="G3259" t="s">
        <v>16</v>
      </c>
      <c r="H3259" s="1">
        <v>45736</v>
      </c>
      <c r="I3259" t="s">
        <v>2399</v>
      </c>
      <c r="K3259">
        <f t="shared" ca="1" si="102"/>
        <v>44</v>
      </c>
    </row>
    <row r="3260" spans="1:11" x14ac:dyDescent="0.25">
      <c r="A3260">
        <v>162942110</v>
      </c>
      <c r="B3260">
        <v>4500162942</v>
      </c>
      <c r="C3260" s="1">
        <v>45670</v>
      </c>
      <c r="D3260">
        <v>110</v>
      </c>
      <c r="E3260" t="s">
        <v>2404</v>
      </c>
      <c r="F3260" s="2" t="str">
        <f t="shared" si="103"/>
        <v>Material Analitico</v>
      </c>
      <c r="G3260" t="s">
        <v>16</v>
      </c>
      <c r="H3260" s="1">
        <v>45736</v>
      </c>
      <c r="I3260" t="s">
        <v>2399</v>
      </c>
      <c r="K3260">
        <f t="shared" ca="1" si="102"/>
        <v>44</v>
      </c>
    </row>
    <row r="3261" spans="1:11" x14ac:dyDescent="0.25">
      <c r="A3261">
        <v>16294260</v>
      </c>
      <c r="B3261">
        <v>4500162942</v>
      </c>
      <c r="C3261" s="1">
        <v>45670</v>
      </c>
      <c r="D3261">
        <v>60</v>
      </c>
      <c r="E3261" t="s">
        <v>1785</v>
      </c>
      <c r="F3261" s="2" t="str">
        <f t="shared" si="103"/>
        <v>Material Analitico</v>
      </c>
      <c r="G3261" t="s">
        <v>16</v>
      </c>
      <c r="H3261" s="1">
        <v>45736</v>
      </c>
      <c r="I3261" t="s">
        <v>2399</v>
      </c>
      <c r="K3261">
        <f t="shared" ca="1" si="102"/>
        <v>44</v>
      </c>
    </row>
    <row r="3262" spans="1:11" x14ac:dyDescent="0.25">
      <c r="A3262">
        <v>16294240</v>
      </c>
      <c r="B3262">
        <v>4500162942</v>
      </c>
      <c r="C3262" s="1">
        <v>45670</v>
      </c>
      <c r="D3262">
        <v>40</v>
      </c>
      <c r="E3262" t="s">
        <v>2391</v>
      </c>
      <c r="F3262" s="2" t="str">
        <f t="shared" si="103"/>
        <v>Material</v>
      </c>
      <c r="G3262" t="s">
        <v>16</v>
      </c>
      <c r="H3262" s="1">
        <v>45736</v>
      </c>
      <c r="I3262" t="s">
        <v>2399</v>
      </c>
      <c r="K3262">
        <f t="shared" ca="1" si="102"/>
        <v>44</v>
      </c>
    </row>
    <row r="3263" spans="1:11" x14ac:dyDescent="0.25">
      <c r="A3263">
        <v>16294290</v>
      </c>
      <c r="B3263">
        <v>4500162942</v>
      </c>
      <c r="C3263" s="1">
        <v>45670</v>
      </c>
      <c r="D3263">
        <v>90</v>
      </c>
      <c r="E3263" t="s">
        <v>2391</v>
      </c>
      <c r="F3263" s="2" t="str">
        <f t="shared" si="103"/>
        <v>Material</v>
      </c>
      <c r="G3263" t="s">
        <v>16</v>
      </c>
      <c r="H3263" s="1">
        <v>45736</v>
      </c>
      <c r="I3263" t="s">
        <v>2399</v>
      </c>
      <c r="K3263">
        <f t="shared" ca="1" si="102"/>
        <v>44</v>
      </c>
    </row>
    <row r="3264" spans="1:11" x14ac:dyDescent="0.25">
      <c r="A3264">
        <v>7333840</v>
      </c>
      <c r="B3264">
        <v>4600073338</v>
      </c>
      <c r="C3264" s="1">
        <v>45670</v>
      </c>
      <c r="D3264">
        <v>40</v>
      </c>
      <c r="E3264" t="s">
        <v>2405</v>
      </c>
      <c r="F3264" s="2" t="str">
        <f t="shared" si="103"/>
        <v>Material</v>
      </c>
      <c r="G3264" t="s">
        <v>129</v>
      </c>
      <c r="H3264" s="1">
        <v>45695</v>
      </c>
      <c r="I3264" t="s">
        <v>1376</v>
      </c>
      <c r="K3264">
        <f t="shared" ca="1" si="102"/>
        <v>3</v>
      </c>
    </row>
    <row r="3265" spans="1:11" x14ac:dyDescent="0.25">
      <c r="A3265">
        <v>7333830</v>
      </c>
      <c r="B3265">
        <v>4600073338</v>
      </c>
      <c r="C3265" s="1">
        <v>45670</v>
      </c>
      <c r="D3265">
        <v>30</v>
      </c>
      <c r="E3265" t="s">
        <v>2406</v>
      </c>
      <c r="F3265" s="2" t="str">
        <f t="shared" si="103"/>
        <v>Material</v>
      </c>
      <c r="G3265" t="s">
        <v>129</v>
      </c>
      <c r="H3265" s="1">
        <v>45695</v>
      </c>
      <c r="I3265" t="s">
        <v>1376</v>
      </c>
      <c r="K3265">
        <f t="shared" ca="1" si="102"/>
        <v>3</v>
      </c>
    </row>
    <row r="3266" spans="1:11" x14ac:dyDescent="0.25">
      <c r="A3266">
        <v>7333810</v>
      </c>
      <c r="B3266">
        <v>4600073338</v>
      </c>
      <c r="C3266" s="1">
        <v>45670</v>
      </c>
      <c r="D3266">
        <v>10</v>
      </c>
      <c r="E3266" t="s">
        <v>2407</v>
      </c>
      <c r="F3266" s="2" t="str">
        <f t="shared" si="103"/>
        <v>Material</v>
      </c>
      <c r="G3266" t="s">
        <v>129</v>
      </c>
      <c r="H3266" s="1">
        <v>45695</v>
      </c>
      <c r="I3266" t="s">
        <v>1376</v>
      </c>
      <c r="K3266">
        <f t="shared" ca="1" si="102"/>
        <v>3</v>
      </c>
    </row>
    <row r="3267" spans="1:11" x14ac:dyDescent="0.25">
      <c r="A3267">
        <v>7333820</v>
      </c>
      <c r="B3267">
        <v>4600073338</v>
      </c>
      <c r="C3267" s="1">
        <v>45670</v>
      </c>
      <c r="D3267">
        <v>20</v>
      </c>
      <c r="E3267" t="s">
        <v>2408</v>
      </c>
      <c r="F3267" s="2" t="str">
        <f t="shared" si="103"/>
        <v>Material</v>
      </c>
      <c r="G3267" t="s">
        <v>129</v>
      </c>
      <c r="H3267" s="1">
        <v>45695</v>
      </c>
      <c r="I3267" t="s">
        <v>1376</v>
      </c>
      <c r="K3267">
        <f t="shared" ca="1" si="102"/>
        <v>3</v>
      </c>
    </row>
    <row r="3268" spans="1:11" x14ac:dyDescent="0.25">
      <c r="A3268">
        <v>7334010</v>
      </c>
      <c r="B3268">
        <v>4600073340</v>
      </c>
      <c r="C3268" s="1">
        <v>45670</v>
      </c>
      <c r="D3268">
        <v>10</v>
      </c>
      <c r="E3268" t="s">
        <v>2409</v>
      </c>
      <c r="F3268" s="2" t="str">
        <f t="shared" si="103"/>
        <v>Material</v>
      </c>
      <c r="G3268" t="s">
        <v>129</v>
      </c>
      <c r="H3268" s="1">
        <v>45695</v>
      </c>
      <c r="I3268" t="s">
        <v>1376</v>
      </c>
      <c r="K3268">
        <f t="shared" ca="1" si="102"/>
        <v>3</v>
      </c>
    </row>
    <row r="3269" spans="1:11" x14ac:dyDescent="0.25">
      <c r="A3269">
        <v>7334810</v>
      </c>
      <c r="B3269">
        <v>4600073348</v>
      </c>
      <c r="C3269" s="1">
        <v>45670</v>
      </c>
      <c r="D3269">
        <v>10</v>
      </c>
      <c r="E3269" t="s">
        <v>14</v>
      </c>
      <c r="F3269" s="2" t="str">
        <f t="shared" si="103"/>
        <v>Material</v>
      </c>
      <c r="G3269" t="s">
        <v>313</v>
      </c>
      <c r="H3269" s="1">
        <v>45659</v>
      </c>
      <c r="I3269" t="s">
        <v>857</v>
      </c>
      <c r="K3269">
        <f t="shared" ca="1" si="102"/>
        <v>-33</v>
      </c>
    </row>
    <row r="3270" spans="1:11" x14ac:dyDescent="0.25">
      <c r="A3270">
        <v>7335010</v>
      </c>
      <c r="B3270">
        <v>4600073350</v>
      </c>
      <c r="C3270" s="1">
        <v>45670</v>
      </c>
      <c r="D3270">
        <v>10</v>
      </c>
      <c r="E3270" t="s">
        <v>2410</v>
      </c>
      <c r="F3270" s="2" t="str">
        <f t="shared" si="103"/>
        <v>Material</v>
      </c>
      <c r="G3270" t="s">
        <v>16</v>
      </c>
      <c r="H3270" s="1">
        <v>45684</v>
      </c>
      <c r="I3270" t="s">
        <v>687</v>
      </c>
      <c r="K3270">
        <f t="shared" ca="1" si="102"/>
        <v>-8</v>
      </c>
    </row>
    <row r="3271" spans="1:11" x14ac:dyDescent="0.25">
      <c r="A3271">
        <v>7335020</v>
      </c>
      <c r="B3271">
        <v>4600073350</v>
      </c>
      <c r="C3271" s="1">
        <v>45670</v>
      </c>
      <c r="D3271">
        <v>20</v>
      </c>
      <c r="E3271" t="s">
        <v>2411</v>
      </c>
      <c r="F3271" s="2" t="str">
        <f t="shared" si="103"/>
        <v>Material</v>
      </c>
      <c r="G3271" t="s">
        <v>16</v>
      </c>
      <c r="H3271" s="1">
        <v>45684</v>
      </c>
      <c r="I3271" t="s">
        <v>687</v>
      </c>
      <c r="K3271">
        <f t="shared" ca="1" si="102"/>
        <v>-8</v>
      </c>
    </row>
    <row r="3272" spans="1:11" x14ac:dyDescent="0.25">
      <c r="A3272">
        <v>7335210</v>
      </c>
      <c r="B3272">
        <v>4600073352</v>
      </c>
      <c r="C3272" s="1">
        <v>45670</v>
      </c>
      <c r="D3272">
        <v>10</v>
      </c>
      <c r="E3272" t="s">
        <v>1689</v>
      </c>
      <c r="F3272" s="2" t="str">
        <f t="shared" si="103"/>
        <v>Material</v>
      </c>
      <c r="G3272" t="s">
        <v>91</v>
      </c>
      <c r="H3272" s="1">
        <v>45714</v>
      </c>
      <c r="I3272" t="s">
        <v>136</v>
      </c>
      <c r="K3272">
        <f t="shared" ca="1" si="102"/>
        <v>22</v>
      </c>
    </row>
    <row r="3273" spans="1:11" x14ac:dyDescent="0.25">
      <c r="A3273">
        <v>7335310</v>
      </c>
      <c r="B3273">
        <v>4600073353</v>
      </c>
      <c r="C3273" s="1">
        <v>45670</v>
      </c>
      <c r="D3273">
        <v>10</v>
      </c>
      <c r="E3273" t="s">
        <v>2412</v>
      </c>
      <c r="F3273" s="2" t="str">
        <f t="shared" si="103"/>
        <v>Material</v>
      </c>
      <c r="G3273" t="s">
        <v>91</v>
      </c>
      <c r="H3273" s="1">
        <v>45721</v>
      </c>
      <c r="I3273" t="s">
        <v>92</v>
      </c>
      <c r="K3273">
        <f t="shared" ca="1" si="102"/>
        <v>29</v>
      </c>
    </row>
    <row r="3274" spans="1:11" x14ac:dyDescent="0.25">
      <c r="A3274">
        <v>7335330</v>
      </c>
      <c r="B3274">
        <v>4600073353</v>
      </c>
      <c r="C3274" s="1">
        <v>45670</v>
      </c>
      <c r="D3274">
        <v>30</v>
      </c>
      <c r="E3274" t="s">
        <v>2413</v>
      </c>
      <c r="F3274" s="2" t="str">
        <f t="shared" si="103"/>
        <v>Material Analitico</v>
      </c>
      <c r="G3274" t="s">
        <v>91</v>
      </c>
      <c r="H3274" s="1">
        <v>45721</v>
      </c>
      <c r="I3274" t="s">
        <v>92</v>
      </c>
      <c r="K3274">
        <f t="shared" ca="1" si="102"/>
        <v>29</v>
      </c>
    </row>
    <row r="3275" spans="1:11" x14ac:dyDescent="0.25">
      <c r="A3275">
        <v>7335320</v>
      </c>
      <c r="B3275">
        <v>4600073353</v>
      </c>
      <c r="C3275" s="1">
        <v>45670</v>
      </c>
      <c r="D3275">
        <v>20</v>
      </c>
      <c r="E3275" t="s">
        <v>2414</v>
      </c>
      <c r="F3275" s="2" t="str">
        <f t="shared" si="103"/>
        <v>Material</v>
      </c>
      <c r="G3275" t="s">
        <v>91</v>
      </c>
      <c r="H3275" s="1">
        <v>45721</v>
      </c>
      <c r="I3275" t="s">
        <v>92</v>
      </c>
      <c r="K3275">
        <f t="shared" ca="1" si="102"/>
        <v>29</v>
      </c>
    </row>
    <row r="3276" spans="1:11" x14ac:dyDescent="0.25">
      <c r="A3276">
        <v>7335340</v>
      </c>
      <c r="B3276">
        <v>4600073353</v>
      </c>
      <c r="C3276" s="1">
        <v>45670</v>
      </c>
      <c r="D3276">
        <v>40</v>
      </c>
      <c r="E3276" t="s">
        <v>2415</v>
      </c>
      <c r="F3276" s="2" t="str">
        <f t="shared" si="103"/>
        <v>Material</v>
      </c>
      <c r="G3276" t="s">
        <v>91</v>
      </c>
      <c r="H3276" s="1">
        <v>45721</v>
      </c>
      <c r="I3276" t="s">
        <v>92</v>
      </c>
      <c r="K3276">
        <f t="shared" ca="1" si="102"/>
        <v>29</v>
      </c>
    </row>
    <row r="3277" spans="1:11" x14ac:dyDescent="0.25">
      <c r="A3277">
        <v>7335350</v>
      </c>
      <c r="B3277">
        <v>4600073353</v>
      </c>
      <c r="C3277" s="1">
        <v>45670</v>
      </c>
      <c r="D3277">
        <v>50</v>
      </c>
      <c r="E3277" t="s">
        <v>1932</v>
      </c>
      <c r="F3277" s="2" t="str">
        <f t="shared" si="103"/>
        <v>Material</v>
      </c>
      <c r="G3277" t="s">
        <v>91</v>
      </c>
      <c r="H3277" s="1">
        <v>45721</v>
      </c>
      <c r="I3277" t="s">
        <v>92</v>
      </c>
      <c r="K3277">
        <f t="shared" ref="K3277:K3340" ca="1" si="104">H3277-TODAY()</f>
        <v>29</v>
      </c>
    </row>
    <row r="3278" spans="1:11" x14ac:dyDescent="0.25">
      <c r="A3278">
        <v>7335410</v>
      </c>
      <c r="B3278">
        <v>4600073354</v>
      </c>
      <c r="C3278" s="1">
        <v>45670</v>
      </c>
      <c r="D3278">
        <v>10</v>
      </c>
      <c r="E3278" t="s">
        <v>2416</v>
      </c>
      <c r="F3278" s="2" t="str">
        <f t="shared" si="103"/>
        <v>Material</v>
      </c>
      <c r="G3278" t="s">
        <v>91</v>
      </c>
      <c r="H3278" s="1">
        <v>45713</v>
      </c>
      <c r="I3278" t="s">
        <v>267</v>
      </c>
      <c r="K3278">
        <f t="shared" ca="1" si="104"/>
        <v>21</v>
      </c>
    </row>
    <row r="3279" spans="1:11" x14ac:dyDescent="0.25">
      <c r="A3279">
        <v>7335710</v>
      </c>
      <c r="B3279">
        <v>4600073357</v>
      </c>
      <c r="C3279" s="1">
        <v>45670</v>
      </c>
      <c r="D3279">
        <v>10</v>
      </c>
      <c r="E3279" t="s">
        <v>686</v>
      </c>
      <c r="F3279" s="2" t="str">
        <f t="shared" si="103"/>
        <v>Material</v>
      </c>
      <c r="G3279" t="s">
        <v>313</v>
      </c>
      <c r="H3279" s="1">
        <v>45670</v>
      </c>
      <c r="I3279" t="s">
        <v>687</v>
      </c>
      <c r="K3279">
        <f t="shared" ca="1" si="104"/>
        <v>-22</v>
      </c>
    </row>
    <row r="3280" spans="1:11" x14ac:dyDescent="0.25">
      <c r="A3280">
        <v>7336010</v>
      </c>
      <c r="B3280">
        <v>4600073360</v>
      </c>
      <c r="C3280" s="1">
        <v>45670</v>
      </c>
      <c r="D3280">
        <v>10</v>
      </c>
      <c r="E3280" t="s">
        <v>2417</v>
      </c>
      <c r="F3280" s="2" t="str">
        <f t="shared" si="103"/>
        <v>Material</v>
      </c>
      <c r="G3280" t="s">
        <v>16</v>
      </c>
      <c r="H3280" s="1">
        <v>45677</v>
      </c>
      <c r="I3280" t="s">
        <v>2418</v>
      </c>
      <c r="K3280">
        <f t="shared" ca="1" si="104"/>
        <v>-15</v>
      </c>
    </row>
    <row r="3281" spans="1:11" x14ac:dyDescent="0.25">
      <c r="A3281">
        <v>7336410</v>
      </c>
      <c r="B3281">
        <v>4600073364</v>
      </c>
      <c r="C3281" s="1">
        <v>45670</v>
      </c>
      <c r="D3281">
        <v>10</v>
      </c>
      <c r="E3281" t="s">
        <v>2419</v>
      </c>
      <c r="F3281" s="2" t="str">
        <f t="shared" si="103"/>
        <v>Material</v>
      </c>
      <c r="G3281" t="s">
        <v>25</v>
      </c>
      <c r="H3281" s="1">
        <v>45708</v>
      </c>
      <c r="I3281" t="s">
        <v>2173</v>
      </c>
      <c r="K3281">
        <f t="shared" ca="1" si="104"/>
        <v>16</v>
      </c>
    </row>
    <row r="3282" spans="1:11" x14ac:dyDescent="0.25">
      <c r="A3282">
        <v>7336820</v>
      </c>
      <c r="B3282">
        <v>4600073368</v>
      </c>
      <c r="C3282" s="1">
        <v>45670</v>
      </c>
      <c r="D3282">
        <v>20</v>
      </c>
      <c r="E3282" t="s">
        <v>2420</v>
      </c>
      <c r="F3282" s="2" t="str">
        <f t="shared" si="103"/>
        <v>Material</v>
      </c>
      <c r="G3282" t="s">
        <v>25</v>
      </c>
      <c r="H3282" s="1">
        <v>45752</v>
      </c>
      <c r="I3282" t="s">
        <v>271</v>
      </c>
      <c r="K3282">
        <f t="shared" ca="1" si="104"/>
        <v>60</v>
      </c>
    </row>
    <row r="3283" spans="1:11" x14ac:dyDescent="0.25">
      <c r="A3283">
        <v>7336810</v>
      </c>
      <c r="B3283">
        <v>4600073368</v>
      </c>
      <c r="C3283" s="1">
        <v>45670</v>
      </c>
      <c r="D3283">
        <v>10</v>
      </c>
      <c r="E3283" t="s">
        <v>2421</v>
      </c>
      <c r="F3283" s="2" t="str">
        <f t="shared" si="103"/>
        <v>Material</v>
      </c>
      <c r="G3283" t="s">
        <v>25</v>
      </c>
      <c r="H3283" s="1">
        <v>45752</v>
      </c>
      <c r="I3283" t="s">
        <v>271</v>
      </c>
      <c r="K3283">
        <f t="shared" ca="1" si="104"/>
        <v>60</v>
      </c>
    </row>
    <row r="3284" spans="1:11" x14ac:dyDescent="0.25">
      <c r="A3284">
        <v>7336830</v>
      </c>
      <c r="B3284">
        <v>4600073368</v>
      </c>
      <c r="C3284" s="1">
        <v>45670</v>
      </c>
      <c r="D3284">
        <v>30</v>
      </c>
      <c r="E3284" t="s">
        <v>2422</v>
      </c>
      <c r="F3284" s="2" t="str">
        <f t="shared" si="103"/>
        <v>Material</v>
      </c>
      <c r="G3284" t="s">
        <v>25</v>
      </c>
      <c r="H3284" s="1">
        <v>45752</v>
      </c>
      <c r="I3284" t="s">
        <v>271</v>
      </c>
      <c r="K3284">
        <f t="shared" ca="1" si="104"/>
        <v>60</v>
      </c>
    </row>
    <row r="3285" spans="1:11" x14ac:dyDescent="0.25">
      <c r="A3285">
        <v>7337110</v>
      </c>
      <c r="B3285">
        <v>4600073371</v>
      </c>
      <c r="C3285" s="1">
        <v>45670</v>
      </c>
      <c r="D3285">
        <v>10</v>
      </c>
      <c r="E3285" t="s">
        <v>2423</v>
      </c>
      <c r="F3285" s="2" t="str">
        <f t="shared" si="103"/>
        <v>Material</v>
      </c>
      <c r="G3285" t="s">
        <v>25</v>
      </c>
      <c r="H3285" s="1">
        <v>45672</v>
      </c>
      <c r="I3285" t="s">
        <v>1842</v>
      </c>
      <c r="K3285">
        <f t="shared" ca="1" si="104"/>
        <v>-20</v>
      </c>
    </row>
    <row r="3286" spans="1:11" x14ac:dyDescent="0.25">
      <c r="A3286">
        <v>7337210</v>
      </c>
      <c r="B3286">
        <v>4600073372</v>
      </c>
      <c r="C3286" s="1">
        <v>45670</v>
      </c>
      <c r="D3286">
        <v>10</v>
      </c>
      <c r="E3286" t="s">
        <v>1838</v>
      </c>
      <c r="F3286" s="2" t="str">
        <f t="shared" si="103"/>
        <v>Material</v>
      </c>
      <c r="G3286" t="s">
        <v>25</v>
      </c>
      <c r="H3286" s="1">
        <v>45670</v>
      </c>
      <c r="I3286" t="s">
        <v>120</v>
      </c>
      <c r="K3286">
        <f t="shared" ca="1" si="104"/>
        <v>-22</v>
      </c>
    </row>
    <row r="3287" spans="1:11" x14ac:dyDescent="0.25">
      <c r="A3287">
        <v>7337410</v>
      </c>
      <c r="B3287">
        <v>4600073374</v>
      </c>
      <c r="C3287" s="1">
        <v>45670</v>
      </c>
      <c r="D3287">
        <v>10</v>
      </c>
      <c r="E3287" t="s">
        <v>1180</v>
      </c>
      <c r="F3287" s="2" t="str">
        <f t="shared" si="103"/>
        <v>Material</v>
      </c>
      <c r="G3287" t="s">
        <v>25</v>
      </c>
      <c r="H3287" s="1">
        <v>45677</v>
      </c>
      <c r="I3287" t="s">
        <v>857</v>
      </c>
      <c r="K3287">
        <f t="shared" ca="1" si="104"/>
        <v>-15</v>
      </c>
    </row>
    <row r="3288" spans="1:11" x14ac:dyDescent="0.25">
      <c r="A3288">
        <v>7337420</v>
      </c>
      <c r="B3288">
        <v>4600073374</v>
      </c>
      <c r="C3288" s="1">
        <v>45670</v>
      </c>
      <c r="D3288">
        <v>20</v>
      </c>
      <c r="E3288" t="s">
        <v>2049</v>
      </c>
      <c r="F3288" s="2" t="str">
        <f t="shared" si="103"/>
        <v>Material</v>
      </c>
      <c r="G3288" t="s">
        <v>25</v>
      </c>
      <c r="H3288" s="1">
        <v>45677</v>
      </c>
      <c r="I3288" t="s">
        <v>857</v>
      </c>
      <c r="K3288">
        <f t="shared" ca="1" si="104"/>
        <v>-15</v>
      </c>
    </row>
    <row r="3289" spans="1:11" x14ac:dyDescent="0.25">
      <c r="A3289">
        <v>7337430</v>
      </c>
      <c r="B3289">
        <v>4600073374</v>
      </c>
      <c r="C3289" s="1">
        <v>45670</v>
      </c>
      <c r="D3289">
        <v>30</v>
      </c>
      <c r="E3289" t="s">
        <v>2050</v>
      </c>
      <c r="F3289" s="2" t="str">
        <f t="shared" si="103"/>
        <v>Material</v>
      </c>
      <c r="G3289" t="s">
        <v>25</v>
      </c>
      <c r="H3289" s="1">
        <v>45677</v>
      </c>
      <c r="I3289" t="s">
        <v>857</v>
      </c>
      <c r="K3289">
        <f t="shared" ca="1" si="104"/>
        <v>-15</v>
      </c>
    </row>
    <row r="3290" spans="1:11" x14ac:dyDescent="0.25">
      <c r="A3290">
        <v>7337440</v>
      </c>
      <c r="B3290">
        <v>4600073374</v>
      </c>
      <c r="C3290" s="1">
        <v>45670</v>
      </c>
      <c r="D3290">
        <v>40</v>
      </c>
      <c r="E3290" t="s">
        <v>2051</v>
      </c>
      <c r="F3290" s="2" t="str">
        <f t="shared" si="103"/>
        <v>Material</v>
      </c>
      <c r="G3290" t="s">
        <v>25</v>
      </c>
      <c r="H3290" s="1">
        <v>45677</v>
      </c>
      <c r="I3290" t="s">
        <v>857</v>
      </c>
      <c r="K3290">
        <f t="shared" ca="1" si="104"/>
        <v>-15</v>
      </c>
    </row>
    <row r="3291" spans="1:11" x14ac:dyDescent="0.25">
      <c r="A3291">
        <v>7337510</v>
      </c>
      <c r="B3291">
        <v>4600073375</v>
      </c>
      <c r="C3291" s="1">
        <v>45670</v>
      </c>
      <c r="D3291">
        <v>10</v>
      </c>
      <c r="E3291" t="s">
        <v>2424</v>
      </c>
      <c r="F3291" s="2" t="str">
        <f t="shared" si="103"/>
        <v>Material</v>
      </c>
      <c r="G3291" t="s">
        <v>22</v>
      </c>
      <c r="H3291" s="1">
        <v>45677</v>
      </c>
      <c r="I3291" t="s">
        <v>1704</v>
      </c>
      <c r="K3291">
        <f t="shared" ca="1" si="104"/>
        <v>-15</v>
      </c>
    </row>
    <row r="3292" spans="1:11" x14ac:dyDescent="0.25">
      <c r="A3292">
        <v>7337910</v>
      </c>
      <c r="B3292">
        <v>4600073379</v>
      </c>
      <c r="C3292" s="1">
        <v>45670</v>
      </c>
      <c r="D3292">
        <v>10</v>
      </c>
      <c r="E3292" t="s">
        <v>2425</v>
      </c>
      <c r="F3292" s="2" t="str">
        <f t="shared" si="103"/>
        <v>Material</v>
      </c>
      <c r="G3292" t="s">
        <v>25</v>
      </c>
      <c r="H3292" s="1">
        <v>45701</v>
      </c>
      <c r="I3292" t="s">
        <v>120</v>
      </c>
      <c r="K3292">
        <f t="shared" ca="1" si="104"/>
        <v>9</v>
      </c>
    </row>
    <row r="3293" spans="1:11" x14ac:dyDescent="0.25">
      <c r="A3293">
        <v>7338410</v>
      </c>
      <c r="B3293">
        <v>4600073384</v>
      </c>
      <c r="C3293" s="1">
        <v>45670</v>
      </c>
      <c r="D3293">
        <v>10</v>
      </c>
      <c r="E3293" t="s">
        <v>2426</v>
      </c>
      <c r="F3293" s="2" t="str">
        <f t="shared" si="103"/>
        <v>Material</v>
      </c>
      <c r="G3293" t="s">
        <v>129</v>
      </c>
      <c r="H3293" s="1">
        <v>45691</v>
      </c>
      <c r="I3293" t="s">
        <v>1763</v>
      </c>
      <c r="K3293">
        <f t="shared" ca="1" si="104"/>
        <v>-1</v>
      </c>
    </row>
    <row r="3294" spans="1:11" x14ac:dyDescent="0.25">
      <c r="A3294">
        <v>7338710</v>
      </c>
      <c r="B3294">
        <v>4600073387</v>
      </c>
      <c r="C3294" s="1">
        <v>45670</v>
      </c>
      <c r="D3294">
        <v>10</v>
      </c>
      <c r="E3294" t="s">
        <v>2047</v>
      </c>
      <c r="F3294" s="2" t="str">
        <f t="shared" si="103"/>
        <v>Material</v>
      </c>
      <c r="G3294" t="s">
        <v>25</v>
      </c>
      <c r="H3294" s="1">
        <v>45704</v>
      </c>
      <c r="I3294" t="s">
        <v>201</v>
      </c>
      <c r="K3294">
        <f t="shared" ca="1" si="104"/>
        <v>12</v>
      </c>
    </row>
    <row r="3295" spans="1:11" x14ac:dyDescent="0.25">
      <c r="A3295">
        <v>7338720</v>
      </c>
      <c r="B3295">
        <v>4600073387</v>
      </c>
      <c r="C3295" s="1">
        <v>45670</v>
      </c>
      <c r="D3295">
        <v>20</v>
      </c>
      <c r="E3295" t="s">
        <v>2427</v>
      </c>
      <c r="F3295" s="2" t="str">
        <f t="shared" si="103"/>
        <v>Material</v>
      </c>
      <c r="G3295" t="s">
        <v>25</v>
      </c>
      <c r="H3295" s="1">
        <v>45704</v>
      </c>
      <c r="I3295" t="s">
        <v>201</v>
      </c>
      <c r="K3295">
        <f t="shared" ca="1" si="104"/>
        <v>12</v>
      </c>
    </row>
    <row r="3296" spans="1:11" x14ac:dyDescent="0.25">
      <c r="A3296">
        <v>7338810</v>
      </c>
      <c r="B3296">
        <v>4600073388</v>
      </c>
      <c r="C3296" s="1">
        <v>45670</v>
      </c>
      <c r="D3296">
        <v>10</v>
      </c>
      <c r="E3296" t="s">
        <v>2322</v>
      </c>
      <c r="F3296" s="2" t="str">
        <f t="shared" si="103"/>
        <v>Material</v>
      </c>
      <c r="G3296" t="s">
        <v>25</v>
      </c>
      <c r="H3296" s="1">
        <v>45704</v>
      </c>
      <c r="I3296" t="s">
        <v>2323</v>
      </c>
      <c r="K3296">
        <f t="shared" ca="1" si="104"/>
        <v>12</v>
      </c>
    </row>
    <row r="3297" spans="1:11" x14ac:dyDescent="0.25">
      <c r="A3297">
        <v>7338820</v>
      </c>
      <c r="B3297">
        <v>4600073388</v>
      </c>
      <c r="C3297" s="1">
        <v>45670</v>
      </c>
      <c r="D3297">
        <v>20</v>
      </c>
      <c r="E3297" t="s">
        <v>711</v>
      </c>
      <c r="F3297" s="2" t="str">
        <f t="shared" si="103"/>
        <v>Material</v>
      </c>
      <c r="G3297" t="s">
        <v>25</v>
      </c>
      <c r="H3297" s="1">
        <v>45704</v>
      </c>
      <c r="I3297" t="s">
        <v>2323</v>
      </c>
      <c r="K3297">
        <f t="shared" ca="1" si="104"/>
        <v>12</v>
      </c>
    </row>
    <row r="3298" spans="1:11" x14ac:dyDescent="0.25">
      <c r="A3298">
        <v>7338830</v>
      </c>
      <c r="B3298">
        <v>4600073388</v>
      </c>
      <c r="C3298" s="1">
        <v>45670</v>
      </c>
      <c r="D3298">
        <v>30</v>
      </c>
      <c r="E3298" t="s">
        <v>2428</v>
      </c>
      <c r="F3298" s="2" t="str">
        <f t="shared" si="103"/>
        <v>Material</v>
      </c>
      <c r="G3298" t="s">
        <v>25</v>
      </c>
      <c r="H3298" s="1">
        <v>45704</v>
      </c>
      <c r="I3298" t="s">
        <v>2323</v>
      </c>
      <c r="K3298">
        <f t="shared" ca="1" si="104"/>
        <v>12</v>
      </c>
    </row>
    <row r="3299" spans="1:11" x14ac:dyDescent="0.25">
      <c r="A3299">
        <v>7338840</v>
      </c>
      <c r="B3299">
        <v>4600073388</v>
      </c>
      <c r="C3299" s="1">
        <v>45670</v>
      </c>
      <c r="D3299">
        <v>40</v>
      </c>
      <c r="E3299" t="s">
        <v>2325</v>
      </c>
      <c r="F3299" s="2" t="str">
        <f t="shared" si="103"/>
        <v>Material</v>
      </c>
      <c r="G3299" t="s">
        <v>25</v>
      </c>
      <c r="H3299" s="1">
        <v>45704</v>
      </c>
      <c r="I3299" t="s">
        <v>2323</v>
      </c>
      <c r="K3299">
        <f t="shared" ca="1" si="104"/>
        <v>12</v>
      </c>
    </row>
    <row r="3300" spans="1:11" x14ac:dyDescent="0.25">
      <c r="A3300">
        <v>7339010</v>
      </c>
      <c r="B3300">
        <v>4600073390</v>
      </c>
      <c r="C3300" s="1">
        <v>45670</v>
      </c>
      <c r="D3300">
        <v>10</v>
      </c>
      <c r="E3300" t="s">
        <v>2429</v>
      </c>
      <c r="F3300" s="2" t="str">
        <f t="shared" si="103"/>
        <v>Material</v>
      </c>
      <c r="G3300" t="s">
        <v>313</v>
      </c>
      <c r="H3300" s="1">
        <v>45641</v>
      </c>
      <c r="I3300" t="s">
        <v>1314</v>
      </c>
      <c r="K3300">
        <f t="shared" ca="1" si="104"/>
        <v>-51</v>
      </c>
    </row>
    <row r="3301" spans="1:11" x14ac:dyDescent="0.25">
      <c r="A3301">
        <v>7339210</v>
      </c>
      <c r="B3301">
        <v>4600073392</v>
      </c>
      <c r="C3301" s="1">
        <v>45670</v>
      </c>
      <c r="D3301">
        <v>10</v>
      </c>
      <c r="E3301" t="s">
        <v>759</v>
      </c>
      <c r="F3301" s="2" t="str">
        <f t="shared" si="103"/>
        <v>Material</v>
      </c>
      <c r="G3301" t="s">
        <v>25</v>
      </c>
      <c r="H3301" s="1">
        <v>45716</v>
      </c>
      <c r="I3301" t="s">
        <v>201</v>
      </c>
      <c r="K3301">
        <f t="shared" ca="1" si="104"/>
        <v>24</v>
      </c>
    </row>
    <row r="3302" spans="1:11" x14ac:dyDescent="0.25">
      <c r="A3302">
        <v>7339220</v>
      </c>
      <c r="B3302">
        <v>4600073392</v>
      </c>
      <c r="C3302" s="1">
        <v>45670</v>
      </c>
      <c r="D3302">
        <v>20</v>
      </c>
      <c r="E3302" t="s">
        <v>208</v>
      </c>
      <c r="F3302" s="2" t="str">
        <f t="shared" si="103"/>
        <v>Material</v>
      </c>
      <c r="G3302" t="s">
        <v>25</v>
      </c>
      <c r="H3302" s="1">
        <v>45716</v>
      </c>
      <c r="I3302" t="s">
        <v>201</v>
      </c>
      <c r="K3302">
        <f t="shared" ca="1" si="104"/>
        <v>24</v>
      </c>
    </row>
    <row r="3303" spans="1:11" x14ac:dyDescent="0.25">
      <c r="A3303">
        <v>7339230</v>
      </c>
      <c r="B3303">
        <v>4600073392</v>
      </c>
      <c r="C3303" s="1">
        <v>45670</v>
      </c>
      <c r="D3303">
        <v>30</v>
      </c>
      <c r="E3303" t="s">
        <v>1411</v>
      </c>
      <c r="F3303" s="2" t="str">
        <f t="shared" si="103"/>
        <v>Material</v>
      </c>
      <c r="G3303" t="s">
        <v>25</v>
      </c>
      <c r="H3303" s="1">
        <v>45716</v>
      </c>
      <c r="I3303" t="s">
        <v>201</v>
      </c>
      <c r="K3303">
        <f t="shared" ca="1" si="104"/>
        <v>24</v>
      </c>
    </row>
    <row r="3304" spans="1:11" x14ac:dyDescent="0.25">
      <c r="A3304">
        <v>7339240</v>
      </c>
      <c r="B3304">
        <v>4600073392</v>
      </c>
      <c r="C3304" s="1">
        <v>45670</v>
      </c>
      <c r="D3304">
        <v>40</v>
      </c>
      <c r="E3304" t="s">
        <v>2430</v>
      </c>
      <c r="F3304" s="2" t="str">
        <f t="shared" si="103"/>
        <v>Material</v>
      </c>
      <c r="G3304" t="s">
        <v>25</v>
      </c>
      <c r="H3304" s="1">
        <v>45716</v>
      </c>
      <c r="I3304" t="s">
        <v>201</v>
      </c>
      <c r="K3304">
        <f t="shared" ca="1" si="104"/>
        <v>24</v>
      </c>
    </row>
    <row r="3305" spans="1:11" x14ac:dyDescent="0.25">
      <c r="A3305">
        <v>7339250</v>
      </c>
      <c r="B3305">
        <v>4600073392</v>
      </c>
      <c r="C3305" s="1">
        <v>45670</v>
      </c>
      <c r="D3305">
        <v>50</v>
      </c>
      <c r="E3305" t="s">
        <v>2431</v>
      </c>
      <c r="F3305" s="2" t="str">
        <f t="shared" si="103"/>
        <v>Material</v>
      </c>
      <c r="G3305" t="s">
        <v>25</v>
      </c>
      <c r="H3305" s="1">
        <v>45716</v>
      </c>
      <c r="I3305" t="s">
        <v>201</v>
      </c>
      <c r="K3305">
        <f t="shared" ca="1" si="104"/>
        <v>24</v>
      </c>
    </row>
    <row r="3306" spans="1:11" x14ac:dyDescent="0.25">
      <c r="A3306">
        <v>7339510</v>
      </c>
      <c r="B3306">
        <v>4600073395</v>
      </c>
      <c r="C3306" s="1">
        <v>45670</v>
      </c>
      <c r="D3306">
        <v>10</v>
      </c>
      <c r="E3306" t="s">
        <v>24</v>
      </c>
      <c r="F3306" s="2" t="str">
        <f t="shared" si="103"/>
        <v>Material</v>
      </c>
      <c r="G3306" t="s">
        <v>25</v>
      </c>
      <c r="H3306" s="1">
        <v>45670</v>
      </c>
      <c r="I3306" t="s">
        <v>2173</v>
      </c>
      <c r="K3306">
        <f t="shared" ca="1" si="104"/>
        <v>-22</v>
      </c>
    </row>
    <row r="3307" spans="1:11" x14ac:dyDescent="0.25">
      <c r="A3307">
        <v>7339520</v>
      </c>
      <c r="B3307">
        <v>4600073395</v>
      </c>
      <c r="C3307" s="1">
        <v>45670</v>
      </c>
      <c r="D3307">
        <v>20</v>
      </c>
      <c r="E3307" t="s">
        <v>1575</v>
      </c>
      <c r="F3307" s="2" t="str">
        <f t="shared" si="103"/>
        <v>Material</v>
      </c>
      <c r="G3307" t="s">
        <v>25</v>
      </c>
      <c r="H3307" s="1">
        <v>45670</v>
      </c>
      <c r="I3307" t="s">
        <v>2173</v>
      </c>
      <c r="K3307">
        <f t="shared" ca="1" si="104"/>
        <v>-22</v>
      </c>
    </row>
    <row r="3308" spans="1:11" x14ac:dyDescent="0.25">
      <c r="A3308">
        <v>7339530</v>
      </c>
      <c r="B3308">
        <v>4600073395</v>
      </c>
      <c r="C3308" s="1">
        <v>45670</v>
      </c>
      <c r="D3308">
        <v>30</v>
      </c>
      <c r="E3308" t="s">
        <v>27</v>
      </c>
      <c r="F3308" s="2" t="str">
        <f t="shared" ref="F3308:F3371" si="105">IF(OR(G3325="Eliene",G3325="Palloma"),"Material Analitico","Material")</f>
        <v>Material</v>
      </c>
      <c r="G3308" t="s">
        <v>25</v>
      </c>
      <c r="H3308" s="1">
        <v>45670</v>
      </c>
      <c r="I3308" t="s">
        <v>2173</v>
      </c>
      <c r="K3308">
        <f t="shared" ca="1" si="104"/>
        <v>-22</v>
      </c>
    </row>
    <row r="3309" spans="1:11" x14ac:dyDescent="0.25">
      <c r="A3309">
        <v>7339540</v>
      </c>
      <c r="B3309">
        <v>4600073395</v>
      </c>
      <c r="C3309" s="1">
        <v>45670</v>
      </c>
      <c r="D3309">
        <v>40</v>
      </c>
      <c r="E3309" t="s">
        <v>28</v>
      </c>
      <c r="F3309" s="2" t="str">
        <f t="shared" si="105"/>
        <v>Material</v>
      </c>
      <c r="G3309" t="s">
        <v>25</v>
      </c>
      <c r="H3309" s="1">
        <v>45670</v>
      </c>
      <c r="I3309" t="s">
        <v>2173</v>
      </c>
      <c r="K3309">
        <f t="shared" ca="1" si="104"/>
        <v>-22</v>
      </c>
    </row>
    <row r="3310" spans="1:11" x14ac:dyDescent="0.25">
      <c r="A3310">
        <v>7339550</v>
      </c>
      <c r="B3310">
        <v>4600073395</v>
      </c>
      <c r="C3310" s="1">
        <v>45670</v>
      </c>
      <c r="D3310">
        <v>50</v>
      </c>
      <c r="E3310" t="s">
        <v>29</v>
      </c>
      <c r="F3310" s="2" t="str">
        <f t="shared" si="105"/>
        <v>Material</v>
      </c>
      <c r="G3310" t="s">
        <v>25</v>
      </c>
      <c r="H3310" s="1">
        <v>45670</v>
      </c>
      <c r="I3310" t="s">
        <v>2173</v>
      </c>
      <c r="K3310">
        <f t="shared" ca="1" si="104"/>
        <v>-22</v>
      </c>
    </row>
    <row r="3311" spans="1:11" x14ac:dyDescent="0.25">
      <c r="A3311">
        <v>7339560</v>
      </c>
      <c r="B3311">
        <v>4600073395</v>
      </c>
      <c r="C3311" s="1">
        <v>45670</v>
      </c>
      <c r="D3311">
        <v>60</v>
      </c>
      <c r="E3311" t="s">
        <v>30</v>
      </c>
      <c r="F3311" s="2" t="str">
        <f t="shared" si="105"/>
        <v>Material</v>
      </c>
      <c r="G3311" t="s">
        <v>25</v>
      </c>
      <c r="H3311" s="1">
        <v>45670</v>
      </c>
      <c r="I3311" t="s">
        <v>2173</v>
      </c>
      <c r="K3311">
        <f t="shared" ca="1" si="104"/>
        <v>-22</v>
      </c>
    </row>
    <row r="3312" spans="1:11" x14ac:dyDescent="0.25">
      <c r="A3312">
        <v>7339570</v>
      </c>
      <c r="B3312">
        <v>4600073395</v>
      </c>
      <c r="C3312" s="1">
        <v>45670</v>
      </c>
      <c r="D3312">
        <v>70</v>
      </c>
      <c r="E3312" t="s">
        <v>2432</v>
      </c>
      <c r="F3312" s="2" t="str">
        <f t="shared" si="105"/>
        <v>Material</v>
      </c>
      <c r="G3312" t="s">
        <v>25</v>
      </c>
      <c r="H3312" s="1">
        <v>45670</v>
      </c>
      <c r="I3312" t="s">
        <v>2173</v>
      </c>
      <c r="K3312">
        <f t="shared" ca="1" si="104"/>
        <v>-22</v>
      </c>
    </row>
    <row r="3313" spans="1:11" x14ac:dyDescent="0.25">
      <c r="A3313">
        <v>7339580</v>
      </c>
      <c r="B3313">
        <v>4600073395</v>
      </c>
      <c r="C3313" s="1">
        <v>45670</v>
      </c>
      <c r="D3313">
        <v>80</v>
      </c>
      <c r="E3313" t="s">
        <v>2433</v>
      </c>
      <c r="F3313" s="2" t="str">
        <f t="shared" si="105"/>
        <v>Material</v>
      </c>
      <c r="G3313" t="s">
        <v>25</v>
      </c>
      <c r="H3313" s="1">
        <v>45670</v>
      </c>
      <c r="I3313" t="s">
        <v>2173</v>
      </c>
      <c r="K3313">
        <f t="shared" ca="1" si="104"/>
        <v>-22</v>
      </c>
    </row>
    <row r="3314" spans="1:11" x14ac:dyDescent="0.25">
      <c r="A3314">
        <v>7339610</v>
      </c>
      <c r="B3314">
        <v>4600073396</v>
      </c>
      <c r="C3314" s="1">
        <v>45670</v>
      </c>
      <c r="D3314">
        <v>10</v>
      </c>
      <c r="E3314" t="s">
        <v>2434</v>
      </c>
      <c r="F3314" s="2" t="str">
        <f t="shared" si="105"/>
        <v>Material</v>
      </c>
      <c r="G3314" t="s">
        <v>25</v>
      </c>
      <c r="H3314" s="1">
        <v>45715</v>
      </c>
      <c r="I3314" t="s">
        <v>2173</v>
      </c>
      <c r="K3314">
        <f t="shared" ca="1" si="104"/>
        <v>23</v>
      </c>
    </row>
    <row r="3315" spans="1:11" x14ac:dyDescent="0.25">
      <c r="A3315">
        <v>7339620</v>
      </c>
      <c r="B3315">
        <v>4600073396</v>
      </c>
      <c r="C3315" s="1">
        <v>45670</v>
      </c>
      <c r="D3315">
        <v>20</v>
      </c>
      <c r="E3315" t="s">
        <v>2435</v>
      </c>
      <c r="F3315" s="2" t="str">
        <f t="shared" si="105"/>
        <v>Material</v>
      </c>
      <c r="G3315" t="s">
        <v>25</v>
      </c>
      <c r="H3315" s="1">
        <v>45715</v>
      </c>
      <c r="I3315" t="s">
        <v>2173</v>
      </c>
      <c r="K3315">
        <f t="shared" ca="1" si="104"/>
        <v>23</v>
      </c>
    </row>
    <row r="3316" spans="1:11" x14ac:dyDescent="0.25">
      <c r="A3316">
        <v>7339630</v>
      </c>
      <c r="B3316">
        <v>4600073396</v>
      </c>
      <c r="C3316" s="1">
        <v>45670</v>
      </c>
      <c r="D3316">
        <v>30</v>
      </c>
      <c r="E3316" t="s">
        <v>2436</v>
      </c>
      <c r="F3316" s="2" t="str">
        <f t="shared" si="105"/>
        <v>Material</v>
      </c>
      <c r="G3316" t="s">
        <v>25</v>
      </c>
      <c r="H3316" s="1">
        <v>45715</v>
      </c>
      <c r="I3316" t="s">
        <v>2173</v>
      </c>
      <c r="K3316">
        <f t="shared" ca="1" si="104"/>
        <v>23</v>
      </c>
    </row>
    <row r="3317" spans="1:11" x14ac:dyDescent="0.25">
      <c r="A3317">
        <v>7339640</v>
      </c>
      <c r="B3317">
        <v>4600073396</v>
      </c>
      <c r="C3317" s="1">
        <v>45670</v>
      </c>
      <c r="D3317">
        <v>40</v>
      </c>
      <c r="E3317" t="s">
        <v>2437</v>
      </c>
      <c r="F3317" s="2" t="str">
        <f t="shared" si="105"/>
        <v>Material</v>
      </c>
      <c r="G3317" t="s">
        <v>25</v>
      </c>
      <c r="H3317" s="1">
        <v>45715</v>
      </c>
      <c r="I3317" t="s">
        <v>2173</v>
      </c>
      <c r="K3317">
        <f t="shared" ca="1" si="104"/>
        <v>23</v>
      </c>
    </row>
    <row r="3318" spans="1:11" x14ac:dyDescent="0.25">
      <c r="A3318">
        <v>7339710</v>
      </c>
      <c r="B3318">
        <v>4600073397</v>
      </c>
      <c r="C3318" s="1">
        <v>45670</v>
      </c>
      <c r="D3318">
        <v>10</v>
      </c>
      <c r="E3318" t="s">
        <v>907</v>
      </c>
      <c r="F3318" s="2" t="str">
        <f t="shared" si="105"/>
        <v>Material</v>
      </c>
      <c r="G3318" t="s">
        <v>25</v>
      </c>
      <c r="H3318" s="1">
        <v>45716</v>
      </c>
      <c r="I3318" t="s">
        <v>857</v>
      </c>
      <c r="K3318">
        <f t="shared" ca="1" si="104"/>
        <v>24</v>
      </c>
    </row>
    <row r="3319" spans="1:11" x14ac:dyDescent="0.25">
      <c r="A3319">
        <v>7339820</v>
      </c>
      <c r="B3319">
        <v>4600073398</v>
      </c>
      <c r="C3319" s="1">
        <v>45670</v>
      </c>
      <c r="D3319">
        <v>20</v>
      </c>
      <c r="E3319" t="s">
        <v>2438</v>
      </c>
      <c r="F3319" s="2" t="str">
        <f t="shared" si="105"/>
        <v>Material</v>
      </c>
      <c r="G3319" t="s">
        <v>25</v>
      </c>
      <c r="H3319" s="1">
        <v>45708</v>
      </c>
      <c r="I3319" t="s">
        <v>201</v>
      </c>
      <c r="K3319">
        <f t="shared" ca="1" si="104"/>
        <v>16</v>
      </c>
    </row>
    <row r="3320" spans="1:11" x14ac:dyDescent="0.25">
      <c r="A3320">
        <v>7339830</v>
      </c>
      <c r="B3320">
        <v>4600073398</v>
      </c>
      <c r="C3320" s="1">
        <v>45670</v>
      </c>
      <c r="D3320">
        <v>30</v>
      </c>
      <c r="E3320" t="s">
        <v>2439</v>
      </c>
      <c r="F3320" s="2" t="str">
        <f t="shared" si="105"/>
        <v>Material</v>
      </c>
      <c r="G3320" t="s">
        <v>25</v>
      </c>
      <c r="H3320" s="1">
        <v>45708</v>
      </c>
      <c r="I3320" t="s">
        <v>201</v>
      </c>
      <c r="K3320">
        <f t="shared" ca="1" si="104"/>
        <v>16</v>
      </c>
    </row>
    <row r="3321" spans="1:11" x14ac:dyDescent="0.25">
      <c r="A3321">
        <v>7339850</v>
      </c>
      <c r="B3321">
        <v>4600073398</v>
      </c>
      <c r="C3321" s="1">
        <v>45670</v>
      </c>
      <c r="D3321">
        <v>50</v>
      </c>
      <c r="E3321" t="s">
        <v>2440</v>
      </c>
      <c r="F3321" s="2" t="str">
        <f t="shared" si="105"/>
        <v>Material</v>
      </c>
      <c r="G3321" t="s">
        <v>25</v>
      </c>
      <c r="H3321" s="1">
        <v>45708</v>
      </c>
      <c r="I3321" t="s">
        <v>201</v>
      </c>
      <c r="K3321">
        <f t="shared" ca="1" si="104"/>
        <v>16</v>
      </c>
    </row>
    <row r="3322" spans="1:11" x14ac:dyDescent="0.25">
      <c r="A3322">
        <v>7340260</v>
      </c>
      <c r="B3322">
        <v>4600073402</v>
      </c>
      <c r="C3322" s="1">
        <v>45670</v>
      </c>
      <c r="D3322">
        <v>60</v>
      </c>
      <c r="E3322" t="s">
        <v>2441</v>
      </c>
      <c r="F3322" s="2" t="str">
        <f t="shared" si="105"/>
        <v>Material</v>
      </c>
      <c r="G3322" t="s">
        <v>25</v>
      </c>
      <c r="H3322" s="1">
        <v>45678</v>
      </c>
      <c r="I3322" t="s">
        <v>120</v>
      </c>
      <c r="K3322">
        <f t="shared" ca="1" si="104"/>
        <v>-14</v>
      </c>
    </row>
    <row r="3323" spans="1:11" x14ac:dyDescent="0.25">
      <c r="A3323">
        <v>7340250</v>
      </c>
      <c r="B3323">
        <v>4600073402</v>
      </c>
      <c r="C3323" s="1">
        <v>45670</v>
      </c>
      <c r="D3323">
        <v>50</v>
      </c>
      <c r="E3323" t="s">
        <v>2326</v>
      </c>
      <c r="F3323" s="2" t="str">
        <f t="shared" si="105"/>
        <v>Material</v>
      </c>
      <c r="G3323" t="s">
        <v>25</v>
      </c>
      <c r="H3323" s="1">
        <v>45678</v>
      </c>
      <c r="I3323" t="s">
        <v>120</v>
      </c>
      <c r="K3323">
        <f t="shared" ca="1" si="104"/>
        <v>-14</v>
      </c>
    </row>
    <row r="3324" spans="1:11" x14ac:dyDescent="0.25">
      <c r="A3324">
        <v>7340210</v>
      </c>
      <c r="B3324">
        <v>4600073402</v>
      </c>
      <c r="C3324" s="1">
        <v>45670</v>
      </c>
      <c r="D3324">
        <v>10</v>
      </c>
      <c r="E3324" t="s">
        <v>2442</v>
      </c>
      <c r="F3324" s="2" t="str">
        <f t="shared" si="105"/>
        <v>Material</v>
      </c>
      <c r="G3324" t="s">
        <v>25</v>
      </c>
      <c r="H3324" s="1">
        <v>45678</v>
      </c>
      <c r="I3324" t="s">
        <v>120</v>
      </c>
      <c r="K3324">
        <f t="shared" ca="1" si="104"/>
        <v>-14</v>
      </c>
    </row>
    <row r="3325" spans="1:11" x14ac:dyDescent="0.25">
      <c r="A3325">
        <v>7340220</v>
      </c>
      <c r="B3325">
        <v>4600073402</v>
      </c>
      <c r="C3325" s="1">
        <v>45670</v>
      </c>
      <c r="D3325">
        <v>20</v>
      </c>
      <c r="E3325" t="s">
        <v>2443</v>
      </c>
      <c r="F3325" s="2" t="str">
        <f t="shared" si="105"/>
        <v>Material</v>
      </c>
      <c r="G3325" t="s">
        <v>25</v>
      </c>
      <c r="H3325" s="1">
        <v>45678</v>
      </c>
      <c r="I3325" t="s">
        <v>120</v>
      </c>
      <c r="K3325">
        <f t="shared" ca="1" si="104"/>
        <v>-14</v>
      </c>
    </row>
    <row r="3326" spans="1:11" x14ac:dyDescent="0.25">
      <c r="A3326">
        <v>7340230</v>
      </c>
      <c r="B3326">
        <v>4600073402</v>
      </c>
      <c r="C3326" s="1">
        <v>45670</v>
      </c>
      <c r="D3326">
        <v>30</v>
      </c>
      <c r="E3326" t="s">
        <v>2444</v>
      </c>
      <c r="F3326" s="2" t="str">
        <f t="shared" si="105"/>
        <v>Material</v>
      </c>
      <c r="G3326" t="s">
        <v>25</v>
      </c>
      <c r="H3326" s="1">
        <v>45678</v>
      </c>
      <c r="I3326" t="s">
        <v>120</v>
      </c>
      <c r="K3326">
        <f t="shared" ca="1" si="104"/>
        <v>-14</v>
      </c>
    </row>
    <row r="3327" spans="1:11" x14ac:dyDescent="0.25">
      <c r="A3327">
        <v>7340240</v>
      </c>
      <c r="B3327">
        <v>4600073402</v>
      </c>
      <c r="C3327" s="1">
        <v>45670</v>
      </c>
      <c r="D3327">
        <v>40</v>
      </c>
      <c r="E3327" t="s">
        <v>2445</v>
      </c>
      <c r="F3327" s="2" t="str">
        <f t="shared" si="105"/>
        <v>Material</v>
      </c>
      <c r="G3327" t="s">
        <v>25</v>
      </c>
      <c r="H3327" s="1">
        <v>45678</v>
      </c>
      <c r="I3327" t="s">
        <v>120</v>
      </c>
      <c r="K3327">
        <f t="shared" ca="1" si="104"/>
        <v>-14</v>
      </c>
    </row>
    <row r="3328" spans="1:11" x14ac:dyDescent="0.25">
      <c r="A3328">
        <v>7340510</v>
      </c>
      <c r="B3328">
        <v>4600073405</v>
      </c>
      <c r="C3328" s="1">
        <v>45670</v>
      </c>
      <c r="D3328">
        <v>10</v>
      </c>
      <c r="E3328" t="s">
        <v>33</v>
      </c>
      <c r="F3328" s="2" t="str">
        <f t="shared" si="105"/>
        <v>Material</v>
      </c>
      <c r="G3328" t="s">
        <v>16</v>
      </c>
      <c r="H3328" s="1">
        <v>45726</v>
      </c>
      <c r="I3328" t="s">
        <v>1017</v>
      </c>
      <c r="K3328">
        <f t="shared" ca="1" si="104"/>
        <v>34</v>
      </c>
    </row>
    <row r="3329" spans="1:11" x14ac:dyDescent="0.25">
      <c r="A3329">
        <v>7340610</v>
      </c>
      <c r="B3329">
        <v>4600073406</v>
      </c>
      <c r="C3329" s="1">
        <v>45670</v>
      </c>
      <c r="D3329">
        <v>10</v>
      </c>
      <c r="E3329" t="s">
        <v>1941</v>
      </c>
      <c r="F3329" s="2" t="str">
        <f t="shared" si="105"/>
        <v>Material</v>
      </c>
      <c r="G3329" t="s">
        <v>16</v>
      </c>
      <c r="H3329" s="1">
        <v>45677</v>
      </c>
      <c r="I3329" t="s">
        <v>219</v>
      </c>
      <c r="K3329">
        <f t="shared" ca="1" si="104"/>
        <v>-15</v>
      </c>
    </row>
    <row r="3330" spans="1:11" x14ac:dyDescent="0.25">
      <c r="A3330">
        <v>7341310</v>
      </c>
      <c r="B3330">
        <v>4600073413</v>
      </c>
      <c r="C3330" s="1">
        <v>45670</v>
      </c>
      <c r="D3330">
        <v>10</v>
      </c>
      <c r="E3330" t="s">
        <v>2446</v>
      </c>
      <c r="F3330" s="2" t="str">
        <f t="shared" si="105"/>
        <v>Material</v>
      </c>
      <c r="G3330" t="s">
        <v>313</v>
      </c>
      <c r="H3330" s="1">
        <v>45670</v>
      </c>
      <c r="I3330" t="s">
        <v>2447</v>
      </c>
      <c r="K3330">
        <f t="shared" ca="1" si="104"/>
        <v>-22</v>
      </c>
    </row>
    <row r="3331" spans="1:11" x14ac:dyDescent="0.25">
      <c r="A3331">
        <v>7341510</v>
      </c>
      <c r="B3331">
        <v>4600073415</v>
      </c>
      <c r="C3331" s="1">
        <v>45670</v>
      </c>
      <c r="D3331">
        <v>10</v>
      </c>
      <c r="E3331" t="s">
        <v>2448</v>
      </c>
      <c r="F3331" s="2" t="str">
        <f t="shared" si="105"/>
        <v>Material</v>
      </c>
      <c r="G3331" t="s">
        <v>313</v>
      </c>
      <c r="H3331" s="1">
        <v>45661</v>
      </c>
      <c r="I3331" t="s">
        <v>207</v>
      </c>
      <c r="K3331">
        <f t="shared" ca="1" si="104"/>
        <v>-31</v>
      </c>
    </row>
    <row r="3332" spans="1:11" x14ac:dyDescent="0.25">
      <c r="A3332">
        <v>7341520</v>
      </c>
      <c r="B3332">
        <v>4600073415</v>
      </c>
      <c r="C3332" s="1">
        <v>45670</v>
      </c>
      <c r="D3332">
        <v>20</v>
      </c>
      <c r="E3332" t="s">
        <v>206</v>
      </c>
      <c r="F3332" s="2" t="str">
        <f t="shared" si="105"/>
        <v>Material</v>
      </c>
      <c r="G3332" t="s">
        <v>313</v>
      </c>
      <c r="H3332" s="1">
        <v>45661</v>
      </c>
      <c r="I3332" t="s">
        <v>207</v>
      </c>
      <c r="K3332">
        <f t="shared" ca="1" si="104"/>
        <v>-31</v>
      </c>
    </row>
    <row r="3333" spans="1:11" x14ac:dyDescent="0.25">
      <c r="A3333">
        <v>7341630</v>
      </c>
      <c r="B3333">
        <v>4600073416</v>
      </c>
      <c r="C3333" s="1">
        <v>45670</v>
      </c>
      <c r="D3333">
        <v>30</v>
      </c>
      <c r="E3333" t="s">
        <v>2449</v>
      </c>
      <c r="F3333" s="2" t="str">
        <f t="shared" si="105"/>
        <v>Material</v>
      </c>
      <c r="G3333" t="s">
        <v>25</v>
      </c>
      <c r="H3333" s="1">
        <v>45694</v>
      </c>
      <c r="I3333" t="s">
        <v>778</v>
      </c>
      <c r="K3333">
        <f t="shared" ca="1" si="104"/>
        <v>2</v>
      </c>
    </row>
    <row r="3334" spans="1:11" x14ac:dyDescent="0.25">
      <c r="A3334">
        <v>7341620</v>
      </c>
      <c r="B3334">
        <v>4600073416</v>
      </c>
      <c r="C3334" s="1">
        <v>45670</v>
      </c>
      <c r="D3334">
        <v>20</v>
      </c>
      <c r="E3334" t="s">
        <v>2450</v>
      </c>
      <c r="F3334" s="2" t="str">
        <f t="shared" si="105"/>
        <v>Material</v>
      </c>
      <c r="G3334" t="s">
        <v>25</v>
      </c>
      <c r="H3334" s="1">
        <v>45694</v>
      </c>
      <c r="I3334" t="s">
        <v>778</v>
      </c>
      <c r="K3334">
        <f t="shared" ca="1" si="104"/>
        <v>2</v>
      </c>
    </row>
    <row r="3335" spans="1:11" x14ac:dyDescent="0.25">
      <c r="A3335">
        <v>7341610</v>
      </c>
      <c r="B3335">
        <v>4600073416</v>
      </c>
      <c r="C3335" s="1">
        <v>45670</v>
      </c>
      <c r="D3335">
        <v>10</v>
      </c>
      <c r="E3335" t="s">
        <v>2451</v>
      </c>
      <c r="F3335" s="2" t="str">
        <f t="shared" si="105"/>
        <v>Material</v>
      </c>
      <c r="G3335" t="s">
        <v>25</v>
      </c>
      <c r="H3335" s="1">
        <v>45694</v>
      </c>
      <c r="I3335" t="s">
        <v>778</v>
      </c>
      <c r="K3335">
        <f t="shared" ca="1" si="104"/>
        <v>2</v>
      </c>
    </row>
    <row r="3336" spans="1:11" x14ac:dyDescent="0.25">
      <c r="A3336">
        <v>7341930</v>
      </c>
      <c r="B3336">
        <v>4600073419</v>
      </c>
      <c r="C3336" s="1">
        <v>45670</v>
      </c>
      <c r="D3336">
        <v>30</v>
      </c>
      <c r="E3336" t="s">
        <v>154</v>
      </c>
      <c r="F3336" s="2" t="str">
        <f t="shared" si="105"/>
        <v>Material</v>
      </c>
      <c r="G3336" t="s">
        <v>313</v>
      </c>
      <c r="H3336" s="1">
        <v>45663</v>
      </c>
      <c r="I3336" t="s">
        <v>155</v>
      </c>
      <c r="K3336">
        <f t="shared" ca="1" si="104"/>
        <v>-29</v>
      </c>
    </row>
    <row r="3337" spans="1:11" x14ac:dyDescent="0.25">
      <c r="A3337">
        <v>7341920</v>
      </c>
      <c r="B3337">
        <v>4600073419</v>
      </c>
      <c r="C3337" s="1">
        <v>45670</v>
      </c>
      <c r="D3337">
        <v>20</v>
      </c>
      <c r="E3337" t="s">
        <v>156</v>
      </c>
      <c r="F3337" s="2" t="str">
        <f t="shared" si="105"/>
        <v>Material</v>
      </c>
      <c r="G3337" t="s">
        <v>313</v>
      </c>
      <c r="H3337" s="1">
        <v>45663</v>
      </c>
      <c r="I3337" t="s">
        <v>155</v>
      </c>
      <c r="K3337">
        <f t="shared" ca="1" si="104"/>
        <v>-29</v>
      </c>
    </row>
    <row r="3338" spans="1:11" x14ac:dyDescent="0.25">
      <c r="A3338">
        <v>7341910</v>
      </c>
      <c r="B3338">
        <v>4600073419</v>
      </c>
      <c r="C3338" s="1">
        <v>45670</v>
      </c>
      <c r="D3338">
        <v>10</v>
      </c>
      <c r="E3338" t="s">
        <v>157</v>
      </c>
      <c r="F3338" s="2" t="str">
        <f t="shared" si="105"/>
        <v>Material</v>
      </c>
      <c r="G3338" t="s">
        <v>313</v>
      </c>
      <c r="H3338" s="1">
        <v>45663</v>
      </c>
      <c r="I3338" t="s">
        <v>155</v>
      </c>
      <c r="K3338">
        <f t="shared" ca="1" si="104"/>
        <v>-29</v>
      </c>
    </row>
    <row r="3339" spans="1:11" x14ac:dyDescent="0.25">
      <c r="A3339">
        <v>7342210</v>
      </c>
      <c r="B3339">
        <v>4600073422</v>
      </c>
      <c r="C3339" s="1">
        <v>45670</v>
      </c>
      <c r="D3339">
        <v>10</v>
      </c>
      <c r="E3339" t="s">
        <v>33</v>
      </c>
      <c r="F3339" s="2" t="str">
        <f t="shared" si="105"/>
        <v>Material</v>
      </c>
      <c r="G3339" t="s">
        <v>313</v>
      </c>
      <c r="H3339" s="1">
        <v>45304</v>
      </c>
      <c r="I3339" t="s">
        <v>1017</v>
      </c>
      <c r="K3339">
        <f t="shared" ca="1" si="104"/>
        <v>-388</v>
      </c>
    </row>
    <row r="3340" spans="1:11" x14ac:dyDescent="0.25">
      <c r="A3340">
        <v>7342460</v>
      </c>
      <c r="B3340">
        <v>4600073424</v>
      </c>
      <c r="C3340" s="1">
        <v>45670</v>
      </c>
      <c r="D3340">
        <v>60</v>
      </c>
      <c r="E3340" t="s">
        <v>2452</v>
      </c>
      <c r="F3340" s="2" t="str">
        <f t="shared" si="105"/>
        <v>Material</v>
      </c>
      <c r="G3340" t="s">
        <v>313</v>
      </c>
      <c r="H3340" s="1">
        <v>45685</v>
      </c>
      <c r="I3340" t="s">
        <v>155</v>
      </c>
      <c r="J3340" t="s">
        <v>20</v>
      </c>
      <c r="K3340">
        <f t="shared" ca="1" si="104"/>
        <v>-7</v>
      </c>
    </row>
    <row r="3341" spans="1:11" x14ac:dyDescent="0.25">
      <c r="A3341">
        <v>7342470</v>
      </c>
      <c r="B3341">
        <v>4600073424</v>
      </c>
      <c r="C3341" s="1">
        <v>45670</v>
      </c>
      <c r="D3341">
        <v>70</v>
      </c>
      <c r="E3341" t="s">
        <v>1408</v>
      </c>
      <c r="F3341" s="2" t="str">
        <f t="shared" si="105"/>
        <v>Material</v>
      </c>
      <c r="G3341" t="s">
        <v>313</v>
      </c>
      <c r="H3341" s="1">
        <v>45685</v>
      </c>
      <c r="I3341" t="s">
        <v>155</v>
      </c>
      <c r="J3341" t="s">
        <v>20</v>
      </c>
      <c r="K3341">
        <f t="shared" ref="K3341:K3404" ca="1" si="106">H3341-TODAY()</f>
        <v>-7</v>
      </c>
    </row>
    <row r="3342" spans="1:11" x14ac:dyDescent="0.25">
      <c r="A3342">
        <v>7342480</v>
      </c>
      <c r="B3342">
        <v>4600073424</v>
      </c>
      <c r="C3342" s="1">
        <v>45670</v>
      </c>
      <c r="D3342">
        <v>80</v>
      </c>
      <c r="E3342" t="s">
        <v>2453</v>
      </c>
      <c r="F3342" s="2" t="str">
        <f t="shared" si="105"/>
        <v>Material</v>
      </c>
      <c r="G3342" t="s">
        <v>313</v>
      </c>
      <c r="H3342" s="1">
        <v>45685</v>
      </c>
      <c r="I3342" t="s">
        <v>155</v>
      </c>
      <c r="J3342" t="s">
        <v>20</v>
      </c>
      <c r="K3342">
        <f t="shared" ca="1" si="106"/>
        <v>-7</v>
      </c>
    </row>
    <row r="3343" spans="1:11" x14ac:dyDescent="0.25">
      <c r="A3343">
        <v>7342490</v>
      </c>
      <c r="B3343">
        <v>4600073424</v>
      </c>
      <c r="C3343" s="1">
        <v>45670</v>
      </c>
      <c r="D3343">
        <v>90</v>
      </c>
      <c r="E3343" t="s">
        <v>2454</v>
      </c>
      <c r="F3343" s="2" t="str">
        <f t="shared" si="105"/>
        <v>Material</v>
      </c>
      <c r="G3343" t="s">
        <v>313</v>
      </c>
      <c r="H3343" s="1">
        <v>45685</v>
      </c>
      <c r="I3343" t="s">
        <v>155</v>
      </c>
      <c r="J3343" t="s">
        <v>20</v>
      </c>
      <c r="K3343">
        <f t="shared" ca="1" si="106"/>
        <v>-7</v>
      </c>
    </row>
    <row r="3344" spans="1:11" x14ac:dyDescent="0.25">
      <c r="A3344">
        <v>7342420</v>
      </c>
      <c r="B3344">
        <v>4600073424</v>
      </c>
      <c r="C3344" s="1">
        <v>45670</v>
      </c>
      <c r="D3344">
        <v>20</v>
      </c>
      <c r="E3344" t="s">
        <v>713</v>
      </c>
      <c r="F3344" s="2" t="str">
        <f t="shared" si="105"/>
        <v>Material</v>
      </c>
      <c r="G3344" t="s">
        <v>313</v>
      </c>
      <c r="H3344" s="1">
        <v>45679</v>
      </c>
      <c r="I3344" t="s">
        <v>155</v>
      </c>
      <c r="K3344">
        <f t="shared" ca="1" si="106"/>
        <v>-13</v>
      </c>
    </row>
    <row r="3345" spans="1:11" x14ac:dyDescent="0.25">
      <c r="A3345">
        <v>7342440</v>
      </c>
      <c r="B3345">
        <v>4600073424</v>
      </c>
      <c r="C3345" s="1">
        <v>45670</v>
      </c>
      <c r="D3345">
        <v>40</v>
      </c>
      <c r="E3345" t="s">
        <v>1814</v>
      </c>
      <c r="F3345" s="2" t="str">
        <f t="shared" si="105"/>
        <v>Material</v>
      </c>
      <c r="G3345" t="s">
        <v>313</v>
      </c>
      <c r="H3345" s="1">
        <v>45681</v>
      </c>
      <c r="I3345" t="s">
        <v>155</v>
      </c>
      <c r="K3345">
        <f t="shared" ca="1" si="106"/>
        <v>-11</v>
      </c>
    </row>
    <row r="3346" spans="1:11" x14ac:dyDescent="0.25">
      <c r="A3346">
        <v>7342410</v>
      </c>
      <c r="B3346">
        <v>4600073424</v>
      </c>
      <c r="C3346" s="1">
        <v>45670</v>
      </c>
      <c r="D3346">
        <v>10</v>
      </c>
      <c r="E3346" t="s">
        <v>1409</v>
      </c>
      <c r="F3346" s="2" t="str">
        <f t="shared" si="105"/>
        <v>Material</v>
      </c>
      <c r="G3346" t="s">
        <v>313</v>
      </c>
      <c r="H3346" s="1">
        <v>45671</v>
      </c>
      <c r="I3346" t="s">
        <v>155</v>
      </c>
      <c r="K3346">
        <f t="shared" ca="1" si="106"/>
        <v>-21</v>
      </c>
    </row>
    <row r="3347" spans="1:11" x14ac:dyDescent="0.25">
      <c r="A3347">
        <v>7342430</v>
      </c>
      <c r="B3347">
        <v>4600073424</v>
      </c>
      <c r="C3347" s="1">
        <v>45670</v>
      </c>
      <c r="D3347">
        <v>30</v>
      </c>
      <c r="E3347" t="s">
        <v>1409</v>
      </c>
      <c r="F3347" s="2" t="str">
        <f t="shared" si="105"/>
        <v>Material</v>
      </c>
      <c r="G3347" t="s">
        <v>313</v>
      </c>
      <c r="H3347" s="1">
        <v>45674</v>
      </c>
      <c r="I3347" t="s">
        <v>155</v>
      </c>
      <c r="K3347">
        <f t="shared" ca="1" si="106"/>
        <v>-18</v>
      </c>
    </row>
    <row r="3348" spans="1:11" x14ac:dyDescent="0.25">
      <c r="A3348">
        <v>7342450</v>
      </c>
      <c r="B3348">
        <v>4600073424</v>
      </c>
      <c r="C3348" s="1">
        <v>45670</v>
      </c>
      <c r="D3348">
        <v>50</v>
      </c>
      <c r="E3348" t="s">
        <v>1409</v>
      </c>
      <c r="F3348" s="2" t="str">
        <f t="shared" si="105"/>
        <v>Material</v>
      </c>
      <c r="G3348" t="s">
        <v>313</v>
      </c>
      <c r="H3348" s="1">
        <v>45679</v>
      </c>
      <c r="I3348" t="s">
        <v>155</v>
      </c>
      <c r="K3348">
        <f t="shared" ca="1" si="106"/>
        <v>-13</v>
      </c>
    </row>
    <row r="3349" spans="1:11" x14ac:dyDescent="0.25">
      <c r="A3349">
        <v>73424100</v>
      </c>
      <c r="B3349">
        <v>4600073424</v>
      </c>
      <c r="C3349" s="1">
        <v>45670</v>
      </c>
      <c r="D3349">
        <v>100</v>
      </c>
      <c r="E3349" t="s">
        <v>1409</v>
      </c>
      <c r="F3349" s="2" t="str">
        <f t="shared" si="105"/>
        <v>Material</v>
      </c>
      <c r="G3349" t="s">
        <v>313</v>
      </c>
      <c r="H3349" s="1">
        <v>45692</v>
      </c>
      <c r="I3349" t="s">
        <v>155</v>
      </c>
      <c r="K3349">
        <f t="shared" ca="1" si="106"/>
        <v>0</v>
      </c>
    </row>
    <row r="3350" spans="1:11" x14ac:dyDescent="0.25">
      <c r="A3350">
        <v>7342510</v>
      </c>
      <c r="B3350">
        <v>4600073425</v>
      </c>
      <c r="C3350" s="1">
        <v>45670</v>
      </c>
      <c r="D3350">
        <v>10</v>
      </c>
      <c r="E3350" t="s">
        <v>154</v>
      </c>
      <c r="F3350" s="2" t="str">
        <f t="shared" si="105"/>
        <v>Material</v>
      </c>
      <c r="G3350" t="s">
        <v>16</v>
      </c>
      <c r="H3350" s="1">
        <v>45678</v>
      </c>
      <c r="I3350" t="s">
        <v>155</v>
      </c>
      <c r="K3350">
        <f t="shared" ca="1" si="106"/>
        <v>-14</v>
      </c>
    </row>
    <row r="3351" spans="1:11" x14ac:dyDescent="0.25">
      <c r="A3351">
        <v>7342550</v>
      </c>
      <c r="B3351">
        <v>4600073425</v>
      </c>
      <c r="C3351" s="1">
        <v>45670</v>
      </c>
      <c r="D3351">
        <v>50</v>
      </c>
      <c r="E3351" t="s">
        <v>154</v>
      </c>
      <c r="F3351" s="2" t="str">
        <f t="shared" si="105"/>
        <v>Material</v>
      </c>
      <c r="G3351" t="s">
        <v>16</v>
      </c>
      <c r="H3351" s="1">
        <v>45685</v>
      </c>
      <c r="I3351" t="s">
        <v>155</v>
      </c>
      <c r="J3351" t="s">
        <v>20</v>
      </c>
      <c r="K3351">
        <f t="shared" ca="1" si="106"/>
        <v>-7</v>
      </c>
    </row>
    <row r="3352" spans="1:11" x14ac:dyDescent="0.25">
      <c r="A3352">
        <v>7342520</v>
      </c>
      <c r="B3352">
        <v>4600073425</v>
      </c>
      <c r="C3352" s="1">
        <v>45670</v>
      </c>
      <c r="D3352">
        <v>20</v>
      </c>
      <c r="E3352" t="s">
        <v>156</v>
      </c>
      <c r="F3352" s="2" t="str">
        <f t="shared" si="105"/>
        <v>Material</v>
      </c>
      <c r="G3352" t="s">
        <v>16</v>
      </c>
      <c r="H3352" s="1">
        <v>45678</v>
      </c>
      <c r="I3352" t="s">
        <v>155</v>
      </c>
      <c r="K3352">
        <f t="shared" ca="1" si="106"/>
        <v>-14</v>
      </c>
    </row>
    <row r="3353" spans="1:11" x14ac:dyDescent="0.25">
      <c r="A3353">
        <v>7342560</v>
      </c>
      <c r="B3353">
        <v>4600073425</v>
      </c>
      <c r="C3353" s="1">
        <v>45670</v>
      </c>
      <c r="D3353">
        <v>60</v>
      </c>
      <c r="E3353" t="s">
        <v>2455</v>
      </c>
      <c r="F3353" s="2" t="str">
        <f t="shared" si="105"/>
        <v>Material</v>
      </c>
      <c r="G3353" t="s">
        <v>16</v>
      </c>
      <c r="H3353" s="1">
        <v>45685</v>
      </c>
      <c r="I3353" t="s">
        <v>155</v>
      </c>
      <c r="J3353" t="s">
        <v>20</v>
      </c>
      <c r="K3353">
        <f t="shared" ca="1" si="106"/>
        <v>-7</v>
      </c>
    </row>
    <row r="3354" spans="1:11" x14ac:dyDescent="0.25">
      <c r="A3354">
        <v>7342530</v>
      </c>
      <c r="B3354">
        <v>4600073425</v>
      </c>
      <c r="C3354" s="1">
        <v>45670</v>
      </c>
      <c r="D3354">
        <v>30</v>
      </c>
      <c r="E3354" t="s">
        <v>2456</v>
      </c>
      <c r="F3354" s="2" t="str">
        <f t="shared" si="105"/>
        <v>Material</v>
      </c>
      <c r="G3354" t="s">
        <v>16</v>
      </c>
      <c r="H3354" s="1">
        <v>45678</v>
      </c>
      <c r="I3354" t="s">
        <v>155</v>
      </c>
      <c r="K3354">
        <f t="shared" ca="1" si="106"/>
        <v>-14</v>
      </c>
    </row>
    <row r="3355" spans="1:11" x14ac:dyDescent="0.25">
      <c r="A3355">
        <v>7342570</v>
      </c>
      <c r="B3355">
        <v>4600073425</v>
      </c>
      <c r="C3355" s="1">
        <v>45670</v>
      </c>
      <c r="D3355">
        <v>70</v>
      </c>
      <c r="E3355" t="s">
        <v>2456</v>
      </c>
      <c r="F3355" s="2" t="str">
        <f t="shared" si="105"/>
        <v>Material</v>
      </c>
      <c r="G3355" t="s">
        <v>16</v>
      </c>
      <c r="H3355" s="1">
        <v>45685</v>
      </c>
      <c r="I3355" t="s">
        <v>155</v>
      </c>
      <c r="J3355" t="s">
        <v>20</v>
      </c>
      <c r="K3355">
        <f t="shared" ca="1" si="106"/>
        <v>-7</v>
      </c>
    </row>
    <row r="3356" spans="1:11" x14ac:dyDescent="0.25">
      <c r="A3356">
        <v>7342540</v>
      </c>
      <c r="B3356">
        <v>4600073425</v>
      </c>
      <c r="C3356" s="1">
        <v>45670</v>
      </c>
      <c r="D3356">
        <v>40</v>
      </c>
      <c r="E3356" t="s">
        <v>157</v>
      </c>
      <c r="F3356" s="2" t="str">
        <f t="shared" si="105"/>
        <v>Material</v>
      </c>
      <c r="G3356" t="s">
        <v>16</v>
      </c>
      <c r="H3356" s="1">
        <v>45678</v>
      </c>
      <c r="I3356" t="s">
        <v>155</v>
      </c>
      <c r="K3356">
        <f t="shared" ca="1" si="106"/>
        <v>-14</v>
      </c>
    </row>
    <row r="3357" spans="1:11" x14ac:dyDescent="0.25">
      <c r="A3357">
        <v>7342640</v>
      </c>
      <c r="B3357">
        <v>4600073426</v>
      </c>
      <c r="C3357" s="1">
        <v>45670</v>
      </c>
      <c r="D3357">
        <v>40</v>
      </c>
      <c r="E3357" t="s">
        <v>154</v>
      </c>
      <c r="F3357" s="2" t="str">
        <f t="shared" si="105"/>
        <v>Material</v>
      </c>
      <c r="G3357" t="s">
        <v>313</v>
      </c>
      <c r="H3357" s="1">
        <v>45671</v>
      </c>
      <c r="I3357" t="s">
        <v>155</v>
      </c>
      <c r="K3357">
        <f t="shared" ca="1" si="106"/>
        <v>-21</v>
      </c>
    </row>
    <row r="3358" spans="1:11" x14ac:dyDescent="0.25">
      <c r="A3358">
        <v>7342610</v>
      </c>
      <c r="B3358">
        <v>4600073426</v>
      </c>
      <c r="C3358" s="1">
        <v>45670</v>
      </c>
      <c r="D3358">
        <v>10</v>
      </c>
      <c r="E3358" t="s">
        <v>2456</v>
      </c>
      <c r="F3358" s="2" t="str">
        <f t="shared" si="105"/>
        <v>Material</v>
      </c>
      <c r="G3358" t="s">
        <v>313</v>
      </c>
      <c r="H3358" s="1">
        <v>45671</v>
      </c>
      <c r="I3358" t="s">
        <v>155</v>
      </c>
      <c r="K3358">
        <f t="shared" ca="1" si="106"/>
        <v>-21</v>
      </c>
    </row>
    <row r="3359" spans="1:11" x14ac:dyDescent="0.25">
      <c r="A3359">
        <v>7342710</v>
      </c>
      <c r="B3359">
        <v>4600073427</v>
      </c>
      <c r="C3359" s="1">
        <v>45670</v>
      </c>
      <c r="D3359">
        <v>10</v>
      </c>
      <c r="E3359" t="s">
        <v>1775</v>
      </c>
      <c r="F3359" s="2" t="str">
        <f t="shared" si="105"/>
        <v>Material</v>
      </c>
      <c r="G3359" t="s">
        <v>16</v>
      </c>
      <c r="H3359" s="1">
        <v>45677</v>
      </c>
      <c r="I3359" t="s">
        <v>1407</v>
      </c>
      <c r="K3359">
        <f t="shared" ca="1" si="106"/>
        <v>-15</v>
      </c>
    </row>
    <row r="3360" spans="1:11" x14ac:dyDescent="0.25">
      <c r="A3360">
        <v>7342910</v>
      </c>
      <c r="B3360">
        <v>4600073429</v>
      </c>
      <c r="C3360" s="1">
        <v>45670</v>
      </c>
      <c r="D3360">
        <v>10</v>
      </c>
      <c r="E3360" t="s">
        <v>1406</v>
      </c>
      <c r="F3360" s="2" t="str">
        <f t="shared" si="105"/>
        <v>Material</v>
      </c>
      <c r="G3360" t="s">
        <v>313</v>
      </c>
      <c r="H3360" s="1">
        <v>45671</v>
      </c>
      <c r="I3360" t="s">
        <v>1407</v>
      </c>
      <c r="K3360">
        <f t="shared" ca="1" si="106"/>
        <v>-21</v>
      </c>
    </row>
    <row r="3361" spans="1:11" x14ac:dyDescent="0.25">
      <c r="A3361">
        <v>7343170</v>
      </c>
      <c r="B3361">
        <v>4600073431</v>
      </c>
      <c r="C3361" s="1">
        <v>45670</v>
      </c>
      <c r="D3361">
        <v>70</v>
      </c>
      <c r="E3361" t="s">
        <v>2453</v>
      </c>
      <c r="F3361" s="2" t="str">
        <f t="shared" si="105"/>
        <v>Material</v>
      </c>
      <c r="G3361" t="s">
        <v>313</v>
      </c>
      <c r="H3361" s="1">
        <v>45677</v>
      </c>
      <c r="I3361" t="s">
        <v>155</v>
      </c>
      <c r="K3361">
        <f t="shared" ca="1" si="106"/>
        <v>-15</v>
      </c>
    </row>
    <row r="3362" spans="1:11" x14ac:dyDescent="0.25">
      <c r="A3362">
        <v>7343160</v>
      </c>
      <c r="B3362">
        <v>4600073431</v>
      </c>
      <c r="C3362" s="1">
        <v>45670</v>
      </c>
      <c r="D3362">
        <v>60</v>
      </c>
      <c r="E3362" t="s">
        <v>2457</v>
      </c>
      <c r="F3362" s="2" t="str">
        <f t="shared" si="105"/>
        <v>Material</v>
      </c>
      <c r="G3362" t="s">
        <v>313</v>
      </c>
      <c r="H3362" s="1">
        <v>45677</v>
      </c>
      <c r="I3362" t="s">
        <v>155</v>
      </c>
      <c r="K3362">
        <f t="shared" ca="1" si="106"/>
        <v>-15</v>
      </c>
    </row>
    <row r="3363" spans="1:11" x14ac:dyDescent="0.25">
      <c r="A3363">
        <v>7343150</v>
      </c>
      <c r="B3363">
        <v>4600073431</v>
      </c>
      <c r="C3363" s="1">
        <v>45670</v>
      </c>
      <c r="D3363">
        <v>50</v>
      </c>
      <c r="E3363" t="s">
        <v>713</v>
      </c>
      <c r="F3363" s="2" t="str">
        <f t="shared" si="105"/>
        <v>Material</v>
      </c>
      <c r="G3363" t="s">
        <v>313</v>
      </c>
      <c r="H3363" s="1">
        <v>45677</v>
      </c>
      <c r="I3363" t="s">
        <v>155</v>
      </c>
      <c r="K3363">
        <f t="shared" ca="1" si="106"/>
        <v>-15</v>
      </c>
    </row>
    <row r="3364" spans="1:11" x14ac:dyDescent="0.25">
      <c r="A3364">
        <v>7343140</v>
      </c>
      <c r="B3364">
        <v>4600073431</v>
      </c>
      <c r="C3364" s="1">
        <v>45670</v>
      </c>
      <c r="D3364">
        <v>40</v>
      </c>
      <c r="E3364" t="s">
        <v>1814</v>
      </c>
      <c r="F3364" s="2" t="str">
        <f t="shared" si="105"/>
        <v>Material</v>
      </c>
      <c r="G3364" t="s">
        <v>313</v>
      </c>
      <c r="H3364" s="1">
        <v>45677</v>
      </c>
      <c r="I3364" t="s">
        <v>155</v>
      </c>
      <c r="K3364">
        <f t="shared" ca="1" si="106"/>
        <v>-15</v>
      </c>
    </row>
    <row r="3365" spans="1:11" x14ac:dyDescent="0.25">
      <c r="A3365">
        <v>7343110</v>
      </c>
      <c r="B3365">
        <v>4600073431</v>
      </c>
      <c r="C3365" s="1">
        <v>45670</v>
      </c>
      <c r="D3365">
        <v>10</v>
      </c>
      <c r="E3365" t="s">
        <v>1409</v>
      </c>
      <c r="F3365" s="2" t="str">
        <f t="shared" si="105"/>
        <v>Material</v>
      </c>
      <c r="G3365" t="s">
        <v>313</v>
      </c>
      <c r="H3365" s="1">
        <v>45670</v>
      </c>
      <c r="I3365" t="s">
        <v>155</v>
      </c>
      <c r="K3365">
        <f t="shared" ca="1" si="106"/>
        <v>-22</v>
      </c>
    </row>
    <row r="3366" spans="1:11" x14ac:dyDescent="0.25">
      <c r="A3366">
        <v>7343120</v>
      </c>
      <c r="B3366">
        <v>4600073431</v>
      </c>
      <c r="C3366" s="1">
        <v>45670</v>
      </c>
      <c r="D3366">
        <v>20</v>
      </c>
      <c r="E3366" t="s">
        <v>1409</v>
      </c>
      <c r="F3366" s="2" t="str">
        <f t="shared" si="105"/>
        <v>Material</v>
      </c>
      <c r="G3366" t="s">
        <v>313</v>
      </c>
      <c r="H3366" s="1">
        <v>45677</v>
      </c>
      <c r="I3366" t="s">
        <v>155</v>
      </c>
      <c r="K3366">
        <f t="shared" ca="1" si="106"/>
        <v>-15</v>
      </c>
    </row>
    <row r="3367" spans="1:11" x14ac:dyDescent="0.25">
      <c r="A3367">
        <v>7343130</v>
      </c>
      <c r="B3367">
        <v>4600073431</v>
      </c>
      <c r="C3367" s="1">
        <v>45670</v>
      </c>
      <c r="D3367">
        <v>30</v>
      </c>
      <c r="E3367" t="s">
        <v>1409</v>
      </c>
      <c r="F3367" s="2" t="str">
        <f t="shared" si="105"/>
        <v>Material</v>
      </c>
      <c r="G3367" t="s">
        <v>313</v>
      </c>
      <c r="H3367" s="1">
        <v>45684</v>
      </c>
      <c r="I3367" t="s">
        <v>155</v>
      </c>
      <c r="K3367">
        <f t="shared" ca="1" si="106"/>
        <v>-8</v>
      </c>
    </row>
    <row r="3368" spans="1:11" x14ac:dyDescent="0.25">
      <c r="A3368">
        <v>7343210</v>
      </c>
      <c r="B3368">
        <v>4600073432</v>
      </c>
      <c r="C3368" s="1">
        <v>45670</v>
      </c>
      <c r="D3368">
        <v>10</v>
      </c>
      <c r="E3368" t="s">
        <v>157</v>
      </c>
      <c r="F3368" s="2" t="str">
        <f t="shared" si="105"/>
        <v>Material</v>
      </c>
      <c r="G3368" t="s">
        <v>16</v>
      </c>
      <c r="H3368" s="1">
        <v>45685</v>
      </c>
      <c r="I3368" t="s">
        <v>155</v>
      </c>
      <c r="J3368" t="s">
        <v>20</v>
      </c>
      <c r="K3368">
        <f t="shared" ca="1" si="106"/>
        <v>-7</v>
      </c>
    </row>
    <row r="3369" spans="1:11" x14ac:dyDescent="0.25">
      <c r="A3369">
        <v>7343310</v>
      </c>
      <c r="B3369">
        <v>4600073433</v>
      </c>
      <c r="C3369" s="1">
        <v>45670</v>
      </c>
      <c r="D3369">
        <v>10</v>
      </c>
      <c r="E3369" t="s">
        <v>2449</v>
      </c>
      <c r="F3369" s="2" t="str">
        <f t="shared" si="105"/>
        <v>Material</v>
      </c>
      <c r="G3369" t="s">
        <v>25</v>
      </c>
      <c r="H3369" s="1">
        <v>45694</v>
      </c>
      <c r="I3369" t="s">
        <v>778</v>
      </c>
      <c r="K3369">
        <f t="shared" ca="1" si="106"/>
        <v>2</v>
      </c>
    </row>
    <row r="3370" spans="1:11" x14ac:dyDescent="0.25">
      <c r="A3370">
        <v>162942140</v>
      </c>
      <c r="B3370">
        <v>4500162942</v>
      </c>
      <c r="C3370" s="1">
        <v>45671</v>
      </c>
      <c r="D3370">
        <v>140</v>
      </c>
      <c r="E3370" t="s">
        <v>2458</v>
      </c>
      <c r="F3370" s="2" t="str">
        <f t="shared" si="105"/>
        <v>Material</v>
      </c>
      <c r="G3370" t="s">
        <v>16</v>
      </c>
      <c r="H3370" s="1">
        <v>45736</v>
      </c>
      <c r="I3370" t="s">
        <v>2399</v>
      </c>
      <c r="K3370">
        <f t="shared" ca="1" si="106"/>
        <v>44</v>
      </c>
    </row>
    <row r="3371" spans="1:11" x14ac:dyDescent="0.25">
      <c r="A3371">
        <v>16294630</v>
      </c>
      <c r="B3371">
        <v>4500162946</v>
      </c>
      <c r="C3371" s="1">
        <v>45671</v>
      </c>
      <c r="D3371">
        <v>30</v>
      </c>
      <c r="E3371" t="s">
        <v>2459</v>
      </c>
      <c r="F3371" s="2" t="str">
        <f t="shared" si="105"/>
        <v>Material</v>
      </c>
      <c r="G3371" t="s">
        <v>12</v>
      </c>
      <c r="H3371" s="1">
        <v>45682</v>
      </c>
      <c r="I3371" t="s">
        <v>2399</v>
      </c>
      <c r="K3371">
        <f t="shared" ca="1" si="106"/>
        <v>-10</v>
      </c>
    </row>
    <row r="3372" spans="1:11" x14ac:dyDescent="0.25">
      <c r="A3372">
        <v>16294610</v>
      </c>
      <c r="B3372">
        <v>4500162946</v>
      </c>
      <c r="C3372" s="1">
        <v>45671</v>
      </c>
      <c r="D3372">
        <v>10</v>
      </c>
      <c r="E3372" t="s">
        <v>2460</v>
      </c>
      <c r="F3372" s="2" t="str">
        <f t="shared" ref="F3372:F3435" si="107">IF(OR(G3389="Eliene",G3389="Palloma"),"Material Analitico","Material")</f>
        <v>Material</v>
      </c>
      <c r="G3372" t="s">
        <v>12</v>
      </c>
      <c r="H3372" s="1">
        <v>45682</v>
      </c>
      <c r="I3372" t="s">
        <v>2399</v>
      </c>
      <c r="K3372">
        <f t="shared" ca="1" si="106"/>
        <v>-10</v>
      </c>
    </row>
    <row r="3373" spans="1:11" x14ac:dyDescent="0.25">
      <c r="A3373">
        <v>16294620</v>
      </c>
      <c r="B3373">
        <v>4500162946</v>
      </c>
      <c r="C3373" s="1">
        <v>45671</v>
      </c>
      <c r="D3373">
        <v>20</v>
      </c>
      <c r="E3373" t="s">
        <v>2461</v>
      </c>
      <c r="F3373" s="2" t="str">
        <f t="shared" si="107"/>
        <v>Material</v>
      </c>
      <c r="G3373" t="s">
        <v>12</v>
      </c>
      <c r="H3373" s="1">
        <v>45682</v>
      </c>
      <c r="I3373" t="s">
        <v>2399</v>
      </c>
      <c r="K3373">
        <f t="shared" ca="1" si="106"/>
        <v>-10</v>
      </c>
    </row>
    <row r="3374" spans="1:11" x14ac:dyDescent="0.25">
      <c r="A3374">
        <v>16294640</v>
      </c>
      <c r="B3374">
        <v>4500162946</v>
      </c>
      <c r="C3374" s="1">
        <v>45671</v>
      </c>
      <c r="D3374">
        <v>40</v>
      </c>
      <c r="E3374" t="s">
        <v>2092</v>
      </c>
      <c r="F3374" s="2" t="str">
        <f t="shared" si="107"/>
        <v>Material</v>
      </c>
      <c r="G3374" t="s">
        <v>12</v>
      </c>
      <c r="H3374" s="1">
        <v>45682</v>
      </c>
      <c r="I3374" t="s">
        <v>2399</v>
      </c>
      <c r="K3374">
        <f t="shared" ca="1" si="106"/>
        <v>-10</v>
      </c>
    </row>
    <row r="3375" spans="1:11" x14ac:dyDescent="0.25">
      <c r="A3375">
        <v>16294650</v>
      </c>
      <c r="B3375">
        <v>4500162946</v>
      </c>
      <c r="C3375" s="1">
        <v>45671</v>
      </c>
      <c r="D3375">
        <v>50</v>
      </c>
      <c r="E3375" t="s">
        <v>2462</v>
      </c>
      <c r="F3375" s="2" t="str">
        <f t="shared" si="107"/>
        <v>Material</v>
      </c>
      <c r="G3375" t="s">
        <v>12</v>
      </c>
      <c r="H3375" s="1">
        <v>45682</v>
      </c>
      <c r="I3375" t="s">
        <v>2399</v>
      </c>
      <c r="K3375">
        <f t="shared" ca="1" si="106"/>
        <v>-10</v>
      </c>
    </row>
    <row r="3376" spans="1:11" x14ac:dyDescent="0.25">
      <c r="A3376">
        <v>16295210</v>
      </c>
      <c r="B3376">
        <v>4500162952</v>
      </c>
      <c r="C3376" s="1">
        <v>45671</v>
      </c>
      <c r="D3376">
        <v>10</v>
      </c>
      <c r="E3376" t="s">
        <v>2463</v>
      </c>
      <c r="F3376" s="2" t="str">
        <f t="shared" si="107"/>
        <v>Material</v>
      </c>
      <c r="G3376" t="s">
        <v>129</v>
      </c>
      <c r="H3376" s="1">
        <v>45690</v>
      </c>
      <c r="I3376" t="s">
        <v>2464</v>
      </c>
      <c r="K3376">
        <f t="shared" ca="1" si="106"/>
        <v>-2</v>
      </c>
    </row>
    <row r="3377" spans="1:11" x14ac:dyDescent="0.25">
      <c r="A3377">
        <v>16295310</v>
      </c>
      <c r="B3377">
        <v>4500162953</v>
      </c>
      <c r="C3377" s="1">
        <v>45671</v>
      </c>
      <c r="D3377">
        <v>10</v>
      </c>
      <c r="E3377" t="s">
        <v>2465</v>
      </c>
      <c r="F3377" s="2" t="str">
        <f t="shared" si="107"/>
        <v>Material</v>
      </c>
      <c r="G3377" t="s">
        <v>313</v>
      </c>
      <c r="H3377" s="1">
        <v>45675</v>
      </c>
      <c r="I3377" t="s">
        <v>2466</v>
      </c>
      <c r="K3377">
        <f t="shared" ca="1" si="106"/>
        <v>-17</v>
      </c>
    </row>
    <row r="3378" spans="1:11" x14ac:dyDescent="0.25">
      <c r="A3378">
        <v>16295320</v>
      </c>
      <c r="B3378">
        <v>4500162953</v>
      </c>
      <c r="C3378" s="1">
        <v>45671</v>
      </c>
      <c r="D3378">
        <v>20</v>
      </c>
      <c r="E3378" t="s">
        <v>1616</v>
      </c>
      <c r="F3378" s="2" t="str">
        <f t="shared" si="107"/>
        <v>Material</v>
      </c>
      <c r="G3378" t="s">
        <v>313</v>
      </c>
      <c r="H3378" s="1">
        <v>45675</v>
      </c>
      <c r="I3378" t="s">
        <v>2466</v>
      </c>
      <c r="K3378">
        <f t="shared" ca="1" si="106"/>
        <v>-17</v>
      </c>
    </row>
    <row r="3379" spans="1:11" x14ac:dyDescent="0.25">
      <c r="A3379">
        <v>162953140</v>
      </c>
      <c r="B3379">
        <v>4500162953</v>
      </c>
      <c r="C3379" s="1">
        <v>45671</v>
      </c>
      <c r="D3379">
        <v>140</v>
      </c>
      <c r="E3379" t="s">
        <v>2467</v>
      </c>
      <c r="F3379" s="2" t="str">
        <f t="shared" si="107"/>
        <v>Material</v>
      </c>
      <c r="G3379" t="s">
        <v>313</v>
      </c>
      <c r="H3379" s="1">
        <v>45675</v>
      </c>
      <c r="I3379" t="s">
        <v>2466</v>
      </c>
      <c r="K3379">
        <f t="shared" ca="1" si="106"/>
        <v>-17</v>
      </c>
    </row>
    <row r="3380" spans="1:11" x14ac:dyDescent="0.25">
      <c r="A3380">
        <v>16295330</v>
      </c>
      <c r="B3380">
        <v>4500162953</v>
      </c>
      <c r="C3380" s="1">
        <v>45671</v>
      </c>
      <c r="D3380">
        <v>30</v>
      </c>
      <c r="E3380" t="s">
        <v>2468</v>
      </c>
      <c r="F3380" s="2" t="str">
        <f t="shared" si="107"/>
        <v>Material</v>
      </c>
      <c r="G3380" t="s">
        <v>313</v>
      </c>
      <c r="H3380" s="1">
        <v>45675</v>
      </c>
      <c r="I3380" t="s">
        <v>2466</v>
      </c>
      <c r="K3380">
        <f t="shared" ca="1" si="106"/>
        <v>-17</v>
      </c>
    </row>
    <row r="3381" spans="1:11" x14ac:dyDescent="0.25">
      <c r="A3381">
        <v>16295340</v>
      </c>
      <c r="B3381">
        <v>4500162953</v>
      </c>
      <c r="C3381" s="1">
        <v>45671</v>
      </c>
      <c r="D3381">
        <v>40</v>
      </c>
      <c r="E3381" t="s">
        <v>2469</v>
      </c>
      <c r="F3381" s="2" t="str">
        <f t="shared" si="107"/>
        <v>Material</v>
      </c>
      <c r="G3381" t="s">
        <v>313</v>
      </c>
      <c r="H3381" s="1">
        <v>45675</v>
      </c>
      <c r="I3381" t="s">
        <v>2466</v>
      </c>
      <c r="K3381">
        <f t="shared" ca="1" si="106"/>
        <v>-17</v>
      </c>
    </row>
    <row r="3382" spans="1:11" x14ac:dyDescent="0.25">
      <c r="A3382">
        <v>16295350</v>
      </c>
      <c r="B3382">
        <v>4500162953</v>
      </c>
      <c r="C3382" s="1">
        <v>45671</v>
      </c>
      <c r="D3382">
        <v>50</v>
      </c>
      <c r="E3382" t="s">
        <v>2470</v>
      </c>
      <c r="F3382" s="2" t="str">
        <f t="shared" si="107"/>
        <v>Material</v>
      </c>
      <c r="G3382" t="s">
        <v>313</v>
      </c>
      <c r="H3382" s="1">
        <v>45675</v>
      </c>
      <c r="I3382" t="s">
        <v>2466</v>
      </c>
      <c r="K3382">
        <f t="shared" ca="1" si="106"/>
        <v>-17</v>
      </c>
    </row>
    <row r="3383" spans="1:11" x14ac:dyDescent="0.25">
      <c r="A3383">
        <v>16295360</v>
      </c>
      <c r="B3383">
        <v>4500162953</v>
      </c>
      <c r="C3383" s="1">
        <v>45671</v>
      </c>
      <c r="D3383">
        <v>60</v>
      </c>
      <c r="E3383" t="s">
        <v>2471</v>
      </c>
      <c r="F3383" s="2" t="str">
        <f t="shared" si="107"/>
        <v>Material</v>
      </c>
      <c r="G3383" t="s">
        <v>313</v>
      </c>
      <c r="H3383" s="1">
        <v>45675</v>
      </c>
      <c r="I3383" t="s">
        <v>2466</v>
      </c>
      <c r="K3383">
        <f t="shared" ca="1" si="106"/>
        <v>-17</v>
      </c>
    </row>
    <row r="3384" spans="1:11" x14ac:dyDescent="0.25">
      <c r="A3384">
        <v>162953150</v>
      </c>
      <c r="B3384">
        <v>4500162953</v>
      </c>
      <c r="C3384" s="1">
        <v>45671</v>
      </c>
      <c r="D3384">
        <v>150</v>
      </c>
      <c r="E3384" t="s">
        <v>2472</v>
      </c>
      <c r="F3384" s="2" t="str">
        <f t="shared" si="107"/>
        <v>Material</v>
      </c>
      <c r="G3384" t="s">
        <v>313</v>
      </c>
      <c r="H3384" s="1">
        <v>45675</v>
      </c>
      <c r="I3384" t="s">
        <v>2466</v>
      </c>
      <c r="K3384">
        <f t="shared" ca="1" si="106"/>
        <v>-17</v>
      </c>
    </row>
    <row r="3385" spans="1:11" x14ac:dyDescent="0.25">
      <c r="A3385">
        <v>162953160</v>
      </c>
      <c r="B3385">
        <v>4500162953</v>
      </c>
      <c r="C3385" s="1">
        <v>45671</v>
      </c>
      <c r="D3385">
        <v>160</v>
      </c>
      <c r="E3385" t="s">
        <v>2473</v>
      </c>
      <c r="F3385" s="2" t="str">
        <f t="shared" si="107"/>
        <v>Material</v>
      </c>
      <c r="G3385" t="s">
        <v>313</v>
      </c>
      <c r="H3385" s="1">
        <v>45675</v>
      </c>
      <c r="I3385" t="s">
        <v>2466</v>
      </c>
      <c r="K3385">
        <f t="shared" ca="1" si="106"/>
        <v>-17</v>
      </c>
    </row>
    <row r="3386" spans="1:11" x14ac:dyDescent="0.25">
      <c r="A3386">
        <v>162953130</v>
      </c>
      <c r="B3386">
        <v>4500162953</v>
      </c>
      <c r="C3386" s="1">
        <v>45671</v>
      </c>
      <c r="D3386">
        <v>130</v>
      </c>
      <c r="E3386" t="s">
        <v>2474</v>
      </c>
      <c r="F3386" s="2" t="str">
        <f t="shared" si="107"/>
        <v>Material</v>
      </c>
      <c r="G3386" t="s">
        <v>313</v>
      </c>
      <c r="H3386" s="1">
        <v>45675</v>
      </c>
      <c r="I3386" t="s">
        <v>2466</v>
      </c>
      <c r="K3386">
        <f t="shared" ca="1" si="106"/>
        <v>-17</v>
      </c>
    </row>
    <row r="3387" spans="1:11" x14ac:dyDescent="0.25">
      <c r="A3387">
        <v>16295370</v>
      </c>
      <c r="B3387">
        <v>4500162953</v>
      </c>
      <c r="C3387" s="1">
        <v>45671</v>
      </c>
      <c r="D3387">
        <v>70</v>
      </c>
      <c r="E3387" t="s">
        <v>2034</v>
      </c>
      <c r="F3387" s="2" t="str">
        <f t="shared" si="107"/>
        <v>Material</v>
      </c>
      <c r="G3387" t="s">
        <v>313</v>
      </c>
      <c r="H3387" s="1">
        <v>45675</v>
      </c>
      <c r="I3387" t="s">
        <v>2466</v>
      </c>
      <c r="K3387">
        <f t="shared" ca="1" si="106"/>
        <v>-17</v>
      </c>
    </row>
    <row r="3388" spans="1:11" x14ac:dyDescent="0.25">
      <c r="A3388">
        <v>16295380</v>
      </c>
      <c r="B3388">
        <v>4500162953</v>
      </c>
      <c r="C3388" s="1">
        <v>45671</v>
      </c>
      <c r="D3388">
        <v>80</v>
      </c>
      <c r="E3388" t="s">
        <v>1464</v>
      </c>
      <c r="F3388" s="2" t="str">
        <f t="shared" si="107"/>
        <v>Material</v>
      </c>
      <c r="G3388" t="s">
        <v>313</v>
      </c>
      <c r="H3388" s="1">
        <v>45675</v>
      </c>
      <c r="I3388" t="s">
        <v>2466</v>
      </c>
      <c r="K3388">
        <f t="shared" ca="1" si="106"/>
        <v>-17</v>
      </c>
    </row>
    <row r="3389" spans="1:11" x14ac:dyDescent="0.25">
      <c r="A3389">
        <v>16295390</v>
      </c>
      <c r="B3389">
        <v>4500162953</v>
      </c>
      <c r="C3389" s="1">
        <v>45671</v>
      </c>
      <c r="D3389">
        <v>90</v>
      </c>
      <c r="E3389" t="s">
        <v>2475</v>
      </c>
      <c r="F3389" s="2" t="str">
        <f t="shared" si="107"/>
        <v>Material</v>
      </c>
      <c r="G3389" t="s">
        <v>313</v>
      </c>
      <c r="H3389" s="1">
        <v>45675</v>
      </c>
      <c r="I3389" t="s">
        <v>2466</v>
      </c>
      <c r="K3389">
        <f t="shared" ca="1" si="106"/>
        <v>-17</v>
      </c>
    </row>
    <row r="3390" spans="1:11" x14ac:dyDescent="0.25">
      <c r="A3390">
        <v>162953100</v>
      </c>
      <c r="B3390">
        <v>4500162953</v>
      </c>
      <c r="C3390" s="1">
        <v>45671</v>
      </c>
      <c r="D3390">
        <v>100</v>
      </c>
      <c r="E3390" t="s">
        <v>2476</v>
      </c>
      <c r="F3390" s="2" t="str">
        <f t="shared" si="107"/>
        <v>Material</v>
      </c>
      <c r="G3390" t="s">
        <v>313</v>
      </c>
      <c r="H3390" s="1">
        <v>45675</v>
      </c>
      <c r="I3390" t="s">
        <v>2466</v>
      </c>
      <c r="K3390">
        <f t="shared" ca="1" si="106"/>
        <v>-17</v>
      </c>
    </row>
    <row r="3391" spans="1:11" x14ac:dyDescent="0.25">
      <c r="A3391">
        <v>162953110</v>
      </c>
      <c r="B3391">
        <v>4500162953</v>
      </c>
      <c r="C3391" s="1">
        <v>45671</v>
      </c>
      <c r="D3391">
        <v>110</v>
      </c>
      <c r="E3391" t="s">
        <v>2477</v>
      </c>
      <c r="F3391" s="2" t="str">
        <f t="shared" si="107"/>
        <v>Material</v>
      </c>
      <c r="G3391" t="s">
        <v>313</v>
      </c>
      <c r="H3391" s="1">
        <v>45675</v>
      </c>
      <c r="I3391" t="s">
        <v>2466</v>
      </c>
      <c r="K3391">
        <f t="shared" ca="1" si="106"/>
        <v>-17</v>
      </c>
    </row>
    <row r="3392" spans="1:11" x14ac:dyDescent="0.25">
      <c r="A3392">
        <v>162953120</v>
      </c>
      <c r="B3392">
        <v>4500162953</v>
      </c>
      <c r="C3392" s="1">
        <v>45671</v>
      </c>
      <c r="D3392">
        <v>120</v>
      </c>
      <c r="E3392" t="s">
        <v>2478</v>
      </c>
      <c r="F3392" s="2" t="str">
        <f t="shared" si="107"/>
        <v>Material</v>
      </c>
      <c r="G3392" t="s">
        <v>313</v>
      </c>
      <c r="H3392" s="1">
        <v>45675</v>
      </c>
      <c r="I3392" t="s">
        <v>2466</v>
      </c>
      <c r="K3392">
        <f t="shared" ca="1" si="106"/>
        <v>-17</v>
      </c>
    </row>
    <row r="3393" spans="1:11" x14ac:dyDescent="0.25">
      <c r="A3393">
        <v>16295430</v>
      </c>
      <c r="B3393">
        <v>4500162954</v>
      </c>
      <c r="C3393" s="1">
        <v>45671</v>
      </c>
      <c r="D3393">
        <v>30</v>
      </c>
      <c r="E3393" t="s">
        <v>1772</v>
      </c>
      <c r="F3393" s="2" t="str">
        <f t="shared" si="107"/>
        <v>Material</v>
      </c>
      <c r="G3393" t="s">
        <v>313</v>
      </c>
      <c r="H3393" s="1">
        <v>45675</v>
      </c>
      <c r="I3393" t="s">
        <v>2479</v>
      </c>
      <c r="K3393">
        <f t="shared" ca="1" si="106"/>
        <v>-17</v>
      </c>
    </row>
    <row r="3394" spans="1:11" x14ac:dyDescent="0.25">
      <c r="A3394">
        <v>16295410</v>
      </c>
      <c r="B3394">
        <v>4500162954</v>
      </c>
      <c r="C3394" s="1">
        <v>45671</v>
      </c>
      <c r="D3394">
        <v>10</v>
      </c>
      <c r="E3394" t="s">
        <v>2480</v>
      </c>
      <c r="F3394" s="2" t="str">
        <f t="shared" si="107"/>
        <v>Material</v>
      </c>
      <c r="G3394" t="s">
        <v>313</v>
      </c>
      <c r="H3394" s="1">
        <v>45679</v>
      </c>
      <c r="I3394" t="s">
        <v>2479</v>
      </c>
      <c r="K3394">
        <f t="shared" ca="1" si="106"/>
        <v>-13</v>
      </c>
    </row>
    <row r="3395" spans="1:11" x14ac:dyDescent="0.25">
      <c r="A3395">
        <v>16295470</v>
      </c>
      <c r="B3395">
        <v>4500162954</v>
      </c>
      <c r="C3395" s="1">
        <v>45671</v>
      </c>
      <c r="D3395">
        <v>70</v>
      </c>
      <c r="E3395" t="s">
        <v>1776</v>
      </c>
      <c r="F3395" s="2" t="str">
        <f t="shared" si="107"/>
        <v>Material</v>
      </c>
      <c r="G3395" t="s">
        <v>313</v>
      </c>
      <c r="H3395" s="1">
        <v>45675</v>
      </c>
      <c r="I3395" t="s">
        <v>2479</v>
      </c>
      <c r="K3395">
        <f t="shared" ca="1" si="106"/>
        <v>-17</v>
      </c>
    </row>
    <row r="3396" spans="1:11" x14ac:dyDescent="0.25">
      <c r="A3396">
        <v>16295420</v>
      </c>
      <c r="B3396">
        <v>4500162954</v>
      </c>
      <c r="C3396" s="1">
        <v>45671</v>
      </c>
      <c r="D3396">
        <v>20</v>
      </c>
      <c r="E3396" t="s">
        <v>1801</v>
      </c>
      <c r="F3396" s="2" t="str">
        <f t="shared" si="107"/>
        <v>Material</v>
      </c>
      <c r="G3396" t="s">
        <v>313</v>
      </c>
      <c r="H3396" s="1">
        <v>45675</v>
      </c>
      <c r="I3396" t="s">
        <v>2479</v>
      </c>
      <c r="K3396">
        <f t="shared" ca="1" si="106"/>
        <v>-17</v>
      </c>
    </row>
    <row r="3397" spans="1:11" x14ac:dyDescent="0.25">
      <c r="A3397">
        <v>16295460</v>
      </c>
      <c r="B3397">
        <v>4500162954</v>
      </c>
      <c r="C3397" s="1">
        <v>45671</v>
      </c>
      <c r="D3397">
        <v>60</v>
      </c>
      <c r="E3397" t="s">
        <v>1777</v>
      </c>
      <c r="F3397" s="2" t="str">
        <f t="shared" si="107"/>
        <v>Material</v>
      </c>
      <c r="G3397" t="s">
        <v>313</v>
      </c>
      <c r="H3397" s="1">
        <v>45675</v>
      </c>
      <c r="I3397" t="s">
        <v>2479</v>
      </c>
      <c r="K3397">
        <f t="shared" ca="1" si="106"/>
        <v>-17</v>
      </c>
    </row>
    <row r="3398" spans="1:11" x14ac:dyDescent="0.25">
      <c r="A3398">
        <v>16295450</v>
      </c>
      <c r="B3398">
        <v>4500162954</v>
      </c>
      <c r="C3398" s="1">
        <v>45671</v>
      </c>
      <c r="D3398">
        <v>50</v>
      </c>
      <c r="E3398" t="s">
        <v>2481</v>
      </c>
      <c r="F3398" s="2" t="str">
        <f t="shared" si="107"/>
        <v>Material</v>
      </c>
      <c r="G3398" t="s">
        <v>313</v>
      </c>
      <c r="H3398" s="1">
        <v>45675</v>
      </c>
      <c r="I3398" t="s">
        <v>2479</v>
      </c>
      <c r="K3398">
        <f t="shared" ca="1" si="106"/>
        <v>-17</v>
      </c>
    </row>
    <row r="3399" spans="1:11" x14ac:dyDescent="0.25">
      <c r="A3399">
        <v>162954150</v>
      </c>
      <c r="B3399">
        <v>4500162954</v>
      </c>
      <c r="C3399" s="1">
        <v>45671</v>
      </c>
      <c r="D3399">
        <v>150</v>
      </c>
      <c r="E3399" t="s">
        <v>2482</v>
      </c>
      <c r="F3399" s="2" t="str">
        <f t="shared" si="107"/>
        <v>Material</v>
      </c>
      <c r="G3399" t="s">
        <v>313</v>
      </c>
      <c r="H3399" s="1">
        <v>45675</v>
      </c>
      <c r="I3399" t="s">
        <v>2479</v>
      </c>
      <c r="K3399">
        <f t="shared" ca="1" si="106"/>
        <v>-17</v>
      </c>
    </row>
    <row r="3400" spans="1:11" x14ac:dyDescent="0.25">
      <c r="A3400">
        <v>16295440</v>
      </c>
      <c r="B3400">
        <v>4500162954</v>
      </c>
      <c r="C3400" s="1">
        <v>45671</v>
      </c>
      <c r="D3400">
        <v>40</v>
      </c>
      <c r="E3400" t="s">
        <v>2401</v>
      </c>
      <c r="F3400" s="2" t="str">
        <f t="shared" si="107"/>
        <v>Material</v>
      </c>
      <c r="G3400" t="s">
        <v>313</v>
      </c>
      <c r="H3400" s="1">
        <v>45675</v>
      </c>
      <c r="I3400" t="s">
        <v>2479</v>
      </c>
      <c r="K3400">
        <f t="shared" ca="1" si="106"/>
        <v>-17</v>
      </c>
    </row>
    <row r="3401" spans="1:11" x14ac:dyDescent="0.25">
      <c r="A3401">
        <v>162954110</v>
      </c>
      <c r="B3401">
        <v>4500162954</v>
      </c>
      <c r="C3401" s="1">
        <v>45671</v>
      </c>
      <c r="D3401">
        <v>110</v>
      </c>
      <c r="E3401" t="s">
        <v>1804</v>
      </c>
      <c r="F3401" s="2" t="str">
        <f t="shared" si="107"/>
        <v>Material</v>
      </c>
      <c r="G3401" t="s">
        <v>313</v>
      </c>
      <c r="H3401" s="1">
        <v>45675</v>
      </c>
      <c r="I3401" t="s">
        <v>2479</v>
      </c>
      <c r="K3401">
        <f t="shared" ca="1" si="106"/>
        <v>-17</v>
      </c>
    </row>
    <row r="3402" spans="1:11" x14ac:dyDescent="0.25">
      <c r="A3402">
        <v>162954140</v>
      </c>
      <c r="B3402">
        <v>4500162954</v>
      </c>
      <c r="C3402" s="1">
        <v>45671</v>
      </c>
      <c r="D3402">
        <v>140</v>
      </c>
      <c r="E3402" t="s">
        <v>2483</v>
      </c>
      <c r="F3402" s="2" t="str">
        <f t="shared" si="107"/>
        <v>Material</v>
      </c>
      <c r="G3402" t="s">
        <v>313</v>
      </c>
      <c r="H3402" s="1">
        <v>45675</v>
      </c>
      <c r="I3402" t="s">
        <v>2479</v>
      </c>
      <c r="K3402">
        <f t="shared" ca="1" si="106"/>
        <v>-17</v>
      </c>
    </row>
    <row r="3403" spans="1:11" x14ac:dyDescent="0.25">
      <c r="A3403">
        <v>162954120</v>
      </c>
      <c r="B3403">
        <v>4500162954</v>
      </c>
      <c r="C3403" s="1">
        <v>45671</v>
      </c>
      <c r="D3403">
        <v>120</v>
      </c>
      <c r="E3403" t="s">
        <v>1785</v>
      </c>
      <c r="F3403" s="2" t="str">
        <f t="shared" si="107"/>
        <v>Material</v>
      </c>
      <c r="G3403" t="s">
        <v>313</v>
      </c>
      <c r="H3403" s="1">
        <v>45675</v>
      </c>
      <c r="I3403" t="s">
        <v>2479</v>
      </c>
      <c r="K3403">
        <f t="shared" ca="1" si="106"/>
        <v>-17</v>
      </c>
    </row>
    <row r="3404" spans="1:11" x14ac:dyDescent="0.25">
      <c r="A3404">
        <v>162954130</v>
      </c>
      <c r="B3404">
        <v>4500162954</v>
      </c>
      <c r="C3404" s="1">
        <v>45671</v>
      </c>
      <c r="D3404">
        <v>130</v>
      </c>
      <c r="E3404" t="s">
        <v>2484</v>
      </c>
      <c r="F3404" s="2" t="str">
        <f t="shared" si="107"/>
        <v>Material</v>
      </c>
      <c r="G3404" t="s">
        <v>313</v>
      </c>
      <c r="H3404" s="1">
        <v>45675</v>
      </c>
      <c r="I3404" t="s">
        <v>2479</v>
      </c>
      <c r="K3404">
        <f t="shared" ca="1" si="106"/>
        <v>-17</v>
      </c>
    </row>
    <row r="3405" spans="1:11" x14ac:dyDescent="0.25">
      <c r="A3405">
        <v>16295490</v>
      </c>
      <c r="B3405">
        <v>4500162954</v>
      </c>
      <c r="C3405" s="1">
        <v>45671</v>
      </c>
      <c r="D3405">
        <v>90</v>
      </c>
      <c r="E3405" t="s">
        <v>2485</v>
      </c>
      <c r="F3405" s="2" t="str">
        <f t="shared" si="107"/>
        <v>Material</v>
      </c>
      <c r="G3405" t="s">
        <v>313</v>
      </c>
      <c r="H3405" s="1">
        <v>45675</v>
      </c>
      <c r="I3405" t="s">
        <v>2479</v>
      </c>
      <c r="K3405">
        <f t="shared" ref="K3405:K3468" ca="1" si="108">H3405-TODAY()</f>
        <v>-17</v>
      </c>
    </row>
    <row r="3406" spans="1:11" x14ac:dyDescent="0.25">
      <c r="A3406">
        <v>162954100</v>
      </c>
      <c r="B3406">
        <v>4500162954</v>
      </c>
      <c r="C3406" s="1">
        <v>45671</v>
      </c>
      <c r="D3406">
        <v>100</v>
      </c>
      <c r="E3406" t="s">
        <v>2485</v>
      </c>
      <c r="F3406" s="2" t="str">
        <f t="shared" si="107"/>
        <v>Material</v>
      </c>
      <c r="G3406" t="s">
        <v>313</v>
      </c>
      <c r="H3406" s="1">
        <v>45679</v>
      </c>
      <c r="I3406" t="s">
        <v>2479</v>
      </c>
      <c r="K3406">
        <f t="shared" ca="1" si="108"/>
        <v>-13</v>
      </c>
    </row>
    <row r="3407" spans="1:11" x14ac:dyDescent="0.25">
      <c r="A3407">
        <v>16295480</v>
      </c>
      <c r="B3407">
        <v>4500162954</v>
      </c>
      <c r="C3407" s="1">
        <v>45671</v>
      </c>
      <c r="D3407">
        <v>80</v>
      </c>
      <c r="E3407" t="s">
        <v>1787</v>
      </c>
      <c r="F3407" s="2" t="str">
        <f t="shared" si="107"/>
        <v>Material</v>
      </c>
      <c r="G3407" t="s">
        <v>313</v>
      </c>
      <c r="H3407" s="1">
        <v>45675</v>
      </c>
      <c r="I3407" t="s">
        <v>2479</v>
      </c>
      <c r="K3407">
        <f t="shared" ca="1" si="108"/>
        <v>-17</v>
      </c>
    </row>
    <row r="3408" spans="1:11" x14ac:dyDescent="0.25">
      <c r="A3408">
        <v>16295810</v>
      </c>
      <c r="B3408">
        <v>4500162958</v>
      </c>
      <c r="C3408" s="1">
        <v>45671</v>
      </c>
      <c r="D3408">
        <v>10</v>
      </c>
      <c r="E3408" t="s">
        <v>2486</v>
      </c>
      <c r="F3408" s="2" t="str">
        <f t="shared" si="107"/>
        <v>Material</v>
      </c>
      <c r="G3408" t="s">
        <v>12</v>
      </c>
      <c r="H3408" s="1">
        <v>45682</v>
      </c>
      <c r="I3408" t="s">
        <v>2377</v>
      </c>
      <c r="K3408">
        <f t="shared" ca="1" si="108"/>
        <v>-10</v>
      </c>
    </row>
    <row r="3409" spans="1:11" x14ac:dyDescent="0.25">
      <c r="A3409">
        <v>16295830</v>
      </c>
      <c r="B3409">
        <v>4500162958</v>
      </c>
      <c r="C3409" s="1">
        <v>45671</v>
      </c>
      <c r="D3409">
        <v>30</v>
      </c>
      <c r="E3409" t="s">
        <v>2487</v>
      </c>
      <c r="F3409" s="2" t="str">
        <f t="shared" si="107"/>
        <v>Material</v>
      </c>
      <c r="G3409" t="s">
        <v>12</v>
      </c>
      <c r="H3409" s="1">
        <v>45682</v>
      </c>
      <c r="I3409" t="s">
        <v>2377</v>
      </c>
      <c r="K3409">
        <f t="shared" ca="1" si="108"/>
        <v>-10</v>
      </c>
    </row>
    <row r="3410" spans="1:11" x14ac:dyDescent="0.25">
      <c r="A3410">
        <v>16295820</v>
      </c>
      <c r="B3410">
        <v>4500162958</v>
      </c>
      <c r="C3410" s="1">
        <v>45671</v>
      </c>
      <c r="D3410">
        <v>20</v>
      </c>
      <c r="E3410" t="s">
        <v>2460</v>
      </c>
      <c r="F3410" s="2" t="str">
        <f t="shared" si="107"/>
        <v>Material</v>
      </c>
      <c r="G3410" t="s">
        <v>12</v>
      </c>
      <c r="H3410" s="1">
        <v>45682</v>
      </c>
      <c r="I3410" t="s">
        <v>2377</v>
      </c>
      <c r="K3410">
        <f t="shared" ca="1" si="108"/>
        <v>-10</v>
      </c>
    </row>
    <row r="3411" spans="1:11" x14ac:dyDescent="0.25">
      <c r="A3411">
        <v>16295860</v>
      </c>
      <c r="B3411">
        <v>4500162958</v>
      </c>
      <c r="C3411" s="1">
        <v>45671</v>
      </c>
      <c r="D3411">
        <v>60</v>
      </c>
      <c r="E3411" t="s">
        <v>1775</v>
      </c>
      <c r="F3411" s="2" t="str">
        <f t="shared" si="107"/>
        <v>Material</v>
      </c>
      <c r="G3411" t="s">
        <v>12</v>
      </c>
      <c r="H3411" s="1">
        <v>45682</v>
      </c>
      <c r="I3411" t="s">
        <v>2377</v>
      </c>
      <c r="K3411">
        <f t="shared" ca="1" si="108"/>
        <v>-10</v>
      </c>
    </row>
    <row r="3412" spans="1:11" x14ac:dyDescent="0.25">
      <c r="A3412">
        <v>16295870</v>
      </c>
      <c r="B3412">
        <v>4500162958</v>
      </c>
      <c r="C3412" s="1">
        <v>45671</v>
      </c>
      <c r="D3412">
        <v>70</v>
      </c>
      <c r="E3412" t="s">
        <v>2488</v>
      </c>
      <c r="F3412" s="2" t="str">
        <f t="shared" si="107"/>
        <v>Material</v>
      </c>
      <c r="G3412" t="s">
        <v>12</v>
      </c>
      <c r="H3412" s="1">
        <v>45682</v>
      </c>
      <c r="I3412" t="s">
        <v>2377</v>
      </c>
      <c r="K3412">
        <f t="shared" ca="1" si="108"/>
        <v>-10</v>
      </c>
    </row>
    <row r="3413" spans="1:11" x14ac:dyDescent="0.25">
      <c r="A3413">
        <v>16295850</v>
      </c>
      <c r="B3413">
        <v>4500162958</v>
      </c>
      <c r="C3413" s="1">
        <v>45671</v>
      </c>
      <c r="D3413">
        <v>50</v>
      </c>
      <c r="E3413" t="s">
        <v>2489</v>
      </c>
      <c r="F3413" s="2" t="str">
        <f t="shared" si="107"/>
        <v>Material</v>
      </c>
      <c r="G3413" t="s">
        <v>12</v>
      </c>
      <c r="H3413" s="1">
        <v>45682</v>
      </c>
      <c r="I3413" t="s">
        <v>2377</v>
      </c>
      <c r="K3413">
        <f t="shared" ca="1" si="108"/>
        <v>-10</v>
      </c>
    </row>
    <row r="3414" spans="1:11" x14ac:dyDescent="0.25">
      <c r="A3414">
        <v>16295840</v>
      </c>
      <c r="B3414">
        <v>4500162958</v>
      </c>
      <c r="C3414" s="1">
        <v>45671</v>
      </c>
      <c r="D3414">
        <v>40</v>
      </c>
      <c r="E3414" t="s">
        <v>2490</v>
      </c>
      <c r="F3414" s="2" t="str">
        <f t="shared" si="107"/>
        <v>Material</v>
      </c>
      <c r="G3414" t="s">
        <v>12</v>
      </c>
      <c r="H3414" s="1">
        <v>45682</v>
      </c>
      <c r="I3414" t="s">
        <v>2377</v>
      </c>
      <c r="K3414">
        <f t="shared" ca="1" si="108"/>
        <v>-10</v>
      </c>
    </row>
    <row r="3415" spans="1:11" x14ac:dyDescent="0.25">
      <c r="A3415">
        <v>16295880</v>
      </c>
      <c r="B3415">
        <v>4500162958</v>
      </c>
      <c r="C3415" s="1">
        <v>45671</v>
      </c>
      <c r="D3415">
        <v>80</v>
      </c>
      <c r="E3415" t="s">
        <v>2491</v>
      </c>
      <c r="F3415" s="2" t="str">
        <f t="shared" si="107"/>
        <v>Material</v>
      </c>
      <c r="G3415" t="s">
        <v>12</v>
      </c>
      <c r="H3415" s="1">
        <v>45682</v>
      </c>
      <c r="I3415" t="s">
        <v>2377</v>
      </c>
      <c r="K3415">
        <f t="shared" ca="1" si="108"/>
        <v>-10</v>
      </c>
    </row>
    <row r="3416" spans="1:11" x14ac:dyDescent="0.25">
      <c r="A3416">
        <v>16296280</v>
      </c>
      <c r="B3416">
        <v>4500162962</v>
      </c>
      <c r="C3416" s="1">
        <v>45671</v>
      </c>
      <c r="D3416">
        <v>80</v>
      </c>
      <c r="E3416" t="s">
        <v>2492</v>
      </c>
      <c r="F3416" s="2" t="str">
        <f t="shared" si="107"/>
        <v>Material</v>
      </c>
      <c r="G3416" t="s">
        <v>313</v>
      </c>
      <c r="H3416" s="1">
        <v>45675</v>
      </c>
      <c r="I3416" t="s">
        <v>2493</v>
      </c>
      <c r="K3416">
        <f t="shared" ca="1" si="108"/>
        <v>-17</v>
      </c>
    </row>
    <row r="3417" spans="1:11" x14ac:dyDescent="0.25">
      <c r="A3417">
        <v>16296310</v>
      </c>
      <c r="B3417">
        <v>4500162963</v>
      </c>
      <c r="C3417" s="1">
        <v>45671</v>
      </c>
      <c r="D3417">
        <v>10</v>
      </c>
      <c r="E3417" t="s">
        <v>2494</v>
      </c>
      <c r="F3417" s="2" t="str">
        <f t="shared" si="107"/>
        <v>Material</v>
      </c>
      <c r="G3417" t="s">
        <v>46</v>
      </c>
      <c r="H3417" s="1">
        <v>45672</v>
      </c>
      <c r="I3417" t="s">
        <v>2495</v>
      </c>
      <c r="K3417">
        <f t="shared" ca="1" si="108"/>
        <v>-20</v>
      </c>
    </row>
    <row r="3418" spans="1:11" x14ac:dyDescent="0.25">
      <c r="A3418">
        <v>16296510</v>
      </c>
      <c r="B3418">
        <v>4500162965</v>
      </c>
      <c r="C3418" s="1">
        <v>45671</v>
      </c>
      <c r="D3418">
        <v>10</v>
      </c>
      <c r="E3418" t="s">
        <v>2496</v>
      </c>
      <c r="F3418" s="2" t="str">
        <f t="shared" si="107"/>
        <v>Material</v>
      </c>
      <c r="G3418" t="s">
        <v>16</v>
      </c>
      <c r="H3418" s="1">
        <v>45736</v>
      </c>
      <c r="I3418" t="s">
        <v>2377</v>
      </c>
      <c r="K3418">
        <f t="shared" ca="1" si="108"/>
        <v>44</v>
      </c>
    </row>
    <row r="3419" spans="1:11" x14ac:dyDescent="0.25">
      <c r="A3419">
        <v>16296730</v>
      </c>
      <c r="B3419">
        <v>4500162967</v>
      </c>
      <c r="C3419" s="1">
        <v>45671</v>
      </c>
      <c r="D3419">
        <v>30</v>
      </c>
      <c r="E3419" t="s">
        <v>2497</v>
      </c>
      <c r="F3419" s="2" t="str">
        <f t="shared" si="107"/>
        <v>Material</v>
      </c>
      <c r="G3419" t="s">
        <v>313</v>
      </c>
      <c r="H3419" s="1">
        <v>45675</v>
      </c>
      <c r="I3419" t="s">
        <v>2498</v>
      </c>
      <c r="K3419">
        <f t="shared" ca="1" si="108"/>
        <v>-17</v>
      </c>
    </row>
    <row r="3420" spans="1:11" x14ac:dyDescent="0.25">
      <c r="A3420">
        <v>16296710</v>
      </c>
      <c r="B3420">
        <v>4500162967</v>
      </c>
      <c r="C3420" s="1">
        <v>45671</v>
      </c>
      <c r="D3420">
        <v>10</v>
      </c>
      <c r="E3420" t="s">
        <v>2465</v>
      </c>
      <c r="F3420" s="2" t="str">
        <f t="shared" si="107"/>
        <v>Material</v>
      </c>
      <c r="G3420" t="s">
        <v>313</v>
      </c>
      <c r="H3420" s="1">
        <v>45675</v>
      </c>
      <c r="I3420" t="s">
        <v>2498</v>
      </c>
      <c r="K3420">
        <f t="shared" ca="1" si="108"/>
        <v>-17</v>
      </c>
    </row>
    <row r="3421" spans="1:11" x14ac:dyDescent="0.25">
      <c r="A3421">
        <v>16296760</v>
      </c>
      <c r="B3421">
        <v>4500162967</v>
      </c>
      <c r="C3421" s="1">
        <v>45671</v>
      </c>
      <c r="D3421">
        <v>60</v>
      </c>
      <c r="E3421" t="s">
        <v>2499</v>
      </c>
      <c r="F3421" s="2" t="str">
        <f t="shared" si="107"/>
        <v>Material</v>
      </c>
      <c r="G3421" t="s">
        <v>313</v>
      </c>
      <c r="H3421" s="1">
        <v>45675</v>
      </c>
      <c r="I3421" t="s">
        <v>2498</v>
      </c>
      <c r="K3421">
        <f t="shared" ca="1" si="108"/>
        <v>-17</v>
      </c>
    </row>
    <row r="3422" spans="1:11" x14ac:dyDescent="0.25">
      <c r="A3422">
        <v>16296790</v>
      </c>
      <c r="B3422">
        <v>4500162967</v>
      </c>
      <c r="C3422" s="1">
        <v>45671</v>
      </c>
      <c r="D3422">
        <v>90</v>
      </c>
      <c r="E3422" t="s">
        <v>2500</v>
      </c>
      <c r="F3422" s="2" t="str">
        <f t="shared" si="107"/>
        <v>Material</v>
      </c>
      <c r="G3422" t="s">
        <v>313</v>
      </c>
      <c r="H3422" s="1">
        <v>45675</v>
      </c>
      <c r="I3422" t="s">
        <v>2498</v>
      </c>
      <c r="K3422">
        <f t="shared" ca="1" si="108"/>
        <v>-17</v>
      </c>
    </row>
    <row r="3423" spans="1:11" x14ac:dyDescent="0.25">
      <c r="A3423">
        <v>16296720</v>
      </c>
      <c r="B3423">
        <v>4500162967</v>
      </c>
      <c r="C3423" s="1">
        <v>45671</v>
      </c>
      <c r="D3423">
        <v>20</v>
      </c>
      <c r="E3423" t="s">
        <v>2501</v>
      </c>
      <c r="F3423" s="2" t="str">
        <f t="shared" si="107"/>
        <v>Material</v>
      </c>
      <c r="G3423" t="s">
        <v>313</v>
      </c>
      <c r="H3423" s="1">
        <v>45675</v>
      </c>
      <c r="I3423" t="s">
        <v>2498</v>
      </c>
      <c r="K3423">
        <f t="shared" ca="1" si="108"/>
        <v>-17</v>
      </c>
    </row>
    <row r="3424" spans="1:11" x14ac:dyDescent="0.25">
      <c r="A3424">
        <v>16296750</v>
      </c>
      <c r="B3424">
        <v>4500162967</v>
      </c>
      <c r="C3424" s="1">
        <v>45671</v>
      </c>
      <c r="D3424">
        <v>50</v>
      </c>
      <c r="E3424" t="s">
        <v>2502</v>
      </c>
      <c r="F3424" s="2" t="str">
        <f t="shared" si="107"/>
        <v>Material</v>
      </c>
      <c r="G3424" t="s">
        <v>313</v>
      </c>
      <c r="H3424" s="1">
        <v>45675</v>
      </c>
      <c r="I3424" t="s">
        <v>2498</v>
      </c>
      <c r="K3424">
        <f t="shared" ca="1" si="108"/>
        <v>-17</v>
      </c>
    </row>
    <row r="3425" spans="1:11" x14ac:dyDescent="0.25">
      <c r="A3425">
        <v>16296780</v>
      </c>
      <c r="B3425">
        <v>4500162967</v>
      </c>
      <c r="C3425" s="1">
        <v>45671</v>
      </c>
      <c r="D3425">
        <v>80</v>
      </c>
      <c r="E3425" t="s">
        <v>2503</v>
      </c>
      <c r="F3425" s="2" t="str">
        <f t="shared" si="107"/>
        <v>Material</v>
      </c>
      <c r="G3425" t="s">
        <v>313</v>
      </c>
      <c r="H3425" s="1">
        <v>45675</v>
      </c>
      <c r="I3425" t="s">
        <v>2498</v>
      </c>
      <c r="K3425">
        <f t="shared" ca="1" si="108"/>
        <v>-17</v>
      </c>
    </row>
    <row r="3426" spans="1:11" x14ac:dyDescent="0.25">
      <c r="A3426">
        <v>16296770</v>
      </c>
      <c r="B3426">
        <v>4500162967</v>
      </c>
      <c r="C3426" s="1">
        <v>45671</v>
      </c>
      <c r="D3426">
        <v>70</v>
      </c>
      <c r="E3426" t="s">
        <v>2504</v>
      </c>
      <c r="F3426" s="2" t="str">
        <f t="shared" si="107"/>
        <v>Material</v>
      </c>
      <c r="G3426" t="s">
        <v>313</v>
      </c>
      <c r="H3426" s="1">
        <v>45675</v>
      </c>
      <c r="I3426" t="s">
        <v>2498</v>
      </c>
      <c r="K3426">
        <f t="shared" ca="1" si="108"/>
        <v>-17</v>
      </c>
    </row>
    <row r="3427" spans="1:11" x14ac:dyDescent="0.25">
      <c r="A3427">
        <v>16296740</v>
      </c>
      <c r="B3427">
        <v>4500162967</v>
      </c>
      <c r="C3427" s="1">
        <v>45671</v>
      </c>
      <c r="D3427">
        <v>40</v>
      </c>
      <c r="E3427" t="s">
        <v>1638</v>
      </c>
      <c r="F3427" s="2" t="str">
        <f t="shared" si="107"/>
        <v>Material</v>
      </c>
      <c r="G3427" t="s">
        <v>313</v>
      </c>
      <c r="H3427" s="1">
        <v>45675</v>
      </c>
      <c r="I3427" t="s">
        <v>2498</v>
      </c>
      <c r="K3427">
        <f t="shared" ca="1" si="108"/>
        <v>-17</v>
      </c>
    </row>
    <row r="3428" spans="1:11" x14ac:dyDescent="0.25">
      <c r="A3428">
        <v>16296840</v>
      </c>
      <c r="B3428">
        <v>4500162968</v>
      </c>
      <c r="C3428" s="1">
        <v>45671</v>
      </c>
      <c r="D3428">
        <v>40</v>
      </c>
      <c r="E3428" t="s">
        <v>2505</v>
      </c>
      <c r="F3428" s="2" t="str">
        <f t="shared" si="107"/>
        <v>Material</v>
      </c>
      <c r="G3428" t="s">
        <v>16</v>
      </c>
      <c r="H3428" s="1">
        <v>45677</v>
      </c>
      <c r="I3428" t="s">
        <v>2377</v>
      </c>
      <c r="K3428">
        <f t="shared" ca="1" si="108"/>
        <v>-15</v>
      </c>
    </row>
    <row r="3429" spans="1:11" x14ac:dyDescent="0.25">
      <c r="A3429">
        <v>16296850</v>
      </c>
      <c r="B3429">
        <v>4500162968</v>
      </c>
      <c r="C3429" s="1">
        <v>45671</v>
      </c>
      <c r="D3429">
        <v>50</v>
      </c>
      <c r="E3429" t="s">
        <v>2499</v>
      </c>
      <c r="F3429" s="2" t="str">
        <f t="shared" si="107"/>
        <v>Material</v>
      </c>
      <c r="G3429" t="s">
        <v>16</v>
      </c>
      <c r="H3429" s="1">
        <v>45677</v>
      </c>
      <c r="I3429" t="s">
        <v>2377</v>
      </c>
      <c r="K3429">
        <f t="shared" ca="1" si="108"/>
        <v>-15</v>
      </c>
    </row>
    <row r="3430" spans="1:11" x14ac:dyDescent="0.25">
      <c r="A3430">
        <v>16296810</v>
      </c>
      <c r="B3430">
        <v>4500162968</v>
      </c>
      <c r="C3430" s="1">
        <v>45671</v>
      </c>
      <c r="D3430">
        <v>10</v>
      </c>
      <c r="E3430" t="s">
        <v>2506</v>
      </c>
      <c r="F3430" s="2" t="str">
        <f t="shared" si="107"/>
        <v>Material</v>
      </c>
      <c r="G3430" t="s">
        <v>16</v>
      </c>
      <c r="H3430" s="1">
        <v>45677</v>
      </c>
      <c r="I3430" t="s">
        <v>2377</v>
      </c>
      <c r="K3430">
        <f t="shared" ca="1" si="108"/>
        <v>-15</v>
      </c>
    </row>
    <row r="3431" spans="1:11" x14ac:dyDescent="0.25">
      <c r="A3431">
        <v>16296860</v>
      </c>
      <c r="B3431">
        <v>4500162968</v>
      </c>
      <c r="C3431" s="1">
        <v>45671</v>
      </c>
      <c r="D3431">
        <v>60</v>
      </c>
      <c r="E3431" t="s">
        <v>2507</v>
      </c>
      <c r="F3431" s="2" t="str">
        <f t="shared" si="107"/>
        <v>Material</v>
      </c>
      <c r="G3431" t="s">
        <v>16</v>
      </c>
      <c r="H3431" s="1">
        <v>45677</v>
      </c>
      <c r="I3431" t="s">
        <v>2377</v>
      </c>
      <c r="K3431">
        <f t="shared" ca="1" si="108"/>
        <v>-15</v>
      </c>
    </row>
    <row r="3432" spans="1:11" x14ac:dyDescent="0.25">
      <c r="A3432">
        <v>16296830</v>
      </c>
      <c r="B3432">
        <v>4500162968</v>
      </c>
      <c r="C3432" s="1">
        <v>45671</v>
      </c>
      <c r="D3432">
        <v>30</v>
      </c>
      <c r="E3432" t="s">
        <v>2502</v>
      </c>
      <c r="F3432" s="2" t="str">
        <f t="shared" si="107"/>
        <v>Material</v>
      </c>
      <c r="G3432" t="s">
        <v>16</v>
      </c>
      <c r="H3432" s="1">
        <v>45677</v>
      </c>
      <c r="I3432" t="s">
        <v>2377</v>
      </c>
      <c r="K3432">
        <f t="shared" ca="1" si="108"/>
        <v>-15</v>
      </c>
    </row>
    <row r="3433" spans="1:11" x14ac:dyDescent="0.25">
      <c r="A3433">
        <v>16296820</v>
      </c>
      <c r="B3433">
        <v>4500162968</v>
      </c>
      <c r="C3433" s="1">
        <v>45671</v>
      </c>
      <c r="D3433">
        <v>20</v>
      </c>
      <c r="E3433" t="s">
        <v>2475</v>
      </c>
      <c r="F3433" s="2" t="str">
        <f t="shared" si="107"/>
        <v>Material</v>
      </c>
      <c r="G3433" t="s">
        <v>16</v>
      </c>
      <c r="H3433" s="1">
        <v>45677</v>
      </c>
      <c r="I3433" t="s">
        <v>2377</v>
      </c>
      <c r="K3433">
        <f t="shared" ca="1" si="108"/>
        <v>-15</v>
      </c>
    </row>
    <row r="3434" spans="1:11" x14ac:dyDescent="0.25">
      <c r="A3434">
        <v>16297010</v>
      </c>
      <c r="B3434" s="2">
        <v>4500162970</v>
      </c>
      <c r="C3434" s="4">
        <v>45671</v>
      </c>
      <c r="D3434" s="2">
        <v>10</v>
      </c>
      <c r="E3434" s="2" t="s">
        <v>1387</v>
      </c>
      <c r="F3434" s="2" t="str">
        <f t="shared" si="107"/>
        <v>Material</v>
      </c>
      <c r="G3434" t="s">
        <v>353</v>
      </c>
      <c r="H3434" s="1">
        <v>45691</v>
      </c>
      <c r="I3434" t="s">
        <v>1130</v>
      </c>
      <c r="K3434">
        <f t="shared" ca="1" si="108"/>
        <v>-1</v>
      </c>
    </row>
    <row r="3435" spans="1:11" x14ac:dyDescent="0.25">
      <c r="A3435">
        <v>16297110</v>
      </c>
      <c r="B3435">
        <v>4500162971</v>
      </c>
      <c r="C3435" s="1">
        <v>45671</v>
      </c>
      <c r="D3435">
        <v>10</v>
      </c>
      <c r="E3435" t="s">
        <v>1772</v>
      </c>
      <c r="F3435" s="2" t="str">
        <f t="shared" si="107"/>
        <v>Material</v>
      </c>
      <c r="G3435" t="s">
        <v>16</v>
      </c>
      <c r="H3435" s="1">
        <v>45736</v>
      </c>
      <c r="I3435" t="s">
        <v>2377</v>
      </c>
      <c r="K3435">
        <f t="shared" ca="1" si="108"/>
        <v>44</v>
      </c>
    </row>
    <row r="3436" spans="1:11" x14ac:dyDescent="0.25">
      <c r="A3436">
        <v>16297120</v>
      </c>
      <c r="B3436">
        <v>4500162971</v>
      </c>
      <c r="C3436" s="1">
        <v>45671</v>
      </c>
      <c r="D3436">
        <v>20</v>
      </c>
      <c r="E3436" t="s">
        <v>1774</v>
      </c>
      <c r="F3436" s="2" t="str">
        <f t="shared" ref="F3436:F3499" si="109">IF(OR(G3453="Eliene",G3453="Palloma"),"Material Analitico","Material")</f>
        <v>Material</v>
      </c>
      <c r="G3436" t="s">
        <v>16</v>
      </c>
      <c r="H3436" s="1">
        <v>45736</v>
      </c>
      <c r="I3436" t="s">
        <v>2377</v>
      </c>
      <c r="K3436">
        <f t="shared" ca="1" si="108"/>
        <v>44</v>
      </c>
    </row>
    <row r="3437" spans="1:11" x14ac:dyDescent="0.25">
      <c r="A3437">
        <v>16297140</v>
      </c>
      <c r="B3437">
        <v>4500162971</v>
      </c>
      <c r="C3437" s="1">
        <v>45671</v>
      </c>
      <c r="D3437">
        <v>40</v>
      </c>
      <c r="E3437" t="s">
        <v>1801</v>
      </c>
      <c r="F3437" s="2" t="str">
        <f t="shared" si="109"/>
        <v>Material</v>
      </c>
      <c r="G3437" t="s">
        <v>16</v>
      </c>
      <c r="H3437" s="1">
        <v>45736</v>
      </c>
      <c r="I3437" t="s">
        <v>2377</v>
      </c>
      <c r="K3437">
        <f t="shared" ca="1" si="108"/>
        <v>44</v>
      </c>
    </row>
    <row r="3438" spans="1:11" x14ac:dyDescent="0.25">
      <c r="A3438">
        <v>16297150</v>
      </c>
      <c r="B3438">
        <v>4500162971</v>
      </c>
      <c r="C3438" s="1">
        <v>45671</v>
      </c>
      <c r="D3438">
        <v>50</v>
      </c>
      <c r="E3438" t="s">
        <v>1777</v>
      </c>
      <c r="F3438" s="2" t="str">
        <f t="shared" si="109"/>
        <v>Material</v>
      </c>
      <c r="G3438" t="s">
        <v>16</v>
      </c>
      <c r="H3438" s="1">
        <v>45736</v>
      </c>
      <c r="I3438" t="s">
        <v>2377</v>
      </c>
      <c r="K3438">
        <f t="shared" ca="1" si="108"/>
        <v>44</v>
      </c>
    </row>
    <row r="3439" spans="1:11" x14ac:dyDescent="0.25">
      <c r="A3439">
        <v>16297160</v>
      </c>
      <c r="B3439">
        <v>4500162971</v>
      </c>
      <c r="C3439" s="1">
        <v>45671</v>
      </c>
      <c r="D3439">
        <v>60</v>
      </c>
      <c r="E3439" t="s">
        <v>2508</v>
      </c>
      <c r="F3439" s="2" t="str">
        <f t="shared" si="109"/>
        <v>Material</v>
      </c>
      <c r="G3439" t="s">
        <v>16</v>
      </c>
      <c r="H3439" s="1">
        <v>45736</v>
      </c>
      <c r="I3439" t="s">
        <v>2377</v>
      </c>
      <c r="K3439">
        <f t="shared" ca="1" si="108"/>
        <v>44</v>
      </c>
    </row>
    <row r="3440" spans="1:11" x14ac:dyDescent="0.25">
      <c r="A3440">
        <v>16297190</v>
      </c>
      <c r="B3440">
        <v>4500162971</v>
      </c>
      <c r="C3440" s="1">
        <v>45671</v>
      </c>
      <c r="D3440">
        <v>90</v>
      </c>
      <c r="E3440" t="s">
        <v>2509</v>
      </c>
      <c r="F3440" s="2" t="str">
        <f t="shared" si="109"/>
        <v>Material</v>
      </c>
      <c r="G3440" t="s">
        <v>16</v>
      </c>
      <c r="H3440" s="1">
        <v>45736</v>
      </c>
      <c r="I3440" t="s">
        <v>2377</v>
      </c>
      <c r="K3440">
        <f t="shared" ca="1" si="108"/>
        <v>44</v>
      </c>
    </row>
    <row r="3441" spans="1:11" x14ac:dyDescent="0.25">
      <c r="A3441">
        <v>16297170</v>
      </c>
      <c r="B3441">
        <v>4500162971</v>
      </c>
      <c r="C3441" s="1">
        <v>45671</v>
      </c>
      <c r="D3441">
        <v>70</v>
      </c>
      <c r="E3441" t="s">
        <v>2510</v>
      </c>
      <c r="F3441" s="2" t="str">
        <f t="shared" si="109"/>
        <v>Material</v>
      </c>
      <c r="G3441" t="s">
        <v>16</v>
      </c>
      <c r="H3441" s="1">
        <v>45736</v>
      </c>
      <c r="I3441" t="s">
        <v>2377</v>
      </c>
      <c r="K3441">
        <f t="shared" ca="1" si="108"/>
        <v>44</v>
      </c>
    </row>
    <row r="3442" spans="1:11" x14ac:dyDescent="0.25">
      <c r="A3442">
        <v>16297180</v>
      </c>
      <c r="B3442">
        <v>4500162971</v>
      </c>
      <c r="C3442" s="1">
        <v>45671</v>
      </c>
      <c r="D3442">
        <v>80</v>
      </c>
      <c r="E3442" t="s">
        <v>2385</v>
      </c>
      <c r="F3442" s="2" t="str">
        <f t="shared" si="109"/>
        <v>Material Analitico</v>
      </c>
      <c r="G3442" t="s">
        <v>16</v>
      </c>
      <c r="H3442" s="1">
        <v>45736</v>
      </c>
      <c r="I3442" t="s">
        <v>2377</v>
      </c>
      <c r="K3442">
        <f t="shared" ca="1" si="108"/>
        <v>44</v>
      </c>
    </row>
    <row r="3443" spans="1:11" x14ac:dyDescent="0.25">
      <c r="A3443">
        <v>16297130</v>
      </c>
      <c r="B3443">
        <v>4500162971</v>
      </c>
      <c r="C3443" s="1">
        <v>45671</v>
      </c>
      <c r="D3443">
        <v>30</v>
      </c>
      <c r="E3443" t="s">
        <v>1784</v>
      </c>
      <c r="F3443" s="2" t="str">
        <f t="shared" si="109"/>
        <v>Material</v>
      </c>
      <c r="G3443" t="s">
        <v>16</v>
      </c>
      <c r="H3443" s="1">
        <v>45736</v>
      </c>
      <c r="I3443" t="s">
        <v>2377</v>
      </c>
      <c r="K3443">
        <f t="shared" ca="1" si="108"/>
        <v>44</v>
      </c>
    </row>
    <row r="3444" spans="1:11" x14ac:dyDescent="0.25">
      <c r="A3444">
        <v>162971100</v>
      </c>
      <c r="B3444">
        <v>4500162971</v>
      </c>
      <c r="C3444" s="1">
        <v>45671</v>
      </c>
      <c r="D3444">
        <v>100</v>
      </c>
      <c r="E3444" t="s">
        <v>1785</v>
      </c>
      <c r="F3444" s="2" t="str">
        <f t="shared" si="109"/>
        <v>Material</v>
      </c>
      <c r="G3444" t="s">
        <v>16</v>
      </c>
      <c r="H3444" s="1">
        <v>45736</v>
      </c>
      <c r="I3444" t="s">
        <v>2377</v>
      </c>
      <c r="K3444">
        <f t="shared" ca="1" si="108"/>
        <v>44</v>
      </c>
    </row>
    <row r="3445" spans="1:11" x14ac:dyDescent="0.25">
      <c r="A3445">
        <v>162971110</v>
      </c>
      <c r="B3445">
        <v>4500162971</v>
      </c>
      <c r="C3445" s="1">
        <v>45671</v>
      </c>
      <c r="D3445">
        <v>110</v>
      </c>
      <c r="E3445" t="s">
        <v>2484</v>
      </c>
      <c r="F3445" s="2" t="str">
        <f t="shared" si="109"/>
        <v>Material</v>
      </c>
      <c r="G3445" t="s">
        <v>16</v>
      </c>
      <c r="H3445" s="1">
        <v>45736</v>
      </c>
      <c r="I3445" t="s">
        <v>2377</v>
      </c>
      <c r="K3445">
        <f t="shared" ca="1" si="108"/>
        <v>44</v>
      </c>
    </row>
    <row r="3446" spans="1:11" x14ac:dyDescent="0.25">
      <c r="A3446">
        <v>162971120</v>
      </c>
      <c r="B3446">
        <v>4500162971</v>
      </c>
      <c r="C3446" s="1">
        <v>45671</v>
      </c>
      <c r="D3446">
        <v>120</v>
      </c>
      <c r="E3446" t="s">
        <v>2391</v>
      </c>
      <c r="F3446" s="2" t="str">
        <f t="shared" si="109"/>
        <v>Material</v>
      </c>
      <c r="G3446" t="s">
        <v>16</v>
      </c>
      <c r="H3446" s="1">
        <v>45736</v>
      </c>
      <c r="I3446" t="s">
        <v>2377</v>
      </c>
      <c r="K3446">
        <f t="shared" ca="1" si="108"/>
        <v>44</v>
      </c>
    </row>
    <row r="3447" spans="1:11" x14ac:dyDescent="0.25">
      <c r="A3447">
        <v>16297260</v>
      </c>
      <c r="B3447">
        <v>4500162972</v>
      </c>
      <c r="C3447" s="1">
        <v>45671</v>
      </c>
      <c r="D3447">
        <v>60</v>
      </c>
      <c r="E3447" t="s">
        <v>1776</v>
      </c>
      <c r="F3447" s="2" t="str">
        <f t="shared" si="109"/>
        <v>Material</v>
      </c>
      <c r="G3447" t="s">
        <v>16</v>
      </c>
      <c r="H3447" s="1">
        <v>45736</v>
      </c>
      <c r="I3447" t="s">
        <v>2377</v>
      </c>
      <c r="K3447">
        <f t="shared" ca="1" si="108"/>
        <v>44</v>
      </c>
    </row>
    <row r="3448" spans="1:11" x14ac:dyDescent="0.25">
      <c r="A3448">
        <v>162972120</v>
      </c>
      <c r="B3448">
        <v>4500162972</v>
      </c>
      <c r="C3448" s="1">
        <v>45671</v>
      </c>
      <c r="D3448">
        <v>120</v>
      </c>
      <c r="E3448" t="s">
        <v>1802</v>
      </c>
      <c r="F3448" s="2" t="str">
        <f t="shared" si="109"/>
        <v>Material</v>
      </c>
      <c r="G3448" t="s">
        <v>16</v>
      </c>
      <c r="H3448" s="1">
        <v>45736</v>
      </c>
      <c r="I3448" t="s">
        <v>2377</v>
      </c>
      <c r="K3448">
        <f t="shared" ca="1" si="108"/>
        <v>44</v>
      </c>
    </row>
    <row r="3449" spans="1:11" x14ac:dyDescent="0.25">
      <c r="A3449">
        <v>16297270</v>
      </c>
      <c r="B3449">
        <v>4500162972</v>
      </c>
      <c r="C3449" s="1">
        <v>45671</v>
      </c>
      <c r="D3449">
        <v>70</v>
      </c>
      <c r="E3449" t="s">
        <v>1780</v>
      </c>
      <c r="F3449" s="2" t="str">
        <f t="shared" si="109"/>
        <v>Material</v>
      </c>
      <c r="G3449" t="s">
        <v>16</v>
      </c>
      <c r="H3449" s="1">
        <v>45736</v>
      </c>
      <c r="I3449" t="s">
        <v>2377</v>
      </c>
      <c r="K3449">
        <f t="shared" ca="1" si="108"/>
        <v>44</v>
      </c>
    </row>
    <row r="3450" spans="1:11" x14ac:dyDescent="0.25">
      <c r="A3450">
        <v>16297240</v>
      </c>
      <c r="B3450">
        <v>4500162972</v>
      </c>
      <c r="C3450" s="1">
        <v>45671</v>
      </c>
      <c r="D3450">
        <v>40</v>
      </c>
      <c r="E3450" t="s">
        <v>2510</v>
      </c>
      <c r="F3450" s="2" t="str">
        <f t="shared" si="109"/>
        <v>Material</v>
      </c>
      <c r="G3450" t="s">
        <v>16</v>
      </c>
      <c r="H3450" s="1">
        <v>45736</v>
      </c>
      <c r="I3450" t="s">
        <v>2377</v>
      </c>
      <c r="K3450">
        <f t="shared" ca="1" si="108"/>
        <v>44</v>
      </c>
    </row>
    <row r="3451" spans="1:11" x14ac:dyDescent="0.25">
      <c r="A3451">
        <v>16297250</v>
      </c>
      <c r="B3451">
        <v>4500162972</v>
      </c>
      <c r="C3451" s="1">
        <v>45671</v>
      </c>
      <c r="D3451">
        <v>50</v>
      </c>
      <c r="E3451" t="s">
        <v>2401</v>
      </c>
      <c r="F3451" s="2" t="str">
        <f t="shared" si="109"/>
        <v>Material</v>
      </c>
      <c r="G3451" t="s">
        <v>16</v>
      </c>
      <c r="H3451" s="1">
        <v>45736</v>
      </c>
      <c r="I3451" t="s">
        <v>2377</v>
      </c>
      <c r="K3451">
        <f t="shared" ca="1" si="108"/>
        <v>44</v>
      </c>
    </row>
    <row r="3452" spans="1:11" x14ac:dyDescent="0.25">
      <c r="A3452">
        <v>16297280</v>
      </c>
      <c r="B3452">
        <v>4500162972</v>
      </c>
      <c r="C3452" s="1">
        <v>45671</v>
      </c>
      <c r="D3452">
        <v>80</v>
      </c>
      <c r="E3452" t="s">
        <v>2402</v>
      </c>
      <c r="F3452" s="2" t="str">
        <f t="shared" si="109"/>
        <v>Material</v>
      </c>
      <c r="G3452" t="s">
        <v>16</v>
      </c>
      <c r="H3452" s="1">
        <v>45736</v>
      </c>
      <c r="I3452" t="s">
        <v>2377</v>
      </c>
      <c r="K3452">
        <f t="shared" ca="1" si="108"/>
        <v>44</v>
      </c>
    </row>
    <row r="3453" spans="1:11" x14ac:dyDescent="0.25">
      <c r="A3453">
        <v>162972110</v>
      </c>
      <c r="B3453">
        <v>4500162972</v>
      </c>
      <c r="C3453" s="1">
        <v>45671</v>
      </c>
      <c r="D3453">
        <v>110</v>
      </c>
      <c r="E3453" t="s">
        <v>2384</v>
      </c>
      <c r="F3453" s="2" t="str">
        <f t="shared" si="109"/>
        <v>Material</v>
      </c>
      <c r="G3453" t="s">
        <v>16</v>
      </c>
      <c r="H3453" s="1">
        <v>45736</v>
      </c>
      <c r="I3453" t="s">
        <v>2377</v>
      </c>
      <c r="K3453">
        <f t="shared" ca="1" si="108"/>
        <v>44</v>
      </c>
    </row>
    <row r="3454" spans="1:11" x14ac:dyDescent="0.25">
      <c r="A3454">
        <v>16297230</v>
      </c>
      <c r="B3454">
        <v>4500162972</v>
      </c>
      <c r="C3454" s="1">
        <v>45671</v>
      </c>
      <c r="D3454">
        <v>30</v>
      </c>
      <c r="E3454" t="s">
        <v>1782</v>
      </c>
      <c r="F3454" s="2" t="str">
        <f t="shared" si="109"/>
        <v>Material</v>
      </c>
      <c r="G3454" t="s">
        <v>16</v>
      </c>
      <c r="H3454" s="1">
        <v>45736</v>
      </c>
      <c r="I3454" t="s">
        <v>2377</v>
      </c>
      <c r="K3454">
        <f t="shared" ca="1" si="108"/>
        <v>44</v>
      </c>
    </row>
    <row r="3455" spans="1:11" x14ac:dyDescent="0.25">
      <c r="A3455">
        <v>16297290</v>
      </c>
      <c r="B3455">
        <v>4500162972</v>
      </c>
      <c r="C3455" s="1">
        <v>45671</v>
      </c>
      <c r="D3455">
        <v>90</v>
      </c>
      <c r="E3455" t="s">
        <v>2404</v>
      </c>
      <c r="F3455" s="2" t="str">
        <f t="shared" si="109"/>
        <v>Material</v>
      </c>
      <c r="G3455" t="s">
        <v>16</v>
      </c>
      <c r="H3455" s="1">
        <v>45736</v>
      </c>
      <c r="I3455" t="s">
        <v>2377</v>
      </c>
      <c r="K3455">
        <f t="shared" ca="1" si="108"/>
        <v>44</v>
      </c>
    </row>
    <row r="3456" spans="1:11" x14ac:dyDescent="0.25">
      <c r="A3456">
        <v>162972100</v>
      </c>
      <c r="B3456">
        <v>4500162972</v>
      </c>
      <c r="C3456" s="1">
        <v>45671</v>
      </c>
      <c r="D3456">
        <v>100</v>
      </c>
      <c r="E3456" t="s">
        <v>2511</v>
      </c>
      <c r="F3456" s="2" t="str">
        <f t="shared" si="109"/>
        <v>Material</v>
      </c>
      <c r="G3456" t="s">
        <v>16</v>
      </c>
      <c r="H3456" s="1">
        <v>45736</v>
      </c>
      <c r="I3456" t="s">
        <v>2377</v>
      </c>
      <c r="K3456">
        <f t="shared" ca="1" si="108"/>
        <v>44</v>
      </c>
    </row>
    <row r="3457" spans="1:11" x14ac:dyDescent="0.25">
      <c r="A3457">
        <v>16297210</v>
      </c>
      <c r="B3457">
        <v>4500162972</v>
      </c>
      <c r="C3457" s="1">
        <v>45671</v>
      </c>
      <c r="D3457">
        <v>10</v>
      </c>
      <c r="E3457" t="s">
        <v>2512</v>
      </c>
      <c r="F3457" s="2" t="str">
        <f t="shared" si="109"/>
        <v>Material</v>
      </c>
      <c r="G3457" t="s">
        <v>16</v>
      </c>
      <c r="H3457" s="1">
        <v>45736</v>
      </c>
      <c r="I3457" t="s">
        <v>2377</v>
      </c>
      <c r="K3457">
        <f t="shared" ca="1" si="108"/>
        <v>44</v>
      </c>
    </row>
    <row r="3458" spans="1:11" x14ac:dyDescent="0.25">
      <c r="A3458">
        <v>16297220</v>
      </c>
      <c r="B3458">
        <v>4500162972</v>
      </c>
      <c r="C3458" s="1">
        <v>45671</v>
      </c>
      <c r="D3458">
        <v>20</v>
      </c>
      <c r="E3458" t="s">
        <v>1809</v>
      </c>
      <c r="F3458" s="2" t="str">
        <f t="shared" si="109"/>
        <v>Material</v>
      </c>
      <c r="G3458" t="s">
        <v>16</v>
      </c>
      <c r="H3458" s="1">
        <v>45736</v>
      </c>
      <c r="I3458" t="s">
        <v>2377</v>
      </c>
      <c r="K3458">
        <f t="shared" ca="1" si="108"/>
        <v>44</v>
      </c>
    </row>
    <row r="3459" spans="1:11" x14ac:dyDescent="0.25">
      <c r="A3459">
        <v>16297410</v>
      </c>
      <c r="B3459" s="2">
        <v>4500162974</v>
      </c>
      <c r="C3459" s="4">
        <v>45671</v>
      </c>
      <c r="D3459" s="2">
        <v>10</v>
      </c>
      <c r="E3459" s="2" t="s">
        <v>2513</v>
      </c>
      <c r="F3459" s="2" t="str">
        <f t="shared" si="109"/>
        <v>Material</v>
      </c>
      <c r="G3459" t="s">
        <v>22</v>
      </c>
      <c r="H3459" s="1">
        <v>45702</v>
      </c>
      <c r="I3459" t="s">
        <v>136</v>
      </c>
      <c r="K3459">
        <f t="shared" ca="1" si="108"/>
        <v>10</v>
      </c>
    </row>
    <row r="3460" spans="1:11" x14ac:dyDescent="0.25">
      <c r="A3460">
        <v>16297740</v>
      </c>
      <c r="B3460">
        <v>4500162977</v>
      </c>
      <c r="C3460" s="1">
        <v>45671</v>
      </c>
      <c r="D3460">
        <v>40</v>
      </c>
      <c r="E3460" t="s">
        <v>2514</v>
      </c>
      <c r="F3460" s="2" t="str">
        <f t="shared" si="109"/>
        <v>Material</v>
      </c>
      <c r="G3460" t="s">
        <v>313</v>
      </c>
      <c r="H3460" s="1">
        <v>45675</v>
      </c>
      <c r="I3460" t="s">
        <v>2515</v>
      </c>
      <c r="K3460">
        <f t="shared" ca="1" si="108"/>
        <v>-17</v>
      </c>
    </row>
    <row r="3461" spans="1:11" x14ac:dyDescent="0.25">
      <c r="A3461">
        <v>162977120</v>
      </c>
      <c r="B3461">
        <v>4500162977</v>
      </c>
      <c r="C3461" s="1">
        <v>45671</v>
      </c>
      <c r="D3461">
        <v>120</v>
      </c>
      <c r="E3461" t="s">
        <v>2516</v>
      </c>
      <c r="F3461" s="2" t="str">
        <f t="shared" si="109"/>
        <v>Material</v>
      </c>
      <c r="G3461" t="s">
        <v>313</v>
      </c>
      <c r="H3461" s="1">
        <v>45675</v>
      </c>
      <c r="I3461" t="s">
        <v>2515</v>
      </c>
      <c r="K3461">
        <f t="shared" ca="1" si="108"/>
        <v>-17</v>
      </c>
    </row>
    <row r="3462" spans="1:11" x14ac:dyDescent="0.25">
      <c r="A3462">
        <v>16297720</v>
      </c>
      <c r="B3462">
        <v>4500162977</v>
      </c>
      <c r="C3462" s="1">
        <v>45671</v>
      </c>
      <c r="D3462">
        <v>20</v>
      </c>
      <c r="E3462" t="s">
        <v>2517</v>
      </c>
      <c r="F3462" s="2" t="str">
        <f t="shared" si="109"/>
        <v>Material</v>
      </c>
      <c r="G3462" t="s">
        <v>313</v>
      </c>
      <c r="H3462" s="1">
        <v>45675</v>
      </c>
      <c r="I3462" t="s">
        <v>2515</v>
      </c>
      <c r="K3462">
        <f t="shared" ca="1" si="108"/>
        <v>-17</v>
      </c>
    </row>
    <row r="3463" spans="1:11" x14ac:dyDescent="0.25">
      <c r="A3463">
        <v>16297770</v>
      </c>
      <c r="B3463">
        <v>4500162977</v>
      </c>
      <c r="C3463" s="1">
        <v>45671</v>
      </c>
      <c r="D3463">
        <v>70</v>
      </c>
      <c r="E3463" t="s">
        <v>2518</v>
      </c>
      <c r="F3463" s="2" t="str">
        <f t="shared" si="109"/>
        <v>Material</v>
      </c>
      <c r="G3463" t="s">
        <v>313</v>
      </c>
      <c r="H3463" s="1">
        <v>45675</v>
      </c>
      <c r="I3463" t="s">
        <v>2515</v>
      </c>
      <c r="K3463">
        <f t="shared" ca="1" si="108"/>
        <v>-17</v>
      </c>
    </row>
    <row r="3464" spans="1:11" x14ac:dyDescent="0.25">
      <c r="A3464">
        <v>16297790</v>
      </c>
      <c r="B3464">
        <v>4500162977</v>
      </c>
      <c r="C3464" s="1">
        <v>45671</v>
      </c>
      <c r="D3464">
        <v>90</v>
      </c>
      <c r="E3464" t="s">
        <v>2519</v>
      </c>
      <c r="F3464" s="2" t="str">
        <f t="shared" si="109"/>
        <v>Material</v>
      </c>
      <c r="G3464" t="s">
        <v>313</v>
      </c>
      <c r="H3464" s="1">
        <v>45675</v>
      </c>
      <c r="I3464" t="s">
        <v>2515</v>
      </c>
      <c r="K3464">
        <f t="shared" ca="1" si="108"/>
        <v>-17</v>
      </c>
    </row>
    <row r="3465" spans="1:11" x14ac:dyDescent="0.25">
      <c r="A3465">
        <v>16297780</v>
      </c>
      <c r="B3465">
        <v>4500162977</v>
      </c>
      <c r="C3465" s="1">
        <v>45671</v>
      </c>
      <c r="D3465">
        <v>80</v>
      </c>
      <c r="E3465" t="s">
        <v>2520</v>
      </c>
      <c r="F3465" s="2" t="str">
        <f t="shared" si="109"/>
        <v>Material</v>
      </c>
      <c r="G3465" t="s">
        <v>313</v>
      </c>
      <c r="H3465" s="1">
        <v>45675</v>
      </c>
      <c r="I3465" t="s">
        <v>2515</v>
      </c>
      <c r="K3465">
        <f t="shared" ca="1" si="108"/>
        <v>-17</v>
      </c>
    </row>
    <row r="3466" spans="1:11" x14ac:dyDescent="0.25">
      <c r="A3466">
        <v>162977100</v>
      </c>
      <c r="B3466">
        <v>4500162977</v>
      </c>
      <c r="C3466" s="1">
        <v>45671</v>
      </c>
      <c r="D3466">
        <v>100</v>
      </c>
      <c r="E3466" t="s">
        <v>2521</v>
      </c>
      <c r="F3466" s="2" t="str">
        <f t="shared" si="109"/>
        <v>Material</v>
      </c>
      <c r="G3466" t="s">
        <v>313</v>
      </c>
      <c r="H3466" s="1">
        <v>45675</v>
      </c>
      <c r="I3466" t="s">
        <v>2515</v>
      </c>
      <c r="K3466">
        <f t="shared" ca="1" si="108"/>
        <v>-17</v>
      </c>
    </row>
    <row r="3467" spans="1:11" x14ac:dyDescent="0.25">
      <c r="A3467">
        <v>162977110</v>
      </c>
      <c r="B3467">
        <v>4500162977</v>
      </c>
      <c r="C3467" s="1">
        <v>45671</v>
      </c>
      <c r="D3467">
        <v>110</v>
      </c>
      <c r="E3467" t="s">
        <v>2522</v>
      </c>
      <c r="F3467" s="2" t="str">
        <f t="shared" si="109"/>
        <v>Material</v>
      </c>
      <c r="G3467" t="s">
        <v>313</v>
      </c>
      <c r="H3467" s="1">
        <v>45675</v>
      </c>
      <c r="I3467" t="s">
        <v>2515</v>
      </c>
      <c r="K3467">
        <f t="shared" ca="1" si="108"/>
        <v>-17</v>
      </c>
    </row>
    <row r="3468" spans="1:11" x14ac:dyDescent="0.25">
      <c r="A3468">
        <v>16297730</v>
      </c>
      <c r="B3468">
        <v>4500162977</v>
      </c>
      <c r="C3468" s="1">
        <v>45671</v>
      </c>
      <c r="D3468">
        <v>30</v>
      </c>
      <c r="E3468" t="s">
        <v>2523</v>
      </c>
      <c r="F3468" s="2" t="str">
        <f t="shared" si="109"/>
        <v>Material</v>
      </c>
      <c r="G3468" t="s">
        <v>313</v>
      </c>
      <c r="H3468" s="1">
        <v>45675</v>
      </c>
      <c r="I3468" t="s">
        <v>2515</v>
      </c>
      <c r="K3468">
        <f t="shared" ca="1" si="108"/>
        <v>-17</v>
      </c>
    </row>
    <row r="3469" spans="1:11" x14ac:dyDescent="0.25">
      <c r="A3469">
        <v>16297710</v>
      </c>
      <c r="B3469">
        <v>4500162977</v>
      </c>
      <c r="C3469" s="1">
        <v>45671</v>
      </c>
      <c r="D3469">
        <v>10</v>
      </c>
      <c r="E3469" t="s">
        <v>2524</v>
      </c>
      <c r="F3469" s="2" t="str">
        <f t="shared" si="109"/>
        <v>Material</v>
      </c>
      <c r="G3469" t="s">
        <v>313</v>
      </c>
      <c r="H3469" s="1">
        <v>45675</v>
      </c>
      <c r="I3469" t="s">
        <v>2515</v>
      </c>
      <c r="K3469">
        <f t="shared" ref="K3469:K3532" ca="1" si="110">H3469-TODAY()</f>
        <v>-17</v>
      </c>
    </row>
    <row r="3470" spans="1:11" x14ac:dyDescent="0.25">
      <c r="A3470">
        <v>16297760</v>
      </c>
      <c r="B3470">
        <v>4500162977</v>
      </c>
      <c r="C3470" s="1">
        <v>45671</v>
      </c>
      <c r="D3470">
        <v>60</v>
      </c>
      <c r="E3470" t="s">
        <v>2525</v>
      </c>
      <c r="F3470" s="2" t="str">
        <f t="shared" si="109"/>
        <v>Material</v>
      </c>
      <c r="G3470" t="s">
        <v>313</v>
      </c>
      <c r="H3470" s="1">
        <v>45675</v>
      </c>
      <c r="I3470" t="s">
        <v>2515</v>
      </c>
      <c r="K3470">
        <f t="shared" ca="1" si="110"/>
        <v>-17</v>
      </c>
    </row>
    <row r="3471" spans="1:11" x14ac:dyDescent="0.25">
      <c r="A3471">
        <v>16297750</v>
      </c>
      <c r="B3471">
        <v>4500162977</v>
      </c>
      <c r="C3471" s="1">
        <v>45671</v>
      </c>
      <c r="D3471">
        <v>50</v>
      </c>
      <c r="E3471" t="s">
        <v>2526</v>
      </c>
      <c r="F3471" s="2" t="str">
        <f t="shared" si="109"/>
        <v>Material</v>
      </c>
      <c r="G3471" t="s">
        <v>313</v>
      </c>
      <c r="H3471" s="1">
        <v>45675</v>
      </c>
      <c r="I3471" t="s">
        <v>2515</v>
      </c>
      <c r="K3471">
        <f t="shared" ca="1" si="110"/>
        <v>-17</v>
      </c>
    </row>
    <row r="3472" spans="1:11" x14ac:dyDescent="0.25">
      <c r="A3472">
        <v>6865240</v>
      </c>
      <c r="B3472">
        <v>4600068652</v>
      </c>
      <c r="C3472" s="1">
        <v>45671</v>
      </c>
      <c r="D3472">
        <v>40</v>
      </c>
      <c r="E3472" t="s">
        <v>80</v>
      </c>
      <c r="F3472" s="2" t="str">
        <f t="shared" si="109"/>
        <v>Material</v>
      </c>
      <c r="G3472" t="s">
        <v>49</v>
      </c>
      <c r="H3472" s="1">
        <v>45716</v>
      </c>
      <c r="I3472" t="s">
        <v>77</v>
      </c>
      <c r="K3472">
        <f t="shared" ca="1" si="110"/>
        <v>24</v>
      </c>
    </row>
    <row r="3473" spans="1:11" x14ac:dyDescent="0.25">
      <c r="A3473">
        <v>6865230</v>
      </c>
      <c r="B3473">
        <v>4600068652</v>
      </c>
      <c r="C3473" s="1">
        <v>45671</v>
      </c>
      <c r="D3473">
        <v>30</v>
      </c>
      <c r="E3473" t="s">
        <v>1310</v>
      </c>
      <c r="F3473" s="2" t="str">
        <f t="shared" si="109"/>
        <v>Material</v>
      </c>
      <c r="G3473" t="s">
        <v>49</v>
      </c>
      <c r="H3473" s="1">
        <v>45716</v>
      </c>
      <c r="I3473" t="s">
        <v>77</v>
      </c>
      <c r="K3473">
        <f t="shared" ca="1" si="110"/>
        <v>24</v>
      </c>
    </row>
    <row r="3474" spans="1:11" x14ac:dyDescent="0.25">
      <c r="A3474">
        <v>7344110</v>
      </c>
      <c r="B3474">
        <v>4600073441</v>
      </c>
      <c r="C3474" s="1">
        <v>45671</v>
      </c>
      <c r="D3474">
        <v>10</v>
      </c>
      <c r="E3474" t="s">
        <v>14</v>
      </c>
      <c r="F3474" s="2" t="str">
        <f t="shared" si="109"/>
        <v>Material</v>
      </c>
      <c r="G3474" t="s">
        <v>16</v>
      </c>
      <c r="H3474" s="1">
        <v>45736</v>
      </c>
      <c r="I3474" t="s">
        <v>857</v>
      </c>
      <c r="K3474">
        <f t="shared" ca="1" si="110"/>
        <v>44</v>
      </c>
    </row>
    <row r="3475" spans="1:11" x14ac:dyDescent="0.25">
      <c r="A3475">
        <v>7344220</v>
      </c>
      <c r="B3475" s="2">
        <v>4600073442</v>
      </c>
      <c r="C3475" s="4">
        <v>45671</v>
      </c>
      <c r="D3475" s="2">
        <v>20</v>
      </c>
      <c r="E3475" s="2" t="s">
        <v>2527</v>
      </c>
      <c r="F3475" s="2" t="str">
        <f t="shared" si="109"/>
        <v>Material</v>
      </c>
      <c r="G3475" t="s">
        <v>49</v>
      </c>
      <c r="H3475" s="1">
        <v>45707</v>
      </c>
      <c r="I3475" t="s">
        <v>882</v>
      </c>
      <c r="K3475">
        <f t="shared" ca="1" si="110"/>
        <v>15</v>
      </c>
    </row>
    <row r="3476" spans="1:11" x14ac:dyDescent="0.25">
      <c r="A3476">
        <v>7344240</v>
      </c>
      <c r="B3476">
        <v>4600073442</v>
      </c>
      <c r="C3476" s="1">
        <v>45671</v>
      </c>
      <c r="D3476">
        <v>40</v>
      </c>
      <c r="E3476" t="s">
        <v>2528</v>
      </c>
      <c r="F3476" s="2" t="str">
        <f t="shared" si="109"/>
        <v>Material</v>
      </c>
      <c r="G3476" t="s">
        <v>49</v>
      </c>
      <c r="H3476" s="1">
        <v>45707</v>
      </c>
      <c r="I3476" t="s">
        <v>882</v>
      </c>
      <c r="K3476">
        <f t="shared" ca="1" si="110"/>
        <v>15</v>
      </c>
    </row>
    <row r="3477" spans="1:11" x14ac:dyDescent="0.25">
      <c r="A3477">
        <v>7344230</v>
      </c>
      <c r="B3477">
        <v>4600073442</v>
      </c>
      <c r="C3477" s="1">
        <v>45671</v>
      </c>
      <c r="D3477">
        <v>30</v>
      </c>
      <c r="E3477" t="s">
        <v>2529</v>
      </c>
      <c r="F3477" s="2" t="str">
        <f t="shared" si="109"/>
        <v>Material</v>
      </c>
      <c r="G3477" t="s">
        <v>49</v>
      </c>
      <c r="H3477" s="1">
        <v>45707</v>
      </c>
      <c r="I3477" t="s">
        <v>882</v>
      </c>
      <c r="K3477">
        <f t="shared" ca="1" si="110"/>
        <v>15</v>
      </c>
    </row>
    <row r="3478" spans="1:11" x14ac:dyDescent="0.25">
      <c r="A3478">
        <v>7344260</v>
      </c>
      <c r="B3478">
        <v>4600073442</v>
      </c>
      <c r="C3478" s="1">
        <v>45671</v>
      </c>
      <c r="D3478">
        <v>60</v>
      </c>
      <c r="E3478" t="s">
        <v>2530</v>
      </c>
      <c r="F3478" s="2" t="str">
        <f t="shared" si="109"/>
        <v>Material</v>
      </c>
      <c r="G3478" t="s">
        <v>49</v>
      </c>
      <c r="H3478" s="1">
        <v>45707</v>
      </c>
      <c r="I3478" t="s">
        <v>882</v>
      </c>
      <c r="K3478">
        <f t="shared" ca="1" si="110"/>
        <v>15</v>
      </c>
    </row>
    <row r="3479" spans="1:11" x14ac:dyDescent="0.25">
      <c r="A3479">
        <v>7344280</v>
      </c>
      <c r="B3479">
        <v>4600073442</v>
      </c>
      <c r="C3479" s="1">
        <v>45671</v>
      </c>
      <c r="D3479">
        <v>80</v>
      </c>
      <c r="E3479" t="s">
        <v>2531</v>
      </c>
      <c r="F3479" s="2" t="str">
        <f t="shared" si="109"/>
        <v>Material</v>
      </c>
      <c r="G3479" t="s">
        <v>49</v>
      </c>
      <c r="H3479" s="1">
        <v>45707</v>
      </c>
      <c r="I3479" t="s">
        <v>882</v>
      </c>
      <c r="K3479">
        <f t="shared" ca="1" si="110"/>
        <v>15</v>
      </c>
    </row>
    <row r="3480" spans="1:11" x14ac:dyDescent="0.25">
      <c r="A3480">
        <v>7344290</v>
      </c>
      <c r="B3480">
        <v>4600073442</v>
      </c>
      <c r="C3480" s="1">
        <v>45671</v>
      </c>
      <c r="D3480">
        <v>90</v>
      </c>
      <c r="E3480" t="s">
        <v>883</v>
      </c>
      <c r="F3480" s="2" t="str">
        <f t="shared" si="109"/>
        <v>Material</v>
      </c>
      <c r="G3480" t="s">
        <v>49</v>
      </c>
      <c r="H3480" s="1">
        <v>45707</v>
      </c>
      <c r="I3480" t="s">
        <v>882</v>
      </c>
      <c r="K3480">
        <f t="shared" ca="1" si="110"/>
        <v>15</v>
      </c>
    </row>
    <row r="3481" spans="1:11" x14ac:dyDescent="0.25">
      <c r="A3481">
        <v>7344250</v>
      </c>
      <c r="B3481">
        <v>4600073442</v>
      </c>
      <c r="C3481" s="1">
        <v>45671</v>
      </c>
      <c r="D3481">
        <v>50</v>
      </c>
      <c r="E3481" t="s">
        <v>1574</v>
      </c>
      <c r="F3481" s="2" t="str">
        <f t="shared" si="109"/>
        <v>Material</v>
      </c>
      <c r="G3481" t="s">
        <v>49</v>
      </c>
      <c r="H3481" s="1">
        <v>45707</v>
      </c>
      <c r="I3481" t="s">
        <v>882</v>
      </c>
      <c r="K3481">
        <f t="shared" ca="1" si="110"/>
        <v>15</v>
      </c>
    </row>
    <row r="3482" spans="1:11" x14ac:dyDescent="0.25">
      <c r="A3482">
        <v>7344270</v>
      </c>
      <c r="B3482">
        <v>4600073442</v>
      </c>
      <c r="C3482" s="1">
        <v>45671</v>
      </c>
      <c r="D3482">
        <v>70</v>
      </c>
      <c r="E3482" t="s">
        <v>884</v>
      </c>
      <c r="F3482" s="2" t="str">
        <f t="shared" si="109"/>
        <v>Material</v>
      </c>
      <c r="G3482" t="s">
        <v>49</v>
      </c>
      <c r="H3482" s="1">
        <v>45707</v>
      </c>
      <c r="I3482" t="s">
        <v>882</v>
      </c>
      <c r="K3482">
        <f t="shared" ca="1" si="110"/>
        <v>15</v>
      </c>
    </row>
    <row r="3483" spans="1:11" x14ac:dyDescent="0.25">
      <c r="A3483">
        <v>7344210</v>
      </c>
      <c r="B3483">
        <v>4600073442</v>
      </c>
      <c r="C3483" s="1">
        <v>45671</v>
      </c>
      <c r="D3483">
        <v>10</v>
      </c>
      <c r="E3483" t="s">
        <v>2532</v>
      </c>
      <c r="F3483" s="2" t="str">
        <f t="shared" si="109"/>
        <v>Material</v>
      </c>
      <c r="G3483" t="s">
        <v>49</v>
      </c>
      <c r="H3483" s="1">
        <v>45707</v>
      </c>
      <c r="I3483" t="s">
        <v>882</v>
      </c>
      <c r="K3483">
        <f t="shared" ca="1" si="110"/>
        <v>15</v>
      </c>
    </row>
    <row r="3484" spans="1:11" x14ac:dyDescent="0.25">
      <c r="A3484">
        <v>7344510</v>
      </c>
      <c r="B3484" s="2">
        <v>4600073445</v>
      </c>
      <c r="C3484" s="4">
        <v>45671</v>
      </c>
      <c r="D3484" s="2">
        <v>10</v>
      </c>
      <c r="E3484" s="2" t="s">
        <v>951</v>
      </c>
      <c r="F3484" s="2" t="str">
        <f t="shared" si="109"/>
        <v>Material</v>
      </c>
      <c r="G3484" t="s">
        <v>49</v>
      </c>
      <c r="H3484" s="1">
        <v>45678</v>
      </c>
      <c r="I3484" t="s">
        <v>948</v>
      </c>
      <c r="K3484">
        <f t="shared" ca="1" si="110"/>
        <v>-14</v>
      </c>
    </row>
    <row r="3485" spans="1:11" x14ac:dyDescent="0.25">
      <c r="A3485">
        <v>7344520</v>
      </c>
      <c r="B3485" s="2">
        <v>4600073445</v>
      </c>
      <c r="C3485" s="4">
        <v>45671</v>
      </c>
      <c r="D3485" s="2">
        <v>20</v>
      </c>
      <c r="E3485" s="2" t="s">
        <v>951</v>
      </c>
      <c r="F3485" s="2" t="str">
        <f t="shared" si="109"/>
        <v>Material</v>
      </c>
      <c r="G3485" t="s">
        <v>49</v>
      </c>
      <c r="H3485" s="1">
        <v>45678</v>
      </c>
      <c r="I3485" t="s">
        <v>948</v>
      </c>
      <c r="K3485">
        <f t="shared" ca="1" si="110"/>
        <v>-14</v>
      </c>
    </row>
    <row r="3486" spans="1:11" x14ac:dyDescent="0.25">
      <c r="A3486">
        <v>7344530</v>
      </c>
      <c r="B3486" s="2">
        <v>4600073445</v>
      </c>
      <c r="C3486" s="4">
        <v>45671</v>
      </c>
      <c r="D3486" s="2">
        <v>30</v>
      </c>
      <c r="E3486" s="2" t="s">
        <v>2533</v>
      </c>
      <c r="F3486" s="2" t="str">
        <f t="shared" si="109"/>
        <v>Material</v>
      </c>
      <c r="G3486" t="s">
        <v>49</v>
      </c>
      <c r="H3486" s="1">
        <v>45678</v>
      </c>
      <c r="I3486" t="s">
        <v>948</v>
      </c>
      <c r="K3486">
        <f t="shared" ca="1" si="110"/>
        <v>-14</v>
      </c>
    </row>
    <row r="3487" spans="1:11" x14ac:dyDescent="0.25">
      <c r="A3487">
        <v>7344540</v>
      </c>
      <c r="B3487" s="2">
        <v>4600073445</v>
      </c>
      <c r="C3487" s="4">
        <v>45671</v>
      </c>
      <c r="D3487" s="2">
        <v>40</v>
      </c>
      <c r="E3487" s="2" t="s">
        <v>2533</v>
      </c>
      <c r="F3487" s="2" t="str">
        <f t="shared" si="109"/>
        <v>Material</v>
      </c>
      <c r="G3487" t="s">
        <v>49</v>
      </c>
      <c r="H3487" s="1">
        <v>45678</v>
      </c>
      <c r="I3487" t="s">
        <v>948</v>
      </c>
      <c r="K3487">
        <f t="shared" ca="1" si="110"/>
        <v>-14</v>
      </c>
    </row>
    <row r="3488" spans="1:11" x14ac:dyDescent="0.25">
      <c r="A3488">
        <v>7344910</v>
      </c>
      <c r="B3488" s="2">
        <v>4600073449</v>
      </c>
      <c r="C3488" s="4">
        <v>45671</v>
      </c>
      <c r="D3488" s="2">
        <v>10</v>
      </c>
      <c r="E3488" s="2" t="s">
        <v>949</v>
      </c>
      <c r="F3488" s="2" t="str">
        <f t="shared" si="109"/>
        <v>Material</v>
      </c>
      <c r="G3488" t="s">
        <v>49</v>
      </c>
      <c r="H3488" s="1">
        <v>45678</v>
      </c>
      <c r="I3488" t="s">
        <v>948</v>
      </c>
      <c r="K3488">
        <f t="shared" ca="1" si="110"/>
        <v>-14</v>
      </c>
    </row>
    <row r="3489" spans="1:11" x14ac:dyDescent="0.25">
      <c r="A3489">
        <v>7345510</v>
      </c>
      <c r="B3489">
        <v>4600073455</v>
      </c>
      <c r="C3489" s="1">
        <v>45671</v>
      </c>
      <c r="D3489">
        <v>10</v>
      </c>
      <c r="E3489" t="s">
        <v>2534</v>
      </c>
      <c r="F3489" s="2" t="str">
        <f t="shared" si="109"/>
        <v>Material</v>
      </c>
      <c r="G3489" t="s">
        <v>25</v>
      </c>
      <c r="H3489" s="1">
        <v>45708</v>
      </c>
      <c r="I3489" t="s">
        <v>1567</v>
      </c>
      <c r="K3489">
        <f t="shared" ca="1" si="110"/>
        <v>16</v>
      </c>
    </row>
    <row r="3490" spans="1:11" x14ac:dyDescent="0.25">
      <c r="A3490">
        <v>7345610</v>
      </c>
      <c r="B3490">
        <v>4600073456</v>
      </c>
      <c r="C3490" s="1">
        <v>45671</v>
      </c>
      <c r="D3490">
        <v>10</v>
      </c>
      <c r="E3490" t="s">
        <v>2535</v>
      </c>
      <c r="F3490" s="2" t="str">
        <f t="shared" si="109"/>
        <v>Material</v>
      </c>
      <c r="G3490" t="s">
        <v>353</v>
      </c>
      <c r="H3490" s="1">
        <v>45691</v>
      </c>
      <c r="I3490" t="s">
        <v>2536</v>
      </c>
      <c r="K3490">
        <f t="shared" ca="1" si="110"/>
        <v>-1</v>
      </c>
    </row>
    <row r="3491" spans="1:11" x14ac:dyDescent="0.25">
      <c r="A3491">
        <v>7346310</v>
      </c>
      <c r="B3491">
        <v>4600073463</v>
      </c>
      <c r="C3491" s="1">
        <v>45671</v>
      </c>
      <c r="D3491">
        <v>10</v>
      </c>
      <c r="E3491" t="s">
        <v>1695</v>
      </c>
      <c r="F3491" s="2" t="str">
        <f t="shared" si="109"/>
        <v>Material</v>
      </c>
      <c r="G3491" t="s">
        <v>25</v>
      </c>
      <c r="H3491" s="1">
        <v>45715</v>
      </c>
      <c r="I3491" t="s">
        <v>120</v>
      </c>
      <c r="K3491">
        <f t="shared" ca="1" si="110"/>
        <v>23</v>
      </c>
    </row>
    <row r="3492" spans="1:11" x14ac:dyDescent="0.25">
      <c r="A3492">
        <v>7346810</v>
      </c>
      <c r="B3492">
        <v>4600073468</v>
      </c>
      <c r="C3492" s="1">
        <v>45671</v>
      </c>
      <c r="D3492">
        <v>10</v>
      </c>
      <c r="E3492" t="s">
        <v>2537</v>
      </c>
      <c r="F3492" s="2" t="str">
        <f t="shared" si="109"/>
        <v>Material</v>
      </c>
      <c r="G3492" t="s">
        <v>25</v>
      </c>
      <c r="H3492" s="1">
        <v>45688</v>
      </c>
      <c r="I3492" t="s">
        <v>315</v>
      </c>
      <c r="J3492" t="s">
        <v>20</v>
      </c>
      <c r="K3492">
        <f t="shared" ca="1" si="110"/>
        <v>-4</v>
      </c>
    </row>
    <row r="3493" spans="1:11" x14ac:dyDescent="0.25">
      <c r="A3493">
        <v>7347010</v>
      </c>
      <c r="B3493">
        <v>4600073470</v>
      </c>
      <c r="C3493" s="1">
        <v>45671</v>
      </c>
      <c r="D3493">
        <v>10</v>
      </c>
      <c r="E3493" t="s">
        <v>2538</v>
      </c>
      <c r="F3493" s="2" t="str">
        <f t="shared" si="109"/>
        <v>Material</v>
      </c>
      <c r="G3493" t="s">
        <v>129</v>
      </c>
      <c r="H3493" s="1">
        <v>45696</v>
      </c>
      <c r="I3493" t="s">
        <v>1376</v>
      </c>
      <c r="K3493">
        <f t="shared" ca="1" si="110"/>
        <v>4</v>
      </c>
    </row>
    <row r="3494" spans="1:11" x14ac:dyDescent="0.25">
      <c r="A3494">
        <v>7347410</v>
      </c>
      <c r="B3494">
        <v>4600073474</v>
      </c>
      <c r="C3494" s="1">
        <v>45671</v>
      </c>
      <c r="D3494">
        <v>10</v>
      </c>
      <c r="E3494" t="s">
        <v>2539</v>
      </c>
      <c r="F3494" s="2" t="str">
        <f t="shared" si="109"/>
        <v>Material</v>
      </c>
      <c r="G3494" t="s">
        <v>129</v>
      </c>
      <c r="H3494" s="1">
        <v>45694</v>
      </c>
      <c r="I3494" t="s">
        <v>1376</v>
      </c>
      <c r="K3494">
        <f t="shared" ca="1" si="110"/>
        <v>2</v>
      </c>
    </row>
    <row r="3495" spans="1:11" x14ac:dyDescent="0.25">
      <c r="A3495">
        <v>7347910</v>
      </c>
      <c r="B3495">
        <v>4600073479</v>
      </c>
      <c r="C3495" s="1">
        <v>45671</v>
      </c>
      <c r="D3495">
        <v>10</v>
      </c>
      <c r="E3495" t="s">
        <v>2540</v>
      </c>
      <c r="F3495" s="2" t="str">
        <f t="shared" si="109"/>
        <v>Material</v>
      </c>
      <c r="G3495" t="s">
        <v>313</v>
      </c>
      <c r="H3495" s="1">
        <v>45663</v>
      </c>
      <c r="I3495" t="s">
        <v>377</v>
      </c>
      <c r="K3495">
        <f t="shared" ca="1" si="110"/>
        <v>-29</v>
      </c>
    </row>
    <row r="3496" spans="1:11" x14ac:dyDescent="0.25">
      <c r="A3496">
        <v>7348110</v>
      </c>
      <c r="B3496" s="2">
        <v>4600073481</v>
      </c>
      <c r="C3496" s="4">
        <v>45671</v>
      </c>
      <c r="D3496" s="2">
        <v>10</v>
      </c>
      <c r="E3496" s="2" t="s">
        <v>2541</v>
      </c>
      <c r="F3496" s="2" t="str">
        <f t="shared" si="109"/>
        <v>Material</v>
      </c>
      <c r="G3496" t="s">
        <v>25</v>
      </c>
      <c r="H3496" s="1">
        <v>45708</v>
      </c>
      <c r="I3496" t="s">
        <v>254</v>
      </c>
      <c r="K3496">
        <f t="shared" ca="1" si="110"/>
        <v>16</v>
      </c>
    </row>
    <row r="3497" spans="1:11" x14ac:dyDescent="0.25">
      <c r="A3497">
        <v>7348210</v>
      </c>
      <c r="B3497" s="2">
        <v>4600073482</v>
      </c>
      <c r="C3497" s="4">
        <v>45671</v>
      </c>
      <c r="D3497" s="2">
        <v>10</v>
      </c>
      <c r="E3497" s="2" t="s">
        <v>2542</v>
      </c>
      <c r="F3497" s="2" t="str">
        <f t="shared" si="109"/>
        <v>Material</v>
      </c>
      <c r="G3497" t="s">
        <v>25</v>
      </c>
      <c r="H3497" s="1">
        <v>45688</v>
      </c>
      <c r="I3497" t="s">
        <v>254</v>
      </c>
      <c r="J3497" t="s">
        <v>20</v>
      </c>
      <c r="K3497">
        <f t="shared" ca="1" si="110"/>
        <v>-4</v>
      </c>
    </row>
    <row r="3498" spans="1:11" x14ac:dyDescent="0.25">
      <c r="A3498">
        <v>7348240</v>
      </c>
      <c r="B3498" s="2">
        <v>4600073482</v>
      </c>
      <c r="C3498" s="4">
        <v>45671</v>
      </c>
      <c r="D3498" s="2">
        <v>40</v>
      </c>
      <c r="E3498" s="2" t="s">
        <v>2543</v>
      </c>
      <c r="F3498" s="2" t="str">
        <f t="shared" si="109"/>
        <v>Material</v>
      </c>
      <c r="G3498" t="s">
        <v>25</v>
      </c>
      <c r="H3498" s="1">
        <v>45688</v>
      </c>
      <c r="I3498" t="s">
        <v>254</v>
      </c>
      <c r="J3498" t="s">
        <v>20</v>
      </c>
      <c r="K3498">
        <f t="shared" ca="1" si="110"/>
        <v>-4</v>
      </c>
    </row>
    <row r="3499" spans="1:11" x14ac:dyDescent="0.25">
      <c r="A3499">
        <v>7348230</v>
      </c>
      <c r="B3499">
        <v>4600073482</v>
      </c>
      <c r="C3499" s="1">
        <v>45671</v>
      </c>
      <c r="D3499">
        <v>30</v>
      </c>
      <c r="E3499" t="s">
        <v>2544</v>
      </c>
      <c r="F3499" s="2" t="str">
        <f t="shared" si="109"/>
        <v>Material</v>
      </c>
      <c r="G3499" t="s">
        <v>25</v>
      </c>
      <c r="H3499" s="1">
        <v>45688</v>
      </c>
      <c r="I3499" t="s">
        <v>254</v>
      </c>
      <c r="J3499" t="s">
        <v>20</v>
      </c>
      <c r="K3499">
        <f t="shared" ca="1" si="110"/>
        <v>-4</v>
      </c>
    </row>
    <row r="3500" spans="1:11" x14ac:dyDescent="0.25">
      <c r="A3500">
        <v>7348250</v>
      </c>
      <c r="B3500">
        <v>4600073482</v>
      </c>
      <c r="C3500" s="1">
        <v>45671</v>
      </c>
      <c r="D3500">
        <v>50</v>
      </c>
      <c r="E3500" t="s">
        <v>2545</v>
      </c>
      <c r="F3500" s="2" t="str">
        <f t="shared" ref="F3500:F3563" si="111">IF(OR(G3517="Eliene",G3517="Palloma"),"Material Analitico","Material")</f>
        <v>Material</v>
      </c>
      <c r="G3500" t="s">
        <v>25</v>
      </c>
      <c r="H3500" s="1">
        <v>45663</v>
      </c>
      <c r="I3500" t="s">
        <v>254</v>
      </c>
      <c r="K3500">
        <f t="shared" ca="1" si="110"/>
        <v>-29</v>
      </c>
    </row>
    <row r="3501" spans="1:11" x14ac:dyDescent="0.25">
      <c r="A3501">
        <v>7348220</v>
      </c>
      <c r="B3501">
        <v>4600073482</v>
      </c>
      <c r="C3501" s="1">
        <v>45671</v>
      </c>
      <c r="D3501">
        <v>20</v>
      </c>
      <c r="E3501" t="s">
        <v>1565</v>
      </c>
      <c r="F3501" s="2" t="str">
        <f t="shared" si="111"/>
        <v>Material</v>
      </c>
      <c r="G3501" t="s">
        <v>25</v>
      </c>
      <c r="H3501" s="1">
        <v>45688</v>
      </c>
      <c r="I3501" t="s">
        <v>254</v>
      </c>
      <c r="J3501" t="s">
        <v>20</v>
      </c>
      <c r="K3501">
        <f t="shared" ca="1" si="110"/>
        <v>-4</v>
      </c>
    </row>
    <row r="3502" spans="1:11" x14ac:dyDescent="0.25">
      <c r="A3502">
        <v>7348420</v>
      </c>
      <c r="B3502" s="2">
        <v>4600073484</v>
      </c>
      <c r="C3502" s="4">
        <v>45671</v>
      </c>
      <c r="D3502" s="2">
        <v>20</v>
      </c>
      <c r="E3502" s="2" t="s">
        <v>2546</v>
      </c>
      <c r="F3502" s="2" t="str">
        <f t="shared" si="111"/>
        <v>Material</v>
      </c>
      <c r="G3502" t="s">
        <v>25</v>
      </c>
      <c r="H3502" s="1">
        <v>45688</v>
      </c>
      <c r="I3502" t="s">
        <v>1042</v>
      </c>
      <c r="J3502" t="s">
        <v>20</v>
      </c>
      <c r="K3502">
        <f t="shared" ca="1" si="110"/>
        <v>-4</v>
      </c>
    </row>
    <row r="3503" spans="1:11" x14ac:dyDescent="0.25">
      <c r="A3503">
        <v>7348410</v>
      </c>
      <c r="B3503">
        <v>4600073484</v>
      </c>
      <c r="C3503" s="1">
        <v>45671</v>
      </c>
      <c r="D3503">
        <v>10</v>
      </c>
      <c r="E3503" t="s">
        <v>2547</v>
      </c>
      <c r="F3503" s="2" t="str">
        <f t="shared" si="111"/>
        <v>Material</v>
      </c>
      <c r="G3503" t="s">
        <v>25</v>
      </c>
      <c r="H3503" s="1">
        <v>45688</v>
      </c>
      <c r="I3503" t="s">
        <v>1042</v>
      </c>
      <c r="J3503" t="s">
        <v>20</v>
      </c>
      <c r="K3503">
        <f t="shared" ca="1" si="110"/>
        <v>-4</v>
      </c>
    </row>
    <row r="3504" spans="1:11" x14ac:dyDescent="0.25">
      <c r="A3504">
        <v>7348710</v>
      </c>
      <c r="B3504">
        <v>4600073487</v>
      </c>
      <c r="C3504" s="1">
        <v>45671</v>
      </c>
      <c r="D3504">
        <v>10</v>
      </c>
      <c r="E3504" t="s">
        <v>1685</v>
      </c>
      <c r="F3504" s="2" t="str">
        <f t="shared" si="111"/>
        <v>Material</v>
      </c>
      <c r="G3504" t="s">
        <v>25</v>
      </c>
      <c r="H3504" s="1">
        <v>45678</v>
      </c>
      <c r="I3504" t="s">
        <v>120</v>
      </c>
      <c r="K3504">
        <f t="shared" ca="1" si="110"/>
        <v>-14</v>
      </c>
    </row>
    <row r="3505" spans="1:11" x14ac:dyDescent="0.25">
      <c r="A3505">
        <v>7348810</v>
      </c>
      <c r="B3505">
        <v>4600073488</v>
      </c>
      <c r="C3505" s="1">
        <v>45671</v>
      </c>
      <c r="D3505">
        <v>10</v>
      </c>
      <c r="E3505" t="s">
        <v>2548</v>
      </c>
      <c r="F3505" s="2" t="str">
        <f t="shared" si="111"/>
        <v>Material</v>
      </c>
      <c r="G3505" t="s">
        <v>25</v>
      </c>
      <c r="H3505" s="1">
        <v>45688</v>
      </c>
      <c r="I3505" t="s">
        <v>1314</v>
      </c>
      <c r="J3505" t="s">
        <v>20</v>
      </c>
      <c r="K3505">
        <f t="shared" ca="1" si="110"/>
        <v>-4</v>
      </c>
    </row>
    <row r="3506" spans="1:11" x14ac:dyDescent="0.25">
      <c r="A3506">
        <v>7349010</v>
      </c>
      <c r="B3506">
        <v>4600073490</v>
      </c>
      <c r="C3506" s="1">
        <v>45671</v>
      </c>
      <c r="D3506">
        <v>10</v>
      </c>
      <c r="E3506" t="s">
        <v>2549</v>
      </c>
      <c r="F3506" s="2" t="str">
        <f t="shared" si="111"/>
        <v>Material</v>
      </c>
      <c r="G3506" t="s">
        <v>25</v>
      </c>
      <c r="H3506" s="1">
        <v>45688</v>
      </c>
      <c r="I3506" t="s">
        <v>1037</v>
      </c>
      <c r="J3506" t="s">
        <v>20</v>
      </c>
      <c r="K3506">
        <f t="shared" ca="1" si="110"/>
        <v>-4</v>
      </c>
    </row>
    <row r="3507" spans="1:11" x14ac:dyDescent="0.25">
      <c r="A3507">
        <v>7349130</v>
      </c>
      <c r="B3507">
        <v>4600073491</v>
      </c>
      <c r="C3507" s="1">
        <v>45671</v>
      </c>
      <c r="D3507">
        <v>30</v>
      </c>
      <c r="E3507" t="s">
        <v>2450</v>
      </c>
      <c r="F3507" s="2" t="str">
        <f t="shared" si="111"/>
        <v>Material</v>
      </c>
      <c r="G3507" t="s">
        <v>25</v>
      </c>
      <c r="H3507" s="1">
        <v>45651</v>
      </c>
      <c r="I3507" t="s">
        <v>778</v>
      </c>
      <c r="K3507">
        <f t="shared" ca="1" si="110"/>
        <v>-41</v>
      </c>
    </row>
    <row r="3508" spans="1:11" x14ac:dyDescent="0.25">
      <c r="A3508">
        <v>7349140</v>
      </c>
      <c r="B3508">
        <v>4600073491</v>
      </c>
      <c r="C3508" s="1">
        <v>45671</v>
      </c>
      <c r="D3508">
        <v>40</v>
      </c>
      <c r="E3508" t="s">
        <v>2550</v>
      </c>
      <c r="F3508" s="2" t="str">
        <f t="shared" si="111"/>
        <v>Material</v>
      </c>
      <c r="G3508" t="s">
        <v>25</v>
      </c>
      <c r="H3508" s="1">
        <v>45651</v>
      </c>
      <c r="I3508" t="s">
        <v>778</v>
      </c>
      <c r="K3508">
        <f t="shared" ca="1" si="110"/>
        <v>-41</v>
      </c>
    </row>
    <row r="3509" spans="1:11" x14ac:dyDescent="0.25">
      <c r="A3509">
        <v>7349280</v>
      </c>
      <c r="B3509" s="2">
        <v>4600073492</v>
      </c>
      <c r="C3509" s="4">
        <v>45671</v>
      </c>
      <c r="D3509" s="2">
        <v>80</v>
      </c>
      <c r="E3509" s="2" t="s">
        <v>2551</v>
      </c>
      <c r="F3509" s="2" t="str">
        <f t="shared" si="111"/>
        <v>Material</v>
      </c>
      <c r="G3509" t="s">
        <v>25</v>
      </c>
      <c r="H3509" s="1">
        <v>45715</v>
      </c>
      <c r="I3509" t="s">
        <v>778</v>
      </c>
      <c r="K3509">
        <f t="shared" ca="1" si="110"/>
        <v>23</v>
      </c>
    </row>
    <row r="3510" spans="1:11" x14ac:dyDescent="0.25">
      <c r="A3510">
        <v>7349230</v>
      </c>
      <c r="B3510" s="2">
        <v>4600073492</v>
      </c>
      <c r="C3510" s="4">
        <v>45671</v>
      </c>
      <c r="D3510" s="2">
        <v>30</v>
      </c>
      <c r="E3510" s="2" t="s">
        <v>2552</v>
      </c>
      <c r="F3510" s="2" t="str">
        <f t="shared" si="111"/>
        <v>Material</v>
      </c>
      <c r="G3510" t="s">
        <v>25</v>
      </c>
      <c r="H3510" s="1">
        <v>45715</v>
      </c>
      <c r="I3510" t="s">
        <v>778</v>
      </c>
      <c r="K3510">
        <f t="shared" ca="1" si="110"/>
        <v>23</v>
      </c>
    </row>
    <row r="3511" spans="1:11" x14ac:dyDescent="0.25">
      <c r="A3511">
        <v>7349240</v>
      </c>
      <c r="B3511" s="2">
        <v>4600073492</v>
      </c>
      <c r="C3511" s="4">
        <v>45671</v>
      </c>
      <c r="D3511" s="2">
        <v>40</v>
      </c>
      <c r="E3511" s="2" t="s">
        <v>1539</v>
      </c>
      <c r="F3511" s="2" t="str">
        <f t="shared" si="111"/>
        <v>Material</v>
      </c>
      <c r="G3511" t="s">
        <v>25</v>
      </c>
      <c r="H3511" s="1">
        <v>45715</v>
      </c>
      <c r="I3511" t="s">
        <v>778</v>
      </c>
      <c r="K3511">
        <f t="shared" ca="1" si="110"/>
        <v>23</v>
      </c>
    </row>
    <row r="3512" spans="1:11" x14ac:dyDescent="0.25">
      <c r="A3512">
        <v>7349260</v>
      </c>
      <c r="B3512" s="2">
        <v>4600073492</v>
      </c>
      <c r="C3512" s="4">
        <v>45671</v>
      </c>
      <c r="D3512" s="2">
        <v>60</v>
      </c>
      <c r="E3512" s="2" t="s">
        <v>2553</v>
      </c>
      <c r="F3512" s="2" t="str">
        <f t="shared" si="111"/>
        <v>Material</v>
      </c>
      <c r="G3512" t="s">
        <v>25</v>
      </c>
      <c r="H3512" s="1">
        <v>45715</v>
      </c>
      <c r="I3512" t="s">
        <v>778</v>
      </c>
      <c r="K3512">
        <f t="shared" ca="1" si="110"/>
        <v>23</v>
      </c>
    </row>
    <row r="3513" spans="1:11" x14ac:dyDescent="0.25">
      <c r="A3513">
        <v>7349250</v>
      </c>
      <c r="B3513">
        <v>4600073492</v>
      </c>
      <c r="C3513" s="1">
        <v>45671</v>
      </c>
      <c r="D3513">
        <v>50</v>
      </c>
      <c r="E3513" t="s">
        <v>2554</v>
      </c>
      <c r="F3513" s="2" t="str">
        <f t="shared" si="111"/>
        <v>Material</v>
      </c>
      <c r="G3513" t="s">
        <v>25</v>
      </c>
      <c r="H3513" s="1">
        <v>45715</v>
      </c>
      <c r="I3513" t="s">
        <v>778</v>
      </c>
      <c r="K3513">
        <f t="shared" ca="1" si="110"/>
        <v>23</v>
      </c>
    </row>
    <row r="3514" spans="1:11" x14ac:dyDescent="0.25">
      <c r="A3514">
        <v>73492100</v>
      </c>
      <c r="B3514">
        <v>4600073492</v>
      </c>
      <c r="C3514" s="1">
        <v>45671</v>
      </c>
      <c r="D3514">
        <v>100</v>
      </c>
      <c r="E3514" t="s">
        <v>2555</v>
      </c>
      <c r="F3514" s="2" t="str">
        <f t="shared" si="111"/>
        <v>Material</v>
      </c>
      <c r="G3514" t="s">
        <v>25</v>
      </c>
      <c r="H3514" s="1">
        <v>45715</v>
      </c>
      <c r="I3514" t="s">
        <v>778</v>
      </c>
      <c r="K3514">
        <f t="shared" ca="1" si="110"/>
        <v>23</v>
      </c>
    </row>
    <row r="3515" spans="1:11" x14ac:dyDescent="0.25">
      <c r="A3515">
        <v>73492110</v>
      </c>
      <c r="B3515">
        <v>4600073492</v>
      </c>
      <c r="C3515" s="1">
        <v>45671</v>
      </c>
      <c r="D3515">
        <v>110</v>
      </c>
      <c r="E3515" t="s">
        <v>1571</v>
      </c>
      <c r="F3515" s="2" t="str">
        <f t="shared" si="111"/>
        <v>Material</v>
      </c>
      <c r="G3515" t="s">
        <v>25</v>
      </c>
      <c r="H3515" s="1">
        <v>45715</v>
      </c>
      <c r="I3515" t="s">
        <v>778</v>
      </c>
      <c r="K3515">
        <f t="shared" ca="1" si="110"/>
        <v>23</v>
      </c>
    </row>
    <row r="3516" spans="1:11" x14ac:dyDescent="0.25">
      <c r="A3516">
        <v>7349270</v>
      </c>
      <c r="B3516">
        <v>4600073492</v>
      </c>
      <c r="C3516" s="1">
        <v>45671</v>
      </c>
      <c r="D3516">
        <v>70</v>
      </c>
      <c r="E3516" t="s">
        <v>2556</v>
      </c>
      <c r="F3516" s="2" t="str">
        <f t="shared" si="111"/>
        <v>Material</v>
      </c>
      <c r="G3516" t="s">
        <v>25</v>
      </c>
      <c r="H3516" s="1">
        <v>45715</v>
      </c>
      <c r="I3516" t="s">
        <v>778</v>
      </c>
      <c r="K3516">
        <f t="shared" ca="1" si="110"/>
        <v>23</v>
      </c>
    </row>
    <row r="3517" spans="1:11" x14ac:dyDescent="0.25">
      <c r="A3517">
        <v>7349210</v>
      </c>
      <c r="B3517">
        <v>4600073492</v>
      </c>
      <c r="C3517" s="1">
        <v>45671</v>
      </c>
      <c r="D3517">
        <v>10</v>
      </c>
      <c r="E3517" t="s">
        <v>2557</v>
      </c>
      <c r="F3517" s="2" t="str">
        <f t="shared" si="111"/>
        <v>Material</v>
      </c>
      <c r="G3517" t="s">
        <v>25</v>
      </c>
      <c r="H3517" s="1">
        <v>45715</v>
      </c>
      <c r="I3517" t="s">
        <v>778</v>
      </c>
      <c r="K3517">
        <f t="shared" ca="1" si="110"/>
        <v>23</v>
      </c>
    </row>
    <row r="3518" spans="1:11" x14ac:dyDescent="0.25">
      <c r="A3518">
        <v>7349220</v>
      </c>
      <c r="B3518">
        <v>4600073492</v>
      </c>
      <c r="C3518" s="1">
        <v>45671</v>
      </c>
      <c r="D3518">
        <v>20</v>
      </c>
      <c r="E3518" t="s">
        <v>2558</v>
      </c>
      <c r="F3518" s="2" t="str">
        <f t="shared" si="111"/>
        <v>Material</v>
      </c>
      <c r="G3518" t="s">
        <v>25</v>
      </c>
      <c r="H3518" s="1">
        <v>45715</v>
      </c>
      <c r="I3518" t="s">
        <v>778</v>
      </c>
      <c r="K3518">
        <f t="shared" ca="1" si="110"/>
        <v>23</v>
      </c>
    </row>
    <row r="3519" spans="1:11" x14ac:dyDescent="0.25">
      <c r="A3519">
        <v>73492120</v>
      </c>
      <c r="B3519">
        <v>4600073492</v>
      </c>
      <c r="C3519" s="1">
        <v>45671</v>
      </c>
      <c r="D3519">
        <v>120</v>
      </c>
      <c r="E3519" t="s">
        <v>2093</v>
      </c>
      <c r="F3519" s="2" t="str">
        <f t="shared" si="111"/>
        <v>Material</v>
      </c>
      <c r="G3519" t="s">
        <v>25</v>
      </c>
      <c r="H3519" s="1">
        <v>45715</v>
      </c>
      <c r="I3519" t="s">
        <v>778</v>
      </c>
      <c r="K3519">
        <f t="shared" ca="1" si="110"/>
        <v>23</v>
      </c>
    </row>
    <row r="3520" spans="1:11" x14ac:dyDescent="0.25">
      <c r="A3520">
        <v>7349290</v>
      </c>
      <c r="B3520">
        <v>4600073492</v>
      </c>
      <c r="C3520" s="1">
        <v>45671</v>
      </c>
      <c r="D3520">
        <v>90</v>
      </c>
      <c r="E3520" t="s">
        <v>2559</v>
      </c>
      <c r="F3520" s="2" t="str">
        <f t="shared" si="111"/>
        <v>Material</v>
      </c>
      <c r="G3520" t="s">
        <v>25</v>
      </c>
      <c r="H3520" s="1">
        <v>45715</v>
      </c>
      <c r="I3520" t="s">
        <v>778</v>
      </c>
      <c r="K3520">
        <f t="shared" ca="1" si="110"/>
        <v>23</v>
      </c>
    </row>
    <row r="3521" spans="1:11" x14ac:dyDescent="0.25">
      <c r="A3521">
        <v>7349420</v>
      </c>
      <c r="B3521" s="2">
        <v>4600073494</v>
      </c>
      <c r="C3521" s="4">
        <v>45671</v>
      </c>
      <c r="D3521" s="2">
        <v>20</v>
      </c>
      <c r="E3521" s="2" t="s">
        <v>2560</v>
      </c>
      <c r="F3521" s="2" t="str">
        <f t="shared" si="111"/>
        <v>Material</v>
      </c>
      <c r="G3521" t="s">
        <v>25</v>
      </c>
      <c r="H3521" s="1">
        <v>45678</v>
      </c>
      <c r="I3521" t="s">
        <v>315</v>
      </c>
      <c r="K3521">
        <f t="shared" ca="1" si="110"/>
        <v>-14</v>
      </c>
    </row>
    <row r="3522" spans="1:11" x14ac:dyDescent="0.25">
      <c r="A3522">
        <v>7349430</v>
      </c>
      <c r="B3522">
        <v>4600073494</v>
      </c>
      <c r="C3522" s="1">
        <v>45671</v>
      </c>
      <c r="D3522">
        <v>30</v>
      </c>
      <c r="E3522" t="s">
        <v>2561</v>
      </c>
      <c r="F3522" s="2" t="str">
        <f t="shared" si="111"/>
        <v>Material</v>
      </c>
      <c r="G3522" t="s">
        <v>25</v>
      </c>
      <c r="H3522" s="1">
        <v>45653</v>
      </c>
      <c r="I3522" t="s">
        <v>315</v>
      </c>
      <c r="K3522">
        <f t="shared" ca="1" si="110"/>
        <v>-39</v>
      </c>
    </row>
    <row r="3523" spans="1:11" x14ac:dyDescent="0.25">
      <c r="A3523">
        <v>7349410</v>
      </c>
      <c r="B3523">
        <v>4600073494</v>
      </c>
      <c r="C3523" s="1">
        <v>45671</v>
      </c>
      <c r="D3523">
        <v>10</v>
      </c>
      <c r="E3523" t="s">
        <v>2562</v>
      </c>
      <c r="F3523" s="2" t="str">
        <f t="shared" si="111"/>
        <v>Material</v>
      </c>
      <c r="G3523" t="s">
        <v>25</v>
      </c>
      <c r="H3523" s="1">
        <v>45650</v>
      </c>
      <c r="I3523" t="s">
        <v>315</v>
      </c>
      <c r="K3523">
        <f t="shared" ca="1" si="110"/>
        <v>-42</v>
      </c>
    </row>
    <row r="3524" spans="1:11" x14ac:dyDescent="0.25">
      <c r="A3524">
        <v>7349440</v>
      </c>
      <c r="B3524">
        <v>4600073494</v>
      </c>
      <c r="C3524" s="1">
        <v>45671</v>
      </c>
      <c r="D3524">
        <v>40</v>
      </c>
      <c r="E3524" t="s">
        <v>336</v>
      </c>
      <c r="F3524" s="2" t="str">
        <f t="shared" si="111"/>
        <v>Material</v>
      </c>
      <c r="G3524" t="s">
        <v>25</v>
      </c>
      <c r="H3524" s="1">
        <v>45678</v>
      </c>
      <c r="I3524" t="s">
        <v>315</v>
      </c>
      <c r="K3524">
        <f t="shared" ca="1" si="110"/>
        <v>-14</v>
      </c>
    </row>
    <row r="3525" spans="1:11" x14ac:dyDescent="0.25">
      <c r="A3525">
        <v>7349520</v>
      </c>
      <c r="B3525" s="2">
        <v>4600073495</v>
      </c>
      <c r="C3525" s="4">
        <v>45671</v>
      </c>
      <c r="D3525" s="2">
        <v>20</v>
      </c>
      <c r="E3525" s="2" t="s">
        <v>2563</v>
      </c>
      <c r="F3525" s="2" t="str">
        <f t="shared" si="111"/>
        <v>Material</v>
      </c>
      <c r="G3525" t="s">
        <v>129</v>
      </c>
      <c r="H3525" s="1" t="s">
        <v>2564</v>
      </c>
      <c r="I3525" t="s">
        <v>1487</v>
      </c>
      <c r="J3525" t="s">
        <v>2565</v>
      </c>
      <c r="K3525">
        <f t="shared" ca="1" si="110"/>
        <v>-4</v>
      </c>
    </row>
    <row r="3526" spans="1:11" x14ac:dyDescent="0.25">
      <c r="A3526">
        <v>7349510</v>
      </c>
      <c r="B3526" s="2">
        <v>4600073495</v>
      </c>
      <c r="C3526" s="4">
        <v>45671</v>
      </c>
      <c r="D3526" s="2">
        <v>10</v>
      </c>
      <c r="E3526" s="2" t="s">
        <v>2566</v>
      </c>
      <c r="F3526" s="2" t="str">
        <f t="shared" si="111"/>
        <v>Material</v>
      </c>
      <c r="G3526" t="s">
        <v>129</v>
      </c>
      <c r="H3526" s="1" t="s">
        <v>2564</v>
      </c>
      <c r="I3526" t="s">
        <v>1487</v>
      </c>
      <c r="J3526" t="s">
        <v>2565</v>
      </c>
      <c r="K3526">
        <f t="shared" ca="1" si="110"/>
        <v>-4</v>
      </c>
    </row>
    <row r="3527" spans="1:11" x14ac:dyDescent="0.25">
      <c r="A3527">
        <v>7350310</v>
      </c>
      <c r="B3527">
        <v>4600073503</v>
      </c>
      <c r="C3527" s="1">
        <v>45671</v>
      </c>
      <c r="D3527">
        <v>10</v>
      </c>
      <c r="E3527" t="s">
        <v>2567</v>
      </c>
      <c r="F3527" s="2" t="str">
        <f t="shared" si="111"/>
        <v>Material</v>
      </c>
      <c r="G3527" t="s">
        <v>129</v>
      </c>
      <c r="H3527" s="1">
        <v>45699</v>
      </c>
      <c r="I3527" t="s">
        <v>1376</v>
      </c>
      <c r="K3527">
        <f t="shared" ca="1" si="110"/>
        <v>7</v>
      </c>
    </row>
    <row r="3528" spans="1:11" x14ac:dyDescent="0.25">
      <c r="A3528">
        <v>7350610</v>
      </c>
      <c r="B3528">
        <v>4600073506</v>
      </c>
      <c r="C3528" s="1">
        <v>45671</v>
      </c>
      <c r="D3528">
        <v>10</v>
      </c>
      <c r="E3528" t="s">
        <v>2568</v>
      </c>
      <c r="F3528" s="2" t="str">
        <f t="shared" si="111"/>
        <v>Material</v>
      </c>
      <c r="G3528" t="s">
        <v>129</v>
      </c>
      <c r="H3528" s="1">
        <v>45699</v>
      </c>
      <c r="I3528" t="s">
        <v>1376</v>
      </c>
      <c r="K3528">
        <f t="shared" ca="1" si="110"/>
        <v>7</v>
      </c>
    </row>
    <row r="3529" spans="1:11" x14ac:dyDescent="0.25">
      <c r="A3529">
        <v>7350620</v>
      </c>
      <c r="B3529">
        <v>4600073506</v>
      </c>
      <c r="C3529" s="1">
        <v>45671</v>
      </c>
      <c r="D3529">
        <v>20</v>
      </c>
      <c r="E3529" t="s">
        <v>2569</v>
      </c>
      <c r="F3529" s="2" t="str">
        <f t="shared" si="111"/>
        <v>Material</v>
      </c>
      <c r="G3529" t="s">
        <v>129</v>
      </c>
      <c r="H3529" s="1">
        <v>45699</v>
      </c>
      <c r="I3529" t="s">
        <v>1376</v>
      </c>
      <c r="K3529">
        <f t="shared" ca="1" si="110"/>
        <v>7</v>
      </c>
    </row>
    <row r="3530" spans="1:11" x14ac:dyDescent="0.25">
      <c r="A3530">
        <v>7350630</v>
      </c>
      <c r="B3530">
        <v>4600073506</v>
      </c>
      <c r="C3530" s="1">
        <v>45671</v>
      </c>
      <c r="D3530">
        <v>30</v>
      </c>
      <c r="E3530" t="s">
        <v>2570</v>
      </c>
      <c r="F3530" s="2" t="str">
        <f t="shared" si="111"/>
        <v>Material</v>
      </c>
      <c r="G3530" t="s">
        <v>129</v>
      </c>
      <c r="H3530" s="1">
        <v>45699</v>
      </c>
      <c r="I3530" t="s">
        <v>1376</v>
      </c>
      <c r="K3530">
        <f t="shared" ca="1" si="110"/>
        <v>7</v>
      </c>
    </row>
    <row r="3531" spans="1:11" x14ac:dyDescent="0.25">
      <c r="A3531">
        <v>7351010</v>
      </c>
      <c r="B3531">
        <v>4600073510</v>
      </c>
      <c r="C3531" s="1">
        <v>45671</v>
      </c>
      <c r="D3531">
        <v>10</v>
      </c>
      <c r="E3531" t="s">
        <v>2571</v>
      </c>
      <c r="F3531" s="2" t="str">
        <f t="shared" si="111"/>
        <v>Material</v>
      </c>
      <c r="G3531" t="s">
        <v>25</v>
      </c>
      <c r="H3531" s="1">
        <v>45678</v>
      </c>
      <c r="I3531" t="s">
        <v>254</v>
      </c>
      <c r="K3531">
        <f t="shared" ca="1" si="110"/>
        <v>-14</v>
      </c>
    </row>
    <row r="3532" spans="1:11" x14ac:dyDescent="0.25">
      <c r="A3532">
        <v>7351020</v>
      </c>
      <c r="B3532">
        <v>4600073510</v>
      </c>
      <c r="C3532" s="1">
        <v>45671</v>
      </c>
      <c r="D3532">
        <v>20</v>
      </c>
      <c r="E3532" t="s">
        <v>2571</v>
      </c>
      <c r="F3532" s="2" t="str">
        <f t="shared" si="111"/>
        <v>Material</v>
      </c>
      <c r="G3532" t="s">
        <v>25</v>
      </c>
      <c r="H3532" s="1">
        <v>45678</v>
      </c>
      <c r="I3532" t="s">
        <v>254</v>
      </c>
      <c r="K3532">
        <f t="shared" ca="1" si="110"/>
        <v>-14</v>
      </c>
    </row>
    <row r="3533" spans="1:11" x14ac:dyDescent="0.25">
      <c r="A3533">
        <v>7351210</v>
      </c>
      <c r="B3533">
        <v>4600073512</v>
      </c>
      <c r="C3533" s="1">
        <v>45671</v>
      </c>
      <c r="D3533">
        <v>10</v>
      </c>
      <c r="E3533" t="s">
        <v>2572</v>
      </c>
      <c r="F3533" s="2" t="str">
        <f t="shared" si="111"/>
        <v>Material</v>
      </c>
      <c r="G3533" t="s">
        <v>25</v>
      </c>
      <c r="H3533" s="1">
        <v>45650</v>
      </c>
      <c r="I3533" t="s">
        <v>1103</v>
      </c>
      <c r="K3533">
        <f t="shared" ref="K3533:K3596" ca="1" si="112">H3533-TODAY()</f>
        <v>-42</v>
      </c>
    </row>
    <row r="3534" spans="1:11" x14ac:dyDescent="0.25">
      <c r="A3534">
        <v>7351610</v>
      </c>
      <c r="B3534">
        <v>4600073516</v>
      </c>
      <c r="C3534" s="1">
        <v>45671</v>
      </c>
      <c r="D3534">
        <v>10</v>
      </c>
      <c r="E3534" t="s">
        <v>2573</v>
      </c>
      <c r="F3534" s="2" t="str">
        <f t="shared" si="111"/>
        <v>Material</v>
      </c>
      <c r="G3534" t="s">
        <v>25</v>
      </c>
      <c r="H3534" s="1">
        <v>45713</v>
      </c>
      <c r="I3534" t="s">
        <v>778</v>
      </c>
      <c r="K3534">
        <f t="shared" ca="1" si="112"/>
        <v>21</v>
      </c>
    </row>
    <row r="3535" spans="1:11" x14ac:dyDescent="0.25">
      <c r="A3535">
        <v>7351620</v>
      </c>
      <c r="B3535">
        <v>4600073516</v>
      </c>
      <c r="C3535" s="1">
        <v>45671</v>
      </c>
      <c r="D3535">
        <v>20</v>
      </c>
      <c r="E3535" t="s">
        <v>2574</v>
      </c>
      <c r="F3535" s="2" t="str">
        <f t="shared" si="111"/>
        <v>Material</v>
      </c>
      <c r="G3535" t="s">
        <v>25</v>
      </c>
      <c r="H3535" s="1">
        <v>45713</v>
      </c>
      <c r="I3535" t="s">
        <v>778</v>
      </c>
      <c r="K3535">
        <f t="shared" ca="1" si="112"/>
        <v>21</v>
      </c>
    </row>
    <row r="3536" spans="1:11" x14ac:dyDescent="0.25">
      <c r="A3536">
        <v>7351710</v>
      </c>
      <c r="B3536" s="2">
        <v>4600073517</v>
      </c>
      <c r="C3536" s="4">
        <v>45671</v>
      </c>
      <c r="D3536" s="2">
        <v>10</v>
      </c>
      <c r="E3536" s="2" t="s">
        <v>1025</v>
      </c>
      <c r="F3536" s="2" t="str">
        <f t="shared" si="111"/>
        <v>Material</v>
      </c>
      <c r="G3536" t="s">
        <v>25</v>
      </c>
      <c r="H3536" s="1">
        <v>45678</v>
      </c>
      <c r="I3536" t="s">
        <v>315</v>
      </c>
      <c r="K3536">
        <f t="shared" ca="1" si="112"/>
        <v>-14</v>
      </c>
    </row>
    <row r="3537" spans="1:11" x14ac:dyDescent="0.25">
      <c r="A3537">
        <v>7351910</v>
      </c>
      <c r="B3537" s="2">
        <v>4600073519</v>
      </c>
      <c r="C3537" s="4">
        <v>45671</v>
      </c>
      <c r="D3537" s="2">
        <v>10</v>
      </c>
      <c r="E3537" s="2" t="s">
        <v>2575</v>
      </c>
      <c r="F3537" s="2" t="str">
        <f t="shared" si="111"/>
        <v>Material</v>
      </c>
      <c r="G3537" t="s">
        <v>46</v>
      </c>
      <c r="H3537" s="1">
        <v>45663</v>
      </c>
      <c r="I3537" t="s">
        <v>720</v>
      </c>
      <c r="K3537">
        <f t="shared" ca="1" si="112"/>
        <v>-29</v>
      </c>
    </row>
    <row r="3538" spans="1:11" x14ac:dyDescent="0.25">
      <c r="A3538">
        <v>7352010</v>
      </c>
      <c r="B3538">
        <v>4600073520</v>
      </c>
      <c r="C3538" s="1">
        <v>45671</v>
      </c>
      <c r="D3538">
        <v>10</v>
      </c>
      <c r="E3538" t="s">
        <v>2576</v>
      </c>
      <c r="F3538" s="2" t="str">
        <f t="shared" si="111"/>
        <v>Material</v>
      </c>
      <c r="G3538" t="s">
        <v>25</v>
      </c>
      <c r="H3538" s="1">
        <v>45650</v>
      </c>
      <c r="I3538" t="s">
        <v>62</v>
      </c>
      <c r="K3538">
        <f t="shared" ca="1" si="112"/>
        <v>-42</v>
      </c>
    </row>
    <row r="3539" spans="1:11" x14ac:dyDescent="0.25">
      <c r="A3539">
        <v>7352110</v>
      </c>
      <c r="B3539" s="2">
        <v>4600073521</v>
      </c>
      <c r="C3539" s="4">
        <v>45671</v>
      </c>
      <c r="D3539" s="2">
        <v>10</v>
      </c>
      <c r="E3539" s="2" t="s">
        <v>2577</v>
      </c>
      <c r="F3539" s="2" t="str">
        <f t="shared" si="111"/>
        <v>Material</v>
      </c>
      <c r="G3539" t="s">
        <v>25</v>
      </c>
      <c r="H3539" s="1">
        <v>45713</v>
      </c>
      <c r="I3539" t="s">
        <v>778</v>
      </c>
      <c r="K3539">
        <f t="shared" ca="1" si="112"/>
        <v>21</v>
      </c>
    </row>
    <row r="3540" spans="1:11" x14ac:dyDescent="0.25">
      <c r="A3540">
        <v>7352210</v>
      </c>
      <c r="B3540" s="2">
        <v>4600073522</v>
      </c>
      <c r="C3540" s="4">
        <v>45671</v>
      </c>
      <c r="D3540" s="2">
        <v>10</v>
      </c>
      <c r="E3540" s="2" t="s">
        <v>1570</v>
      </c>
      <c r="F3540" s="2" t="str">
        <f t="shared" si="111"/>
        <v>Material</v>
      </c>
      <c r="G3540" t="s">
        <v>25</v>
      </c>
      <c r="H3540" s="1">
        <v>45712</v>
      </c>
      <c r="I3540" t="s">
        <v>778</v>
      </c>
      <c r="K3540">
        <f t="shared" ca="1" si="112"/>
        <v>20</v>
      </c>
    </row>
    <row r="3541" spans="1:11" x14ac:dyDescent="0.25">
      <c r="A3541">
        <v>7352310</v>
      </c>
      <c r="B3541">
        <v>4600073523</v>
      </c>
      <c r="C3541" s="1">
        <v>45671</v>
      </c>
      <c r="D3541">
        <v>10</v>
      </c>
      <c r="E3541" t="s">
        <v>2578</v>
      </c>
      <c r="F3541" s="2" t="str">
        <f t="shared" si="111"/>
        <v>Material</v>
      </c>
      <c r="G3541" t="s">
        <v>25</v>
      </c>
      <c r="H3541" s="1">
        <v>45507</v>
      </c>
      <c r="I3541" t="s">
        <v>315</v>
      </c>
      <c r="K3541">
        <f t="shared" ca="1" si="112"/>
        <v>-185</v>
      </c>
    </row>
    <row r="3542" spans="1:11" x14ac:dyDescent="0.25">
      <c r="A3542">
        <v>7352410</v>
      </c>
      <c r="B3542" s="2">
        <v>4600073524</v>
      </c>
      <c r="C3542" s="4">
        <v>45671</v>
      </c>
      <c r="D3542" s="2">
        <v>10</v>
      </c>
      <c r="E3542" s="2" t="s">
        <v>2560</v>
      </c>
      <c r="F3542" s="2" t="str">
        <f t="shared" si="111"/>
        <v>Material</v>
      </c>
      <c r="G3542" t="s">
        <v>25</v>
      </c>
      <c r="H3542" s="1">
        <v>45678</v>
      </c>
      <c r="I3542" t="s">
        <v>315</v>
      </c>
      <c r="K3542">
        <f t="shared" ca="1" si="112"/>
        <v>-14</v>
      </c>
    </row>
    <row r="3543" spans="1:11" x14ac:dyDescent="0.25">
      <c r="A3543">
        <v>7352430</v>
      </c>
      <c r="B3543" s="2">
        <v>4600073524</v>
      </c>
      <c r="C3543" s="4">
        <v>45671</v>
      </c>
      <c r="D3543" s="2">
        <v>30</v>
      </c>
      <c r="E3543" s="2" t="s">
        <v>1025</v>
      </c>
      <c r="F3543" s="2" t="str">
        <f t="shared" si="111"/>
        <v>Material</v>
      </c>
      <c r="G3543" t="s">
        <v>25</v>
      </c>
      <c r="H3543" s="1">
        <v>45678</v>
      </c>
      <c r="I3543" t="s">
        <v>315</v>
      </c>
      <c r="K3543">
        <f t="shared" ca="1" si="112"/>
        <v>-14</v>
      </c>
    </row>
    <row r="3544" spans="1:11" x14ac:dyDescent="0.25">
      <c r="A3544">
        <v>7352440</v>
      </c>
      <c r="B3544" s="2">
        <v>4600073524</v>
      </c>
      <c r="C3544" s="4">
        <v>45671</v>
      </c>
      <c r="D3544" s="2">
        <v>40</v>
      </c>
      <c r="E3544" s="2" t="s">
        <v>1025</v>
      </c>
      <c r="F3544" s="2" t="str">
        <f t="shared" si="111"/>
        <v>Material</v>
      </c>
      <c r="G3544" t="s">
        <v>25</v>
      </c>
      <c r="H3544" s="1">
        <v>45678</v>
      </c>
      <c r="I3544" t="s">
        <v>315</v>
      </c>
      <c r="K3544">
        <f t="shared" ca="1" si="112"/>
        <v>-14</v>
      </c>
    </row>
    <row r="3545" spans="1:11" x14ac:dyDescent="0.25">
      <c r="A3545">
        <v>7352420</v>
      </c>
      <c r="B3545" s="2">
        <v>4600073524</v>
      </c>
      <c r="C3545" s="4">
        <v>45671</v>
      </c>
      <c r="D3545" s="2">
        <v>20</v>
      </c>
      <c r="E3545" s="2" t="s">
        <v>2579</v>
      </c>
      <c r="F3545" s="2" t="str">
        <f t="shared" si="111"/>
        <v>Material</v>
      </c>
      <c r="G3545" t="s">
        <v>25</v>
      </c>
      <c r="H3545" s="1">
        <v>45678</v>
      </c>
      <c r="I3545" t="s">
        <v>315</v>
      </c>
      <c r="K3545">
        <f t="shared" ca="1" si="112"/>
        <v>-14</v>
      </c>
    </row>
    <row r="3546" spans="1:11" x14ac:dyDescent="0.25">
      <c r="A3546">
        <v>7352610</v>
      </c>
      <c r="B3546">
        <v>4600073526</v>
      </c>
      <c r="C3546" s="1">
        <v>45671</v>
      </c>
      <c r="D3546">
        <v>10</v>
      </c>
      <c r="E3546" t="s">
        <v>2580</v>
      </c>
      <c r="F3546" s="2" t="str">
        <f t="shared" si="111"/>
        <v>Material</v>
      </c>
      <c r="G3546" t="s">
        <v>129</v>
      </c>
      <c r="H3546" s="1">
        <v>45689</v>
      </c>
      <c r="I3546" t="s">
        <v>254</v>
      </c>
      <c r="J3546" t="s">
        <v>20</v>
      </c>
      <c r="K3546">
        <f t="shared" ca="1" si="112"/>
        <v>-3</v>
      </c>
    </row>
    <row r="3547" spans="1:11" x14ac:dyDescent="0.25">
      <c r="A3547">
        <v>7352720</v>
      </c>
      <c r="B3547" s="2">
        <v>4600073527</v>
      </c>
      <c r="C3547" s="4">
        <v>45671</v>
      </c>
      <c r="D3547" s="2">
        <v>20</v>
      </c>
      <c r="E3547" s="2" t="s">
        <v>2581</v>
      </c>
      <c r="F3547" s="2" t="str">
        <f t="shared" si="111"/>
        <v>Material</v>
      </c>
      <c r="G3547" t="s">
        <v>129</v>
      </c>
      <c r="H3547" s="1">
        <v>45737</v>
      </c>
      <c r="I3547" t="s">
        <v>668</v>
      </c>
      <c r="K3547">
        <f t="shared" ca="1" si="112"/>
        <v>45</v>
      </c>
    </row>
    <row r="3548" spans="1:11" x14ac:dyDescent="0.25">
      <c r="A3548">
        <v>7352710</v>
      </c>
      <c r="B3548" s="2">
        <v>4600073527</v>
      </c>
      <c r="C3548" s="4">
        <v>45671</v>
      </c>
      <c r="D3548" s="2">
        <v>10</v>
      </c>
      <c r="E3548" s="2" t="s">
        <v>2582</v>
      </c>
      <c r="F3548" s="2" t="str">
        <f t="shared" si="111"/>
        <v>Material</v>
      </c>
      <c r="G3548" t="s">
        <v>129</v>
      </c>
      <c r="H3548" s="1">
        <v>45737</v>
      </c>
      <c r="I3548" t="s">
        <v>668</v>
      </c>
      <c r="K3548">
        <f t="shared" ca="1" si="112"/>
        <v>45</v>
      </c>
    </row>
    <row r="3549" spans="1:11" x14ac:dyDescent="0.25">
      <c r="A3549">
        <v>7352810</v>
      </c>
      <c r="B3549" s="2">
        <v>4600073528</v>
      </c>
      <c r="C3549" s="4">
        <v>45671</v>
      </c>
      <c r="D3549" s="2">
        <v>10</v>
      </c>
      <c r="E3549" s="2" t="s">
        <v>2583</v>
      </c>
      <c r="F3549" s="2" t="str">
        <f t="shared" si="111"/>
        <v>Material</v>
      </c>
      <c r="G3549" t="s">
        <v>129</v>
      </c>
      <c r="H3549" s="1">
        <v>45699</v>
      </c>
      <c r="I3549" t="s">
        <v>1763</v>
      </c>
      <c r="K3549">
        <f t="shared" ca="1" si="112"/>
        <v>7</v>
      </c>
    </row>
    <row r="3550" spans="1:11" x14ac:dyDescent="0.25">
      <c r="A3550">
        <v>7352910</v>
      </c>
      <c r="B3550">
        <v>4600073529</v>
      </c>
      <c r="C3550" s="1">
        <v>45671</v>
      </c>
      <c r="D3550">
        <v>10</v>
      </c>
      <c r="E3550" t="s">
        <v>1510</v>
      </c>
      <c r="F3550" s="2" t="str">
        <f t="shared" si="111"/>
        <v>Material</v>
      </c>
      <c r="G3550" t="s">
        <v>16</v>
      </c>
      <c r="H3550" s="1">
        <v>45736</v>
      </c>
      <c r="I3550" t="s">
        <v>18</v>
      </c>
      <c r="K3550">
        <f t="shared" ca="1" si="112"/>
        <v>44</v>
      </c>
    </row>
    <row r="3551" spans="1:11" x14ac:dyDescent="0.25">
      <c r="A3551">
        <v>7353210</v>
      </c>
      <c r="B3551">
        <v>4600073532</v>
      </c>
      <c r="C3551" s="1">
        <v>45671</v>
      </c>
      <c r="D3551">
        <v>10</v>
      </c>
      <c r="E3551" t="s">
        <v>2584</v>
      </c>
      <c r="F3551" s="2" t="str">
        <f t="shared" si="111"/>
        <v>Material</v>
      </c>
      <c r="G3551" t="s">
        <v>25</v>
      </c>
      <c r="H3551" s="1">
        <v>45705</v>
      </c>
      <c r="I3551" t="s">
        <v>315</v>
      </c>
      <c r="K3551">
        <f t="shared" ca="1" si="112"/>
        <v>13</v>
      </c>
    </row>
    <row r="3552" spans="1:11" x14ac:dyDescent="0.25">
      <c r="A3552">
        <v>73538150</v>
      </c>
      <c r="B3552">
        <v>4600073538</v>
      </c>
      <c r="C3552" s="1">
        <v>45671</v>
      </c>
      <c r="D3552">
        <v>150</v>
      </c>
      <c r="E3552" t="s">
        <v>2585</v>
      </c>
      <c r="F3552" s="2" t="str">
        <f t="shared" si="111"/>
        <v>Material</v>
      </c>
      <c r="G3552" t="s">
        <v>313</v>
      </c>
      <c r="H3552" s="1">
        <v>45678</v>
      </c>
      <c r="I3552" t="s">
        <v>18</v>
      </c>
      <c r="K3552">
        <f t="shared" ca="1" si="112"/>
        <v>-14</v>
      </c>
    </row>
    <row r="3553" spans="1:11" x14ac:dyDescent="0.25">
      <c r="A3553">
        <v>73538160</v>
      </c>
      <c r="B3553">
        <v>4600073538</v>
      </c>
      <c r="C3553" s="1">
        <v>45671</v>
      </c>
      <c r="D3553">
        <v>160</v>
      </c>
      <c r="E3553" t="s">
        <v>2586</v>
      </c>
      <c r="F3553" s="2" t="str">
        <f t="shared" si="111"/>
        <v>Material</v>
      </c>
      <c r="G3553" t="s">
        <v>313</v>
      </c>
      <c r="H3553" s="1">
        <v>45678</v>
      </c>
      <c r="I3553" t="s">
        <v>18</v>
      </c>
      <c r="K3553">
        <f t="shared" ca="1" si="112"/>
        <v>-14</v>
      </c>
    </row>
    <row r="3554" spans="1:11" x14ac:dyDescent="0.25">
      <c r="A3554">
        <v>7353810</v>
      </c>
      <c r="B3554">
        <v>4600073538</v>
      </c>
      <c r="C3554" s="1">
        <v>45671</v>
      </c>
      <c r="D3554">
        <v>10</v>
      </c>
      <c r="E3554" t="s">
        <v>1615</v>
      </c>
      <c r="F3554" s="2" t="str">
        <f t="shared" si="111"/>
        <v>Material</v>
      </c>
      <c r="G3554" t="s">
        <v>313</v>
      </c>
      <c r="H3554" s="1">
        <v>45678</v>
      </c>
      <c r="I3554" t="s">
        <v>18</v>
      </c>
      <c r="K3554">
        <f t="shared" ca="1" si="112"/>
        <v>-14</v>
      </c>
    </row>
    <row r="3555" spans="1:11" x14ac:dyDescent="0.25">
      <c r="A3555">
        <v>73538120</v>
      </c>
      <c r="B3555">
        <v>4600073538</v>
      </c>
      <c r="C3555" s="1">
        <v>45671</v>
      </c>
      <c r="D3555">
        <v>120</v>
      </c>
      <c r="E3555" t="s">
        <v>445</v>
      </c>
      <c r="F3555" s="2" t="str">
        <f t="shared" si="111"/>
        <v>Material</v>
      </c>
      <c r="G3555" t="s">
        <v>313</v>
      </c>
      <c r="H3555" s="1">
        <v>45678</v>
      </c>
      <c r="I3555" t="s">
        <v>18</v>
      </c>
      <c r="K3555">
        <f t="shared" ca="1" si="112"/>
        <v>-14</v>
      </c>
    </row>
    <row r="3556" spans="1:11" x14ac:dyDescent="0.25">
      <c r="A3556">
        <v>73538220</v>
      </c>
      <c r="B3556">
        <v>4600073538</v>
      </c>
      <c r="C3556" s="1">
        <v>45671</v>
      </c>
      <c r="D3556">
        <v>220</v>
      </c>
      <c r="E3556" t="s">
        <v>1619</v>
      </c>
      <c r="F3556" s="2" t="str">
        <f t="shared" si="111"/>
        <v>Material</v>
      </c>
      <c r="G3556" t="s">
        <v>313</v>
      </c>
      <c r="H3556" s="1">
        <v>45678</v>
      </c>
      <c r="I3556" t="s">
        <v>18</v>
      </c>
      <c r="K3556">
        <f t="shared" ca="1" si="112"/>
        <v>-14</v>
      </c>
    </row>
    <row r="3557" spans="1:11" x14ac:dyDescent="0.25">
      <c r="A3557">
        <v>7353820</v>
      </c>
      <c r="B3557">
        <v>4600073538</v>
      </c>
      <c r="C3557" s="1">
        <v>45671</v>
      </c>
      <c r="D3557">
        <v>20</v>
      </c>
      <c r="E3557" t="s">
        <v>1624</v>
      </c>
      <c r="F3557" s="2" t="str">
        <f t="shared" si="111"/>
        <v>Material</v>
      </c>
      <c r="G3557" t="s">
        <v>313</v>
      </c>
      <c r="H3557" s="1">
        <v>45678</v>
      </c>
      <c r="I3557" t="s">
        <v>18</v>
      </c>
      <c r="K3557">
        <f t="shared" ca="1" si="112"/>
        <v>-14</v>
      </c>
    </row>
    <row r="3558" spans="1:11" x14ac:dyDescent="0.25">
      <c r="A3558">
        <v>73538170</v>
      </c>
      <c r="B3558">
        <v>4600073538</v>
      </c>
      <c r="C3558" s="1">
        <v>45671</v>
      </c>
      <c r="D3558">
        <v>170</v>
      </c>
      <c r="E3558" t="s">
        <v>1826</v>
      </c>
      <c r="F3558" s="2" t="str">
        <f t="shared" si="111"/>
        <v>Material</v>
      </c>
      <c r="G3558" t="s">
        <v>313</v>
      </c>
      <c r="H3558" s="1">
        <v>45678</v>
      </c>
      <c r="I3558" t="s">
        <v>18</v>
      </c>
      <c r="K3558">
        <f t="shared" ca="1" si="112"/>
        <v>-14</v>
      </c>
    </row>
    <row r="3559" spans="1:11" x14ac:dyDescent="0.25">
      <c r="A3559">
        <v>7353830</v>
      </c>
      <c r="B3559">
        <v>4600073538</v>
      </c>
      <c r="C3559" s="1">
        <v>45671</v>
      </c>
      <c r="D3559">
        <v>30</v>
      </c>
      <c r="E3559" t="s">
        <v>1625</v>
      </c>
      <c r="F3559" s="2" t="str">
        <f t="shared" si="111"/>
        <v>Material</v>
      </c>
      <c r="G3559" t="s">
        <v>313</v>
      </c>
      <c r="H3559" s="1">
        <v>45678</v>
      </c>
      <c r="I3559" t="s">
        <v>18</v>
      </c>
      <c r="K3559">
        <f t="shared" ca="1" si="112"/>
        <v>-14</v>
      </c>
    </row>
    <row r="3560" spans="1:11" x14ac:dyDescent="0.25">
      <c r="A3560">
        <v>7353840</v>
      </c>
      <c r="B3560">
        <v>4600073538</v>
      </c>
      <c r="C3560" s="1">
        <v>45671</v>
      </c>
      <c r="D3560">
        <v>40</v>
      </c>
      <c r="E3560" t="s">
        <v>2587</v>
      </c>
      <c r="F3560" s="2" t="str">
        <f t="shared" si="111"/>
        <v>Material</v>
      </c>
      <c r="G3560" t="s">
        <v>313</v>
      </c>
      <c r="H3560" s="1">
        <v>45678</v>
      </c>
      <c r="I3560" t="s">
        <v>18</v>
      </c>
      <c r="K3560">
        <f t="shared" ca="1" si="112"/>
        <v>-14</v>
      </c>
    </row>
    <row r="3561" spans="1:11" x14ac:dyDescent="0.25">
      <c r="A3561">
        <v>73538140</v>
      </c>
      <c r="B3561">
        <v>4600073538</v>
      </c>
      <c r="C3561" s="1">
        <v>45671</v>
      </c>
      <c r="D3561">
        <v>140</v>
      </c>
      <c r="E3561" t="s">
        <v>1835</v>
      </c>
      <c r="F3561" s="2" t="str">
        <f t="shared" si="111"/>
        <v>Material</v>
      </c>
      <c r="G3561" t="s">
        <v>313</v>
      </c>
      <c r="H3561" s="1">
        <v>45678</v>
      </c>
      <c r="I3561" t="s">
        <v>18</v>
      </c>
      <c r="K3561">
        <f t="shared" ca="1" si="112"/>
        <v>-14</v>
      </c>
    </row>
    <row r="3562" spans="1:11" x14ac:dyDescent="0.25">
      <c r="A3562">
        <v>7353850</v>
      </c>
      <c r="B3562">
        <v>4600073538</v>
      </c>
      <c r="C3562" s="1">
        <v>45671</v>
      </c>
      <c r="D3562">
        <v>50</v>
      </c>
      <c r="E3562" t="s">
        <v>2588</v>
      </c>
      <c r="F3562" s="2" t="str">
        <f t="shared" si="111"/>
        <v>Material</v>
      </c>
      <c r="G3562" t="s">
        <v>313</v>
      </c>
      <c r="H3562" s="1">
        <v>45678</v>
      </c>
      <c r="I3562" t="s">
        <v>18</v>
      </c>
      <c r="K3562">
        <f t="shared" ca="1" si="112"/>
        <v>-14</v>
      </c>
    </row>
    <row r="3563" spans="1:11" x14ac:dyDescent="0.25">
      <c r="A3563">
        <v>7353860</v>
      </c>
      <c r="B3563">
        <v>4600073538</v>
      </c>
      <c r="C3563" s="1">
        <v>45671</v>
      </c>
      <c r="D3563">
        <v>60</v>
      </c>
      <c r="E3563" t="s">
        <v>2589</v>
      </c>
      <c r="F3563" s="2" t="str">
        <f t="shared" si="111"/>
        <v>Material</v>
      </c>
      <c r="G3563" t="s">
        <v>313</v>
      </c>
      <c r="H3563" s="1">
        <v>45678</v>
      </c>
      <c r="I3563" t="s">
        <v>18</v>
      </c>
      <c r="K3563">
        <f t="shared" ca="1" si="112"/>
        <v>-14</v>
      </c>
    </row>
    <row r="3564" spans="1:11" x14ac:dyDescent="0.25">
      <c r="A3564">
        <v>73538190</v>
      </c>
      <c r="B3564">
        <v>4600073538</v>
      </c>
      <c r="C3564" s="1">
        <v>45671</v>
      </c>
      <c r="D3564">
        <v>190</v>
      </c>
      <c r="E3564" t="s">
        <v>1836</v>
      </c>
      <c r="F3564" s="2" t="str">
        <f t="shared" ref="F3564:F3627" si="113">IF(OR(G3581="Eliene",G3581="Palloma"),"Material Analitico","Material")</f>
        <v>Material</v>
      </c>
      <c r="G3564" t="s">
        <v>313</v>
      </c>
      <c r="H3564" s="1">
        <v>45678</v>
      </c>
      <c r="I3564" t="s">
        <v>18</v>
      </c>
      <c r="K3564">
        <f t="shared" ca="1" si="112"/>
        <v>-14</v>
      </c>
    </row>
    <row r="3565" spans="1:11" x14ac:dyDescent="0.25">
      <c r="A3565">
        <v>73538200</v>
      </c>
      <c r="B3565">
        <v>4600073538</v>
      </c>
      <c r="C3565" s="1">
        <v>45671</v>
      </c>
      <c r="D3565">
        <v>200</v>
      </c>
      <c r="E3565" t="s">
        <v>1830</v>
      </c>
      <c r="F3565" s="2" t="str">
        <f t="shared" si="113"/>
        <v>Material</v>
      </c>
      <c r="G3565" t="s">
        <v>313</v>
      </c>
      <c r="H3565" s="1">
        <v>45678</v>
      </c>
      <c r="I3565" t="s">
        <v>18</v>
      </c>
      <c r="K3565">
        <f t="shared" ca="1" si="112"/>
        <v>-14</v>
      </c>
    </row>
    <row r="3566" spans="1:11" x14ac:dyDescent="0.25">
      <c r="A3566">
        <v>7353870</v>
      </c>
      <c r="B3566">
        <v>4600073538</v>
      </c>
      <c r="C3566" s="1">
        <v>45671</v>
      </c>
      <c r="D3566">
        <v>70</v>
      </c>
      <c r="E3566" t="s">
        <v>1628</v>
      </c>
      <c r="F3566" s="2" t="str">
        <f t="shared" si="113"/>
        <v>Material</v>
      </c>
      <c r="G3566" t="s">
        <v>313</v>
      </c>
      <c r="H3566" s="1">
        <v>45678</v>
      </c>
      <c r="I3566" t="s">
        <v>18</v>
      </c>
      <c r="K3566">
        <f t="shared" ca="1" si="112"/>
        <v>-14</v>
      </c>
    </row>
    <row r="3567" spans="1:11" x14ac:dyDescent="0.25">
      <c r="A3567">
        <v>7353880</v>
      </c>
      <c r="B3567">
        <v>4600073538</v>
      </c>
      <c r="C3567" s="1">
        <v>45671</v>
      </c>
      <c r="D3567">
        <v>80</v>
      </c>
      <c r="E3567" t="s">
        <v>1831</v>
      </c>
      <c r="F3567" s="2" t="str">
        <f t="shared" si="113"/>
        <v>Material</v>
      </c>
      <c r="G3567" t="s">
        <v>313</v>
      </c>
      <c r="H3567" s="1">
        <v>45678</v>
      </c>
      <c r="I3567" t="s">
        <v>18</v>
      </c>
      <c r="K3567">
        <f t="shared" ca="1" si="112"/>
        <v>-14</v>
      </c>
    </row>
    <row r="3568" spans="1:11" x14ac:dyDescent="0.25">
      <c r="A3568">
        <v>7353890</v>
      </c>
      <c r="B3568">
        <v>4600073538</v>
      </c>
      <c r="C3568" s="1">
        <v>45671</v>
      </c>
      <c r="D3568">
        <v>90</v>
      </c>
      <c r="E3568" t="s">
        <v>2590</v>
      </c>
      <c r="F3568" s="2" t="str">
        <f t="shared" si="113"/>
        <v>Material</v>
      </c>
      <c r="G3568" t="s">
        <v>313</v>
      </c>
      <c r="H3568" s="1">
        <v>45678</v>
      </c>
      <c r="I3568" t="s">
        <v>18</v>
      </c>
      <c r="K3568">
        <f t="shared" ca="1" si="112"/>
        <v>-14</v>
      </c>
    </row>
    <row r="3569" spans="1:11" x14ac:dyDescent="0.25">
      <c r="A3569">
        <v>73538100</v>
      </c>
      <c r="B3569">
        <v>4600073538</v>
      </c>
      <c r="C3569" s="1">
        <v>45671</v>
      </c>
      <c r="D3569">
        <v>100</v>
      </c>
      <c r="E3569" t="s">
        <v>2591</v>
      </c>
      <c r="F3569" s="2" t="str">
        <f t="shared" si="113"/>
        <v>Material</v>
      </c>
      <c r="G3569" t="s">
        <v>313</v>
      </c>
      <c r="H3569" s="1">
        <v>45679</v>
      </c>
      <c r="I3569" t="s">
        <v>18</v>
      </c>
      <c r="K3569">
        <f t="shared" ca="1" si="112"/>
        <v>-13</v>
      </c>
    </row>
    <row r="3570" spans="1:11" x14ac:dyDescent="0.25">
      <c r="A3570">
        <v>73538110</v>
      </c>
      <c r="B3570">
        <v>4600073538</v>
      </c>
      <c r="C3570" s="1">
        <v>45671</v>
      </c>
      <c r="D3570">
        <v>110</v>
      </c>
      <c r="E3570" t="s">
        <v>2592</v>
      </c>
      <c r="F3570" s="2" t="str">
        <f t="shared" si="113"/>
        <v>Material</v>
      </c>
      <c r="G3570" t="s">
        <v>313</v>
      </c>
      <c r="H3570" s="1">
        <v>45678</v>
      </c>
      <c r="I3570" t="s">
        <v>18</v>
      </c>
      <c r="K3570">
        <f t="shared" ca="1" si="112"/>
        <v>-14</v>
      </c>
    </row>
    <row r="3571" spans="1:11" x14ac:dyDescent="0.25">
      <c r="A3571">
        <v>73538210</v>
      </c>
      <c r="B3571">
        <v>4600073538</v>
      </c>
      <c r="C3571" s="1">
        <v>45671</v>
      </c>
      <c r="D3571">
        <v>210</v>
      </c>
      <c r="E3571" t="s">
        <v>2593</v>
      </c>
      <c r="F3571" s="2" t="str">
        <f t="shared" si="113"/>
        <v>Material</v>
      </c>
      <c r="G3571" t="s">
        <v>313</v>
      </c>
      <c r="H3571" s="1">
        <v>45678</v>
      </c>
      <c r="I3571" t="s">
        <v>18</v>
      </c>
      <c r="K3571">
        <f t="shared" ca="1" si="112"/>
        <v>-14</v>
      </c>
    </row>
    <row r="3572" spans="1:11" x14ac:dyDescent="0.25">
      <c r="A3572">
        <v>73538180</v>
      </c>
      <c r="B3572">
        <v>4600073538</v>
      </c>
      <c r="C3572" s="1">
        <v>45671</v>
      </c>
      <c r="D3572">
        <v>180</v>
      </c>
      <c r="E3572" t="s">
        <v>1637</v>
      </c>
      <c r="F3572" s="2" t="str">
        <f t="shared" si="113"/>
        <v>Material</v>
      </c>
      <c r="G3572" t="s">
        <v>313</v>
      </c>
      <c r="H3572" s="1">
        <v>45678</v>
      </c>
      <c r="I3572" t="s">
        <v>18</v>
      </c>
      <c r="K3572">
        <f t="shared" ca="1" si="112"/>
        <v>-14</v>
      </c>
    </row>
    <row r="3573" spans="1:11" x14ac:dyDescent="0.25">
      <c r="A3573">
        <v>73538130</v>
      </c>
      <c r="B3573">
        <v>4600073538</v>
      </c>
      <c r="C3573" s="1">
        <v>45671</v>
      </c>
      <c r="D3573">
        <v>130</v>
      </c>
      <c r="E3573" t="s">
        <v>972</v>
      </c>
      <c r="F3573" s="2" t="str">
        <f t="shared" si="113"/>
        <v>Material</v>
      </c>
      <c r="G3573" t="s">
        <v>313</v>
      </c>
      <c r="H3573" s="1">
        <v>45678</v>
      </c>
      <c r="I3573" t="s">
        <v>18</v>
      </c>
      <c r="K3573">
        <f t="shared" ca="1" si="112"/>
        <v>-14</v>
      </c>
    </row>
    <row r="3574" spans="1:11" x14ac:dyDescent="0.25">
      <c r="A3574">
        <v>7353910</v>
      </c>
      <c r="B3574">
        <v>4600073539</v>
      </c>
      <c r="C3574" s="1">
        <v>45671</v>
      </c>
      <c r="D3574">
        <v>10</v>
      </c>
      <c r="E3574" t="s">
        <v>2594</v>
      </c>
      <c r="F3574" s="2" t="str">
        <f t="shared" si="113"/>
        <v>Material</v>
      </c>
      <c r="G3574" t="s">
        <v>129</v>
      </c>
      <c r="H3574" s="1">
        <v>45688</v>
      </c>
      <c r="I3574" t="s">
        <v>2595</v>
      </c>
      <c r="K3574">
        <f t="shared" ca="1" si="112"/>
        <v>-4</v>
      </c>
    </row>
    <row r="3575" spans="1:11" x14ac:dyDescent="0.25">
      <c r="A3575">
        <v>7353920</v>
      </c>
      <c r="B3575">
        <v>4600073539</v>
      </c>
      <c r="C3575" s="1">
        <v>45671</v>
      </c>
      <c r="D3575">
        <v>20</v>
      </c>
      <c r="E3575" t="s">
        <v>2596</v>
      </c>
      <c r="F3575" s="2" t="str">
        <f t="shared" si="113"/>
        <v>Material</v>
      </c>
      <c r="G3575" t="s">
        <v>129</v>
      </c>
      <c r="H3575" s="1">
        <v>45688</v>
      </c>
      <c r="I3575" t="s">
        <v>2595</v>
      </c>
      <c r="K3575">
        <f t="shared" ca="1" si="112"/>
        <v>-4</v>
      </c>
    </row>
    <row r="3576" spans="1:11" x14ac:dyDescent="0.25">
      <c r="A3576">
        <v>7353930</v>
      </c>
      <c r="B3576">
        <v>4600073539</v>
      </c>
      <c r="C3576" s="1">
        <v>45671</v>
      </c>
      <c r="D3576">
        <v>30</v>
      </c>
      <c r="E3576" t="s">
        <v>2597</v>
      </c>
      <c r="F3576" s="2" t="str">
        <f t="shared" si="113"/>
        <v>Material</v>
      </c>
      <c r="G3576" t="s">
        <v>129</v>
      </c>
      <c r="H3576" s="1">
        <v>45688</v>
      </c>
      <c r="I3576" t="s">
        <v>2595</v>
      </c>
      <c r="K3576">
        <f t="shared" ca="1" si="112"/>
        <v>-4</v>
      </c>
    </row>
    <row r="3577" spans="1:11" x14ac:dyDescent="0.25">
      <c r="A3577">
        <v>7354020</v>
      </c>
      <c r="B3577" s="2">
        <v>4600073540</v>
      </c>
      <c r="C3577" s="4">
        <v>45671</v>
      </c>
      <c r="D3577" s="2">
        <v>20</v>
      </c>
      <c r="E3577" s="2" t="s">
        <v>2598</v>
      </c>
      <c r="F3577" s="2" t="str">
        <f t="shared" si="113"/>
        <v>Material</v>
      </c>
      <c r="G3577" t="s">
        <v>129</v>
      </c>
      <c r="H3577" s="1">
        <v>45699</v>
      </c>
      <c r="I3577" t="s">
        <v>2595</v>
      </c>
      <c r="K3577">
        <f t="shared" ca="1" si="112"/>
        <v>7</v>
      </c>
    </row>
    <row r="3578" spans="1:11" x14ac:dyDescent="0.25">
      <c r="A3578">
        <v>7354010</v>
      </c>
      <c r="B3578">
        <v>4600073540</v>
      </c>
      <c r="C3578" s="1">
        <v>45671</v>
      </c>
      <c r="D3578">
        <v>10</v>
      </c>
      <c r="E3578" t="s">
        <v>2599</v>
      </c>
      <c r="F3578" s="2" t="str">
        <f t="shared" si="113"/>
        <v>Material</v>
      </c>
      <c r="G3578" t="s">
        <v>129</v>
      </c>
      <c r="H3578" s="1">
        <v>45699</v>
      </c>
      <c r="I3578" t="s">
        <v>2595</v>
      </c>
      <c r="K3578">
        <f t="shared" ca="1" si="112"/>
        <v>7</v>
      </c>
    </row>
    <row r="3579" spans="1:11" x14ac:dyDescent="0.25">
      <c r="A3579">
        <v>7354920</v>
      </c>
      <c r="B3579">
        <v>4600073549</v>
      </c>
      <c r="C3579" s="1">
        <v>45671</v>
      </c>
      <c r="D3579">
        <v>20</v>
      </c>
      <c r="E3579" t="s">
        <v>2600</v>
      </c>
      <c r="F3579" s="2" t="str">
        <f t="shared" si="113"/>
        <v>Material</v>
      </c>
      <c r="G3579" t="s">
        <v>129</v>
      </c>
      <c r="H3579" s="1">
        <v>45688</v>
      </c>
      <c r="I3579" t="s">
        <v>1763</v>
      </c>
      <c r="J3579" t="s">
        <v>20</v>
      </c>
      <c r="K3579">
        <f t="shared" ca="1" si="112"/>
        <v>-4</v>
      </c>
    </row>
    <row r="3580" spans="1:11" x14ac:dyDescent="0.25">
      <c r="A3580">
        <v>7355010</v>
      </c>
      <c r="B3580">
        <v>4600073550</v>
      </c>
      <c r="C3580" s="1">
        <v>45671</v>
      </c>
      <c r="D3580">
        <v>10</v>
      </c>
      <c r="E3580" t="s">
        <v>2505</v>
      </c>
      <c r="F3580" s="2" t="str">
        <f t="shared" si="113"/>
        <v>Material</v>
      </c>
      <c r="G3580" t="s">
        <v>313</v>
      </c>
      <c r="H3580" s="1">
        <v>45689</v>
      </c>
      <c r="I3580" t="s">
        <v>18</v>
      </c>
      <c r="J3580" t="s">
        <v>20</v>
      </c>
      <c r="K3580">
        <f t="shared" ca="1" si="112"/>
        <v>-3</v>
      </c>
    </row>
    <row r="3581" spans="1:11" x14ac:dyDescent="0.25">
      <c r="A3581">
        <v>7355020</v>
      </c>
      <c r="B3581">
        <v>4600073550</v>
      </c>
      <c r="C3581" s="1">
        <v>45671</v>
      </c>
      <c r="D3581">
        <v>20</v>
      </c>
      <c r="E3581" t="s">
        <v>445</v>
      </c>
      <c r="F3581" s="2" t="str">
        <f t="shared" si="113"/>
        <v>Material Analitico</v>
      </c>
      <c r="G3581" t="s">
        <v>313</v>
      </c>
      <c r="H3581" s="1">
        <v>45689</v>
      </c>
      <c r="I3581" t="s">
        <v>18</v>
      </c>
      <c r="J3581" t="s">
        <v>20</v>
      </c>
      <c r="K3581">
        <f t="shared" ca="1" si="112"/>
        <v>-3</v>
      </c>
    </row>
    <row r="3582" spans="1:11" x14ac:dyDescent="0.25">
      <c r="A3582">
        <v>7355050</v>
      </c>
      <c r="B3582">
        <v>4600073550</v>
      </c>
      <c r="C3582" s="1">
        <v>45671</v>
      </c>
      <c r="D3582">
        <v>50</v>
      </c>
      <c r="E3582" t="s">
        <v>1619</v>
      </c>
      <c r="F3582" s="2" t="str">
        <f t="shared" si="113"/>
        <v>Material Analitico</v>
      </c>
      <c r="G3582" t="s">
        <v>313</v>
      </c>
      <c r="H3582" s="1">
        <v>45689</v>
      </c>
      <c r="I3582" t="s">
        <v>18</v>
      </c>
      <c r="J3582" t="s">
        <v>20</v>
      </c>
      <c r="K3582">
        <f t="shared" ca="1" si="112"/>
        <v>-3</v>
      </c>
    </row>
    <row r="3583" spans="1:11" x14ac:dyDescent="0.25">
      <c r="A3583">
        <v>7355040</v>
      </c>
      <c r="B3583">
        <v>4600073550</v>
      </c>
      <c r="C3583" s="1">
        <v>45671</v>
      </c>
      <c r="D3583">
        <v>40</v>
      </c>
      <c r="E3583" t="s">
        <v>1624</v>
      </c>
      <c r="F3583" s="2" t="str">
        <f t="shared" si="113"/>
        <v>Material</v>
      </c>
      <c r="G3583" t="s">
        <v>313</v>
      </c>
      <c r="H3583" s="1">
        <v>45689</v>
      </c>
      <c r="I3583" t="s">
        <v>18</v>
      </c>
      <c r="J3583" t="s">
        <v>20</v>
      </c>
      <c r="K3583">
        <f t="shared" ca="1" si="112"/>
        <v>-3</v>
      </c>
    </row>
    <row r="3584" spans="1:11" x14ac:dyDescent="0.25">
      <c r="A3584">
        <v>7355030</v>
      </c>
      <c r="B3584">
        <v>4600073550</v>
      </c>
      <c r="C3584" s="1">
        <v>45671</v>
      </c>
      <c r="D3584">
        <v>30</v>
      </c>
      <c r="E3584" t="s">
        <v>2601</v>
      </c>
      <c r="F3584" s="2" t="str">
        <f t="shared" si="113"/>
        <v>Material</v>
      </c>
      <c r="G3584" t="s">
        <v>313</v>
      </c>
      <c r="H3584" s="1">
        <v>45689</v>
      </c>
      <c r="I3584" t="s">
        <v>18</v>
      </c>
      <c r="J3584" t="s">
        <v>20</v>
      </c>
      <c r="K3584">
        <f t="shared" ca="1" si="112"/>
        <v>-3</v>
      </c>
    </row>
    <row r="3585" spans="1:11" x14ac:dyDescent="0.25">
      <c r="A3585">
        <v>7355410</v>
      </c>
      <c r="B3585" s="2">
        <v>4600073554</v>
      </c>
      <c r="C3585" s="4">
        <v>45671</v>
      </c>
      <c r="D3585" s="2">
        <v>10</v>
      </c>
      <c r="E3585" s="2" t="s">
        <v>2602</v>
      </c>
      <c r="F3585" s="2" t="str">
        <f t="shared" si="113"/>
        <v>Material</v>
      </c>
      <c r="G3585" t="s">
        <v>25</v>
      </c>
      <c r="H3585" s="1">
        <v>45649</v>
      </c>
      <c r="I3585" t="s">
        <v>1103</v>
      </c>
      <c r="K3585">
        <f t="shared" ca="1" si="112"/>
        <v>-43</v>
      </c>
    </row>
    <row r="3586" spans="1:11" x14ac:dyDescent="0.25">
      <c r="A3586">
        <v>7355510</v>
      </c>
      <c r="B3586">
        <v>4600073555</v>
      </c>
      <c r="C3586" s="1">
        <v>45671</v>
      </c>
      <c r="D3586">
        <v>10</v>
      </c>
      <c r="E3586" t="s">
        <v>2603</v>
      </c>
      <c r="F3586" s="2" t="str">
        <f t="shared" si="113"/>
        <v>Material</v>
      </c>
      <c r="G3586" t="s">
        <v>129</v>
      </c>
      <c r="H3586" s="1">
        <v>45688</v>
      </c>
      <c r="I3586" t="s">
        <v>271</v>
      </c>
      <c r="J3586" t="s">
        <v>20</v>
      </c>
      <c r="K3586">
        <f t="shared" ca="1" si="112"/>
        <v>-4</v>
      </c>
    </row>
    <row r="3587" spans="1:11" x14ac:dyDescent="0.25">
      <c r="A3587">
        <v>7355720</v>
      </c>
      <c r="B3587">
        <v>4600073557</v>
      </c>
      <c r="C3587" s="1">
        <v>45671</v>
      </c>
      <c r="D3587">
        <v>20</v>
      </c>
      <c r="E3587" t="s">
        <v>2604</v>
      </c>
      <c r="F3587" s="2" t="str">
        <f t="shared" si="113"/>
        <v>Material</v>
      </c>
      <c r="G3587" t="s">
        <v>129</v>
      </c>
      <c r="H3587" s="1">
        <v>45688</v>
      </c>
      <c r="I3587" t="s">
        <v>2020</v>
      </c>
      <c r="J3587" t="s">
        <v>20</v>
      </c>
      <c r="K3587">
        <f t="shared" ca="1" si="112"/>
        <v>-4</v>
      </c>
    </row>
    <row r="3588" spans="1:11" x14ac:dyDescent="0.25">
      <c r="A3588">
        <v>7355710</v>
      </c>
      <c r="B3588">
        <v>4600073557</v>
      </c>
      <c r="C3588" s="1">
        <v>45671</v>
      </c>
      <c r="D3588">
        <v>10</v>
      </c>
      <c r="E3588" t="s">
        <v>2605</v>
      </c>
      <c r="F3588" s="2" t="str">
        <f t="shared" si="113"/>
        <v>Material Analitico</v>
      </c>
      <c r="G3588" t="s">
        <v>129</v>
      </c>
      <c r="H3588" s="1">
        <v>45688</v>
      </c>
      <c r="I3588" t="s">
        <v>2020</v>
      </c>
      <c r="J3588" t="s">
        <v>20</v>
      </c>
      <c r="K3588">
        <f t="shared" ca="1" si="112"/>
        <v>-4</v>
      </c>
    </row>
    <row r="3589" spans="1:11" x14ac:dyDescent="0.25">
      <c r="A3589">
        <v>7355730</v>
      </c>
      <c r="B3589">
        <v>4600073557</v>
      </c>
      <c r="C3589" s="1">
        <v>45671</v>
      </c>
      <c r="D3589">
        <v>30</v>
      </c>
      <c r="E3589" t="s">
        <v>2606</v>
      </c>
      <c r="F3589" s="2" t="str">
        <f t="shared" si="113"/>
        <v>Material</v>
      </c>
      <c r="G3589" t="s">
        <v>129</v>
      </c>
      <c r="H3589" s="1">
        <v>45688</v>
      </c>
      <c r="I3589" t="s">
        <v>2020</v>
      </c>
      <c r="J3589" t="s">
        <v>20</v>
      </c>
      <c r="K3589">
        <f t="shared" ca="1" si="112"/>
        <v>-4</v>
      </c>
    </row>
    <row r="3590" spans="1:11" x14ac:dyDescent="0.25">
      <c r="A3590">
        <v>7356010</v>
      </c>
      <c r="B3590">
        <v>4600073560</v>
      </c>
      <c r="C3590" s="1">
        <v>45671</v>
      </c>
      <c r="D3590">
        <v>10</v>
      </c>
      <c r="E3590" t="s">
        <v>11</v>
      </c>
      <c r="F3590" s="2" t="str">
        <f t="shared" si="113"/>
        <v>Material</v>
      </c>
      <c r="G3590" t="s">
        <v>313</v>
      </c>
      <c r="H3590" s="1">
        <v>45687</v>
      </c>
      <c r="I3590" t="s">
        <v>13</v>
      </c>
      <c r="J3590" t="s">
        <v>20</v>
      </c>
      <c r="K3590">
        <f t="shared" ca="1" si="112"/>
        <v>-5</v>
      </c>
    </row>
    <row r="3591" spans="1:11" x14ac:dyDescent="0.25">
      <c r="A3591">
        <v>16294660</v>
      </c>
      <c r="B3591">
        <v>4500162946</v>
      </c>
      <c r="C3591" s="1">
        <v>45672</v>
      </c>
      <c r="D3591">
        <v>60</v>
      </c>
      <c r="E3591" t="s">
        <v>2607</v>
      </c>
      <c r="F3591" s="2" t="str">
        <f t="shared" si="113"/>
        <v>Material</v>
      </c>
      <c r="G3591" t="s">
        <v>12</v>
      </c>
      <c r="H3591" s="1">
        <v>45682</v>
      </c>
      <c r="I3591" t="s">
        <v>2399</v>
      </c>
      <c r="K3591">
        <f t="shared" ca="1" si="112"/>
        <v>-10</v>
      </c>
    </row>
    <row r="3592" spans="1:11" x14ac:dyDescent="0.25">
      <c r="A3592">
        <v>16298310</v>
      </c>
      <c r="B3592" s="2">
        <v>4500162983</v>
      </c>
      <c r="C3592" s="4">
        <v>45672</v>
      </c>
      <c r="D3592" s="2">
        <v>10</v>
      </c>
      <c r="E3592" s="2" t="s">
        <v>2608</v>
      </c>
      <c r="F3592" s="2" t="str">
        <f t="shared" si="113"/>
        <v>Material</v>
      </c>
      <c r="G3592" t="s">
        <v>25</v>
      </c>
      <c r="H3592" s="1">
        <v>45687</v>
      </c>
      <c r="I3592" t="s">
        <v>2609</v>
      </c>
      <c r="K3592">
        <f t="shared" ca="1" si="112"/>
        <v>-5</v>
      </c>
    </row>
    <row r="3593" spans="1:11" x14ac:dyDescent="0.25">
      <c r="A3593">
        <v>16298910</v>
      </c>
      <c r="B3593">
        <v>4500162989</v>
      </c>
      <c r="C3593" s="1">
        <v>45672</v>
      </c>
      <c r="D3593">
        <v>10</v>
      </c>
      <c r="E3593" t="s">
        <v>2610</v>
      </c>
      <c r="F3593" s="2" t="str">
        <f t="shared" si="113"/>
        <v>Material</v>
      </c>
      <c r="G3593" t="s">
        <v>25</v>
      </c>
      <c r="H3593" s="1">
        <v>45688</v>
      </c>
      <c r="I3593" t="s">
        <v>2611</v>
      </c>
      <c r="K3593">
        <f t="shared" ca="1" si="112"/>
        <v>-4</v>
      </c>
    </row>
    <row r="3594" spans="1:11" x14ac:dyDescent="0.25">
      <c r="A3594">
        <v>16299210</v>
      </c>
      <c r="B3594">
        <v>4500162992</v>
      </c>
      <c r="C3594" s="1">
        <v>45672</v>
      </c>
      <c r="D3594">
        <v>10</v>
      </c>
      <c r="E3594" t="s">
        <v>2612</v>
      </c>
      <c r="F3594" s="2" t="str">
        <f t="shared" si="113"/>
        <v>Material</v>
      </c>
      <c r="G3594" t="s">
        <v>129</v>
      </c>
      <c r="H3594" s="1">
        <v>45703</v>
      </c>
      <c r="I3594" t="s">
        <v>854</v>
      </c>
      <c r="K3594">
        <f t="shared" ca="1" si="112"/>
        <v>11</v>
      </c>
    </row>
    <row r="3595" spans="1:11" x14ac:dyDescent="0.25">
      <c r="A3595">
        <v>16300710</v>
      </c>
      <c r="B3595">
        <v>4500163007</v>
      </c>
      <c r="C3595" s="1">
        <v>45672</v>
      </c>
      <c r="D3595">
        <v>10</v>
      </c>
      <c r="E3595" t="s">
        <v>2395</v>
      </c>
      <c r="F3595" s="2" t="str">
        <f t="shared" si="113"/>
        <v>Material</v>
      </c>
      <c r="G3595" t="s">
        <v>16</v>
      </c>
      <c r="H3595" s="1">
        <v>45736</v>
      </c>
      <c r="I3595" t="s">
        <v>2613</v>
      </c>
      <c r="K3595">
        <f t="shared" ca="1" si="112"/>
        <v>44</v>
      </c>
    </row>
    <row r="3596" spans="1:11" x14ac:dyDescent="0.25">
      <c r="A3596">
        <v>16300810</v>
      </c>
      <c r="B3596">
        <v>4500163008</v>
      </c>
      <c r="C3596" s="1">
        <v>45672</v>
      </c>
      <c r="D3596">
        <v>10</v>
      </c>
      <c r="E3596" t="s">
        <v>2614</v>
      </c>
      <c r="F3596" s="2" t="str">
        <f t="shared" si="113"/>
        <v>Material</v>
      </c>
      <c r="G3596" t="s">
        <v>129</v>
      </c>
      <c r="H3596" s="1">
        <v>45703</v>
      </c>
      <c r="I3596" t="s">
        <v>854</v>
      </c>
      <c r="K3596">
        <f t="shared" ca="1" si="112"/>
        <v>11</v>
      </c>
    </row>
    <row r="3597" spans="1:11" x14ac:dyDescent="0.25">
      <c r="A3597">
        <v>16300910</v>
      </c>
      <c r="B3597">
        <v>4500163009</v>
      </c>
      <c r="C3597" s="1">
        <v>45672</v>
      </c>
      <c r="D3597">
        <v>10</v>
      </c>
      <c r="E3597" t="s">
        <v>2615</v>
      </c>
      <c r="F3597" s="2" t="str">
        <f t="shared" si="113"/>
        <v>Material</v>
      </c>
      <c r="G3597" t="s">
        <v>129</v>
      </c>
      <c r="H3597" s="1">
        <v>45705</v>
      </c>
      <c r="I3597" t="s">
        <v>854</v>
      </c>
      <c r="K3597">
        <f t="shared" ref="K3597:K3660" ca="1" si="114">H3597-TODAY()</f>
        <v>13</v>
      </c>
    </row>
    <row r="3598" spans="1:11" x14ac:dyDescent="0.25">
      <c r="A3598">
        <v>16301320</v>
      </c>
      <c r="B3598">
        <v>4500163013</v>
      </c>
      <c r="C3598" s="1">
        <v>45672</v>
      </c>
      <c r="D3598">
        <v>20</v>
      </c>
      <c r="E3598" t="s">
        <v>2616</v>
      </c>
      <c r="F3598" s="2" t="str">
        <f t="shared" si="113"/>
        <v>Material</v>
      </c>
      <c r="G3598" t="s">
        <v>91</v>
      </c>
      <c r="H3598" s="1">
        <v>45721</v>
      </c>
      <c r="I3598" t="s">
        <v>244</v>
      </c>
      <c r="K3598">
        <f t="shared" ca="1" si="114"/>
        <v>29</v>
      </c>
    </row>
    <row r="3599" spans="1:11" x14ac:dyDescent="0.25">
      <c r="A3599">
        <v>16301310</v>
      </c>
      <c r="B3599">
        <v>4500163013</v>
      </c>
      <c r="C3599" s="1">
        <v>45672</v>
      </c>
      <c r="D3599">
        <v>10</v>
      </c>
      <c r="E3599" t="s">
        <v>2617</v>
      </c>
      <c r="F3599" s="2" t="str">
        <f t="shared" si="113"/>
        <v>Material</v>
      </c>
      <c r="G3599" t="s">
        <v>91</v>
      </c>
      <c r="H3599" s="1">
        <v>45721</v>
      </c>
      <c r="I3599" t="s">
        <v>244</v>
      </c>
      <c r="K3599">
        <f t="shared" ca="1" si="114"/>
        <v>29</v>
      </c>
    </row>
    <row r="3600" spans="1:11" x14ac:dyDescent="0.25">
      <c r="A3600">
        <v>16301410</v>
      </c>
      <c r="B3600">
        <v>4500163014</v>
      </c>
      <c r="C3600" s="1">
        <v>45672</v>
      </c>
      <c r="D3600">
        <v>10</v>
      </c>
      <c r="E3600" t="s">
        <v>2395</v>
      </c>
      <c r="F3600" s="2" t="str">
        <f t="shared" si="113"/>
        <v>Material</v>
      </c>
      <c r="G3600" t="s">
        <v>16</v>
      </c>
      <c r="H3600" s="1">
        <v>45736</v>
      </c>
      <c r="I3600" t="s">
        <v>2613</v>
      </c>
      <c r="K3600">
        <f t="shared" ca="1" si="114"/>
        <v>44</v>
      </c>
    </row>
    <row r="3601" spans="1:11" x14ac:dyDescent="0.25">
      <c r="A3601">
        <v>16301610</v>
      </c>
      <c r="B3601">
        <v>4500163016</v>
      </c>
      <c r="C3601" s="1">
        <v>45672</v>
      </c>
      <c r="D3601">
        <v>10</v>
      </c>
      <c r="E3601" t="s">
        <v>2618</v>
      </c>
      <c r="F3601" s="2" t="str">
        <f t="shared" si="113"/>
        <v>Material</v>
      </c>
      <c r="G3601" t="s">
        <v>25</v>
      </c>
      <c r="H3601" s="1">
        <v>45694</v>
      </c>
      <c r="I3601" t="s">
        <v>2619</v>
      </c>
      <c r="K3601">
        <f t="shared" ca="1" si="114"/>
        <v>2</v>
      </c>
    </row>
    <row r="3602" spans="1:11" x14ac:dyDescent="0.25">
      <c r="A3602">
        <v>16302010</v>
      </c>
      <c r="B3602">
        <v>4500163020</v>
      </c>
      <c r="C3602" s="1">
        <v>45672</v>
      </c>
      <c r="D3602">
        <v>10</v>
      </c>
      <c r="E3602" t="s">
        <v>2620</v>
      </c>
      <c r="F3602" s="2" t="str">
        <f t="shared" si="113"/>
        <v>Material</v>
      </c>
      <c r="G3602" t="s">
        <v>25</v>
      </c>
      <c r="H3602" s="1">
        <v>45708</v>
      </c>
      <c r="I3602" t="s">
        <v>2621</v>
      </c>
      <c r="K3602">
        <f t="shared" ca="1" si="114"/>
        <v>16</v>
      </c>
    </row>
    <row r="3603" spans="1:11" x14ac:dyDescent="0.25">
      <c r="A3603">
        <v>16302110</v>
      </c>
      <c r="B3603">
        <v>4500163021</v>
      </c>
      <c r="C3603" s="1">
        <v>45672</v>
      </c>
      <c r="D3603">
        <v>10</v>
      </c>
      <c r="E3603" t="s">
        <v>2622</v>
      </c>
      <c r="F3603" s="2" t="str">
        <f t="shared" si="113"/>
        <v>Material</v>
      </c>
      <c r="G3603" t="s">
        <v>25</v>
      </c>
      <c r="H3603" s="1">
        <v>45689</v>
      </c>
      <c r="I3603" t="s">
        <v>191</v>
      </c>
      <c r="J3603" t="s">
        <v>20</v>
      </c>
      <c r="K3603">
        <f t="shared" ca="1" si="114"/>
        <v>-3</v>
      </c>
    </row>
    <row r="3604" spans="1:11" x14ac:dyDescent="0.25">
      <c r="A3604">
        <v>16302120</v>
      </c>
      <c r="B3604">
        <v>4500163021</v>
      </c>
      <c r="C3604" s="1">
        <v>45672</v>
      </c>
      <c r="D3604">
        <v>20</v>
      </c>
      <c r="E3604" t="s">
        <v>2622</v>
      </c>
      <c r="F3604" s="2" t="str">
        <f t="shared" si="113"/>
        <v>Material</v>
      </c>
      <c r="G3604" t="s">
        <v>25</v>
      </c>
      <c r="H3604" s="1">
        <v>45870</v>
      </c>
      <c r="I3604" t="s">
        <v>191</v>
      </c>
      <c r="K3604">
        <f t="shared" ca="1" si="114"/>
        <v>178</v>
      </c>
    </row>
    <row r="3605" spans="1:11" x14ac:dyDescent="0.25">
      <c r="A3605">
        <v>69295260</v>
      </c>
      <c r="B3605">
        <v>4600069295</v>
      </c>
      <c r="C3605" s="1">
        <v>45672</v>
      </c>
      <c r="D3605">
        <v>260</v>
      </c>
      <c r="E3605" t="s">
        <v>2623</v>
      </c>
      <c r="F3605" s="2" t="str">
        <f t="shared" si="113"/>
        <v>Material</v>
      </c>
      <c r="G3605" t="s">
        <v>22</v>
      </c>
      <c r="H3605" s="1">
        <v>45702</v>
      </c>
      <c r="I3605" t="s">
        <v>42</v>
      </c>
      <c r="K3605">
        <f t="shared" ca="1" si="114"/>
        <v>10</v>
      </c>
    </row>
    <row r="3606" spans="1:11" x14ac:dyDescent="0.25">
      <c r="A3606">
        <v>7332260</v>
      </c>
      <c r="B3606">
        <v>4600073322</v>
      </c>
      <c r="C3606" s="1">
        <v>45672</v>
      </c>
      <c r="D3606">
        <v>60</v>
      </c>
      <c r="E3606" t="s">
        <v>2624</v>
      </c>
      <c r="F3606" s="2" t="str">
        <f t="shared" si="113"/>
        <v>Material</v>
      </c>
      <c r="G3606" t="s">
        <v>49</v>
      </c>
      <c r="H3606" s="1">
        <v>45715</v>
      </c>
      <c r="I3606" t="s">
        <v>254</v>
      </c>
      <c r="K3606">
        <f t="shared" ca="1" si="114"/>
        <v>23</v>
      </c>
    </row>
    <row r="3607" spans="1:11" x14ac:dyDescent="0.25">
      <c r="A3607">
        <v>7332230</v>
      </c>
      <c r="B3607">
        <v>4600073322</v>
      </c>
      <c r="C3607" s="1">
        <v>45672</v>
      </c>
      <c r="D3607">
        <v>30</v>
      </c>
      <c r="E3607" t="s">
        <v>2625</v>
      </c>
      <c r="F3607" s="2" t="str">
        <f t="shared" si="113"/>
        <v>Material</v>
      </c>
      <c r="G3607" t="s">
        <v>49</v>
      </c>
      <c r="H3607" s="1">
        <v>45716</v>
      </c>
      <c r="I3607" t="s">
        <v>254</v>
      </c>
      <c r="K3607">
        <f t="shared" ca="1" si="114"/>
        <v>24</v>
      </c>
    </row>
    <row r="3608" spans="1:11" x14ac:dyDescent="0.25">
      <c r="A3608">
        <v>7332250</v>
      </c>
      <c r="B3608">
        <v>4600073322</v>
      </c>
      <c r="C3608" s="1">
        <v>45672</v>
      </c>
      <c r="D3608">
        <v>50</v>
      </c>
      <c r="E3608" t="s">
        <v>2626</v>
      </c>
      <c r="F3608" s="2" t="str">
        <f t="shared" si="113"/>
        <v>Material</v>
      </c>
      <c r="G3608" t="s">
        <v>49</v>
      </c>
      <c r="H3608" s="1">
        <v>45716</v>
      </c>
      <c r="I3608" t="s">
        <v>254</v>
      </c>
      <c r="K3608">
        <f t="shared" ca="1" si="114"/>
        <v>24</v>
      </c>
    </row>
    <row r="3609" spans="1:11" x14ac:dyDescent="0.25">
      <c r="A3609">
        <v>7332240</v>
      </c>
      <c r="B3609">
        <v>4600073322</v>
      </c>
      <c r="C3609" s="1">
        <v>45672</v>
      </c>
      <c r="D3609">
        <v>40</v>
      </c>
      <c r="E3609" t="s">
        <v>2627</v>
      </c>
      <c r="F3609" s="2" t="str">
        <f t="shared" si="113"/>
        <v>Material</v>
      </c>
      <c r="G3609" t="s">
        <v>49</v>
      </c>
      <c r="H3609" s="1">
        <v>45716</v>
      </c>
      <c r="I3609" t="s">
        <v>254</v>
      </c>
      <c r="K3609">
        <f t="shared" ca="1" si="114"/>
        <v>24</v>
      </c>
    </row>
    <row r="3610" spans="1:11" x14ac:dyDescent="0.25">
      <c r="A3610">
        <v>7332220</v>
      </c>
      <c r="B3610">
        <v>4600073322</v>
      </c>
      <c r="C3610" s="1">
        <v>45672</v>
      </c>
      <c r="D3610">
        <v>20</v>
      </c>
      <c r="E3610" t="s">
        <v>2628</v>
      </c>
      <c r="F3610" s="2" t="str">
        <f t="shared" si="113"/>
        <v>Material</v>
      </c>
      <c r="G3610" t="s">
        <v>49</v>
      </c>
      <c r="H3610" s="1">
        <v>45716</v>
      </c>
      <c r="I3610" t="s">
        <v>254</v>
      </c>
      <c r="K3610">
        <f t="shared" ca="1" si="114"/>
        <v>24</v>
      </c>
    </row>
    <row r="3611" spans="1:11" x14ac:dyDescent="0.25">
      <c r="A3611">
        <v>7344550</v>
      </c>
      <c r="B3611" s="2">
        <v>4600073445</v>
      </c>
      <c r="C3611" s="4">
        <v>45672</v>
      </c>
      <c r="D3611" s="2">
        <v>50</v>
      </c>
      <c r="E3611" s="2" t="s">
        <v>2629</v>
      </c>
      <c r="F3611" s="2" t="str">
        <f t="shared" si="113"/>
        <v>Material</v>
      </c>
      <c r="G3611" t="s">
        <v>49</v>
      </c>
      <c r="H3611" s="1">
        <v>45678</v>
      </c>
      <c r="I3611" t="s">
        <v>948</v>
      </c>
      <c r="K3611">
        <f t="shared" ca="1" si="114"/>
        <v>-14</v>
      </c>
    </row>
    <row r="3612" spans="1:11" x14ac:dyDescent="0.25">
      <c r="A3612">
        <v>7356210</v>
      </c>
      <c r="B3612">
        <v>4600073562</v>
      </c>
      <c r="C3612" s="1">
        <v>45672</v>
      </c>
      <c r="D3612">
        <v>10</v>
      </c>
      <c r="E3612" t="s">
        <v>2630</v>
      </c>
      <c r="F3612" s="2" t="str">
        <f t="shared" si="113"/>
        <v>Material</v>
      </c>
      <c r="G3612" t="s">
        <v>313</v>
      </c>
      <c r="H3612" s="1">
        <v>45649</v>
      </c>
      <c r="I3612" t="s">
        <v>2631</v>
      </c>
      <c r="K3612">
        <f t="shared" ca="1" si="114"/>
        <v>-43</v>
      </c>
    </row>
    <row r="3613" spans="1:11" x14ac:dyDescent="0.25">
      <c r="A3613">
        <v>7356410</v>
      </c>
      <c r="B3613">
        <v>4600073564</v>
      </c>
      <c r="C3613" s="1">
        <v>45672</v>
      </c>
      <c r="D3613">
        <v>10</v>
      </c>
      <c r="E3613" t="s">
        <v>2632</v>
      </c>
      <c r="F3613" s="2" t="str">
        <f t="shared" si="113"/>
        <v>Material</v>
      </c>
      <c r="G3613" t="s">
        <v>129</v>
      </c>
      <c r="H3613" s="1">
        <v>45695</v>
      </c>
      <c r="I3613" t="s">
        <v>1763</v>
      </c>
      <c r="K3613">
        <f t="shared" ca="1" si="114"/>
        <v>3</v>
      </c>
    </row>
    <row r="3614" spans="1:11" x14ac:dyDescent="0.25">
      <c r="A3614">
        <v>7356430</v>
      </c>
      <c r="B3614">
        <v>4600073564</v>
      </c>
      <c r="C3614" s="1">
        <v>45672</v>
      </c>
      <c r="D3614">
        <v>30</v>
      </c>
      <c r="E3614" t="s">
        <v>2632</v>
      </c>
      <c r="F3614" s="2" t="str">
        <f t="shared" si="113"/>
        <v>Material</v>
      </c>
      <c r="G3614" t="s">
        <v>129</v>
      </c>
      <c r="H3614" s="1">
        <v>45695</v>
      </c>
      <c r="I3614" t="s">
        <v>1763</v>
      </c>
      <c r="K3614">
        <f t="shared" ca="1" si="114"/>
        <v>3</v>
      </c>
    </row>
    <row r="3615" spans="1:11" x14ac:dyDescent="0.25">
      <c r="A3615">
        <v>7356930</v>
      </c>
      <c r="B3615">
        <v>4600073569</v>
      </c>
      <c r="C3615" s="1">
        <v>45672</v>
      </c>
      <c r="D3615">
        <v>30</v>
      </c>
      <c r="E3615" t="s">
        <v>2633</v>
      </c>
      <c r="F3615" s="2" t="str">
        <f t="shared" si="113"/>
        <v>Material</v>
      </c>
      <c r="G3615" t="s">
        <v>25</v>
      </c>
      <c r="H3615" s="1">
        <v>45713</v>
      </c>
      <c r="I3615" t="s">
        <v>201</v>
      </c>
      <c r="K3615">
        <f t="shared" ca="1" si="114"/>
        <v>21</v>
      </c>
    </row>
    <row r="3616" spans="1:11" x14ac:dyDescent="0.25">
      <c r="A3616">
        <v>7356910</v>
      </c>
      <c r="B3616">
        <v>4600073569</v>
      </c>
      <c r="C3616" s="1">
        <v>45672</v>
      </c>
      <c r="D3616">
        <v>10</v>
      </c>
      <c r="E3616" t="s">
        <v>2634</v>
      </c>
      <c r="F3616" s="2" t="str">
        <f t="shared" si="113"/>
        <v>Material</v>
      </c>
      <c r="G3616" t="s">
        <v>25</v>
      </c>
      <c r="H3616" s="1">
        <v>45713</v>
      </c>
      <c r="I3616" t="s">
        <v>201</v>
      </c>
      <c r="K3616">
        <f t="shared" ca="1" si="114"/>
        <v>21</v>
      </c>
    </row>
    <row r="3617" spans="1:11" x14ac:dyDescent="0.25">
      <c r="A3617">
        <v>7356920</v>
      </c>
      <c r="B3617">
        <v>4600073569</v>
      </c>
      <c r="C3617" s="1">
        <v>45672</v>
      </c>
      <c r="D3617">
        <v>20</v>
      </c>
      <c r="E3617" t="s">
        <v>2635</v>
      </c>
      <c r="F3617" s="2" t="str">
        <f t="shared" si="113"/>
        <v>Material</v>
      </c>
      <c r="G3617" t="s">
        <v>25</v>
      </c>
      <c r="H3617" s="1">
        <v>45713</v>
      </c>
      <c r="I3617" t="s">
        <v>201</v>
      </c>
      <c r="K3617">
        <f t="shared" ca="1" si="114"/>
        <v>21</v>
      </c>
    </row>
    <row r="3618" spans="1:11" x14ac:dyDescent="0.25">
      <c r="A3618">
        <v>7357110</v>
      </c>
      <c r="B3618">
        <v>4600073571</v>
      </c>
      <c r="C3618" s="1">
        <v>45672</v>
      </c>
      <c r="D3618">
        <v>10</v>
      </c>
      <c r="E3618" t="s">
        <v>33</v>
      </c>
      <c r="F3618" s="2" t="str">
        <f t="shared" si="113"/>
        <v>Material</v>
      </c>
      <c r="G3618" t="s">
        <v>313</v>
      </c>
      <c r="H3618" s="1">
        <v>45682</v>
      </c>
      <c r="I3618" t="s">
        <v>1017</v>
      </c>
      <c r="K3618">
        <f t="shared" ca="1" si="114"/>
        <v>-10</v>
      </c>
    </row>
    <row r="3619" spans="1:11" x14ac:dyDescent="0.25">
      <c r="A3619">
        <v>7357310</v>
      </c>
      <c r="B3619">
        <v>4600073573</v>
      </c>
      <c r="C3619" s="1">
        <v>45672</v>
      </c>
      <c r="D3619">
        <v>10</v>
      </c>
      <c r="E3619" t="s">
        <v>2636</v>
      </c>
      <c r="F3619" s="2" t="str">
        <f t="shared" si="113"/>
        <v>Material</v>
      </c>
      <c r="G3619" t="s">
        <v>25</v>
      </c>
      <c r="H3619" s="1">
        <v>45688</v>
      </c>
      <c r="I3619" t="s">
        <v>201</v>
      </c>
      <c r="J3619" t="s">
        <v>20</v>
      </c>
      <c r="K3619">
        <f t="shared" ca="1" si="114"/>
        <v>-4</v>
      </c>
    </row>
    <row r="3620" spans="1:11" x14ac:dyDescent="0.25">
      <c r="A3620">
        <v>7357610</v>
      </c>
      <c r="B3620">
        <v>4600073576</v>
      </c>
      <c r="C3620" s="1">
        <v>45672</v>
      </c>
      <c r="D3620">
        <v>10</v>
      </c>
      <c r="E3620" t="s">
        <v>2637</v>
      </c>
      <c r="F3620" s="2" t="str">
        <f t="shared" si="113"/>
        <v>Material</v>
      </c>
      <c r="G3620" t="s">
        <v>313</v>
      </c>
      <c r="H3620" s="1">
        <v>45674</v>
      </c>
      <c r="I3620" t="s">
        <v>2631</v>
      </c>
      <c r="K3620">
        <f t="shared" ca="1" si="114"/>
        <v>-18</v>
      </c>
    </row>
    <row r="3621" spans="1:11" x14ac:dyDescent="0.25">
      <c r="A3621">
        <v>7357620</v>
      </c>
      <c r="B3621">
        <v>4600073576</v>
      </c>
      <c r="C3621" s="1">
        <v>45672</v>
      </c>
      <c r="D3621">
        <v>20</v>
      </c>
      <c r="E3621" t="s">
        <v>2630</v>
      </c>
      <c r="F3621" s="2" t="str">
        <f t="shared" si="113"/>
        <v>Material</v>
      </c>
      <c r="G3621" t="s">
        <v>313</v>
      </c>
      <c r="H3621" s="1">
        <v>45674</v>
      </c>
      <c r="I3621" t="s">
        <v>2631</v>
      </c>
      <c r="K3621">
        <f t="shared" ca="1" si="114"/>
        <v>-18</v>
      </c>
    </row>
    <row r="3622" spans="1:11" x14ac:dyDescent="0.25">
      <c r="A3622">
        <v>7357710</v>
      </c>
      <c r="B3622">
        <v>4600073577</v>
      </c>
      <c r="C3622" s="1">
        <v>45672</v>
      </c>
      <c r="D3622">
        <v>10</v>
      </c>
      <c r="E3622" t="s">
        <v>33</v>
      </c>
      <c r="F3622" s="2" t="str">
        <f t="shared" si="113"/>
        <v>Material</v>
      </c>
      <c r="G3622" t="s">
        <v>313</v>
      </c>
      <c r="H3622" s="1">
        <v>45687</v>
      </c>
      <c r="I3622" t="s">
        <v>1017</v>
      </c>
      <c r="J3622" t="s">
        <v>20</v>
      </c>
      <c r="K3622">
        <f t="shared" ca="1" si="114"/>
        <v>-5</v>
      </c>
    </row>
    <row r="3623" spans="1:11" x14ac:dyDescent="0.25">
      <c r="A3623">
        <v>7357910</v>
      </c>
      <c r="B3623">
        <v>4600073579</v>
      </c>
      <c r="C3623" s="1">
        <v>45672</v>
      </c>
      <c r="D3623">
        <v>10</v>
      </c>
      <c r="E3623" t="s">
        <v>2638</v>
      </c>
      <c r="F3623" s="2" t="str">
        <f t="shared" si="113"/>
        <v>Material</v>
      </c>
      <c r="G3623" t="s">
        <v>313</v>
      </c>
      <c r="H3623" s="1">
        <v>45682</v>
      </c>
      <c r="I3623" t="s">
        <v>295</v>
      </c>
      <c r="K3623">
        <f t="shared" ca="1" si="114"/>
        <v>-10</v>
      </c>
    </row>
    <row r="3624" spans="1:11" x14ac:dyDescent="0.25">
      <c r="A3624">
        <v>7358310</v>
      </c>
      <c r="B3624" s="2">
        <v>4600073583</v>
      </c>
      <c r="C3624" s="4">
        <v>45672</v>
      </c>
      <c r="D3624" s="2">
        <v>10</v>
      </c>
      <c r="E3624" s="2" t="s">
        <v>2639</v>
      </c>
      <c r="F3624" s="2" t="str">
        <f t="shared" si="113"/>
        <v>Material</v>
      </c>
      <c r="G3624" t="s">
        <v>49</v>
      </c>
      <c r="H3624" s="1">
        <v>45678</v>
      </c>
      <c r="I3624" t="s">
        <v>1598</v>
      </c>
      <c r="K3624">
        <f t="shared" ca="1" si="114"/>
        <v>-14</v>
      </c>
    </row>
    <row r="3625" spans="1:11" x14ac:dyDescent="0.25">
      <c r="A3625">
        <v>7358320</v>
      </c>
      <c r="B3625">
        <v>4600073583</v>
      </c>
      <c r="C3625" s="1">
        <v>45672</v>
      </c>
      <c r="D3625">
        <v>20</v>
      </c>
      <c r="E3625" t="s">
        <v>2640</v>
      </c>
      <c r="F3625" s="2" t="str">
        <f t="shared" si="113"/>
        <v>Material Analitico</v>
      </c>
      <c r="G3625" t="s">
        <v>49</v>
      </c>
      <c r="H3625" s="1">
        <v>45685</v>
      </c>
      <c r="I3625" t="s">
        <v>1598</v>
      </c>
      <c r="J3625" t="s">
        <v>20</v>
      </c>
      <c r="K3625">
        <f t="shared" ca="1" si="114"/>
        <v>-7</v>
      </c>
    </row>
    <row r="3626" spans="1:11" x14ac:dyDescent="0.25">
      <c r="A3626">
        <v>7358610</v>
      </c>
      <c r="B3626">
        <v>4600073586</v>
      </c>
      <c r="C3626" s="1">
        <v>45672</v>
      </c>
      <c r="D3626">
        <v>10</v>
      </c>
      <c r="E3626" t="s">
        <v>2641</v>
      </c>
      <c r="F3626" s="2" t="str">
        <f t="shared" si="113"/>
        <v>Material Analitico</v>
      </c>
      <c r="G3626" t="s">
        <v>25</v>
      </c>
      <c r="H3626" s="1">
        <v>45805</v>
      </c>
      <c r="I3626" t="s">
        <v>254</v>
      </c>
      <c r="K3626">
        <f t="shared" ca="1" si="114"/>
        <v>113</v>
      </c>
    </row>
    <row r="3627" spans="1:11" x14ac:dyDescent="0.25">
      <c r="A3627">
        <v>7359110</v>
      </c>
      <c r="B3627">
        <v>4600073591</v>
      </c>
      <c r="C3627" s="1">
        <v>45672</v>
      </c>
      <c r="D3627">
        <v>10</v>
      </c>
      <c r="E3627" t="s">
        <v>2642</v>
      </c>
      <c r="F3627" s="2" t="str">
        <f t="shared" si="113"/>
        <v>Material Analitico</v>
      </c>
      <c r="G3627" t="s">
        <v>313</v>
      </c>
      <c r="H3627" s="1">
        <v>45640</v>
      </c>
      <c r="I3627" t="s">
        <v>18</v>
      </c>
      <c r="K3627">
        <f t="shared" ca="1" si="114"/>
        <v>-52</v>
      </c>
    </row>
    <row r="3628" spans="1:11" x14ac:dyDescent="0.25">
      <c r="A3628">
        <v>7359220</v>
      </c>
      <c r="B3628">
        <v>4600073592</v>
      </c>
      <c r="C3628" s="1">
        <v>45672</v>
      </c>
      <c r="D3628">
        <v>20</v>
      </c>
      <c r="E3628" t="s">
        <v>156</v>
      </c>
      <c r="F3628" s="2" t="str">
        <f t="shared" ref="F3628:F3691" si="115">IF(OR(G3645="Eliene",G3645="Palloma"),"Material Analitico","Material")</f>
        <v>Material Analitico</v>
      </c>
      <c r="G3628" t="s">
        <v>313</v>
      </c>
      <c r="H3628" s="1">
        <v>45671</v>
      </c>
      <c r="I3628" t="s">
        <v>155</v>
      </c>
      <c r="K3628">
        <f t="shared" ca="1" si="114"/>
        <v>-21</v>
      </c>
    </row>
    <row r="3629" spans="1:11" x14ac:dyDescent="0.25">
      <c r="A3629">
        <v>7359210</v>
      </c>
      <c r="B3629">
        <v>4600073592</v>
      </c>
      <c r="C3629" s="1">
        <v>45672</v>
      </c>
      <c r="D3629">
        <v>10</v>
      </c>
      <c r="E3629" t="s">
        <v>157</v>
      </c>
      <c r="F3629" s="2" t="str">
        <f t="shared" si="115"/>
        <v>Material</v>
      </c>
      <c r="G3629" t="s">
        <v>313</v>
      </c>
      <c r="H3629" s="1">
        <v>45671</v>
      </c>
      <c r="I3629" t="s">
        <v>155</v>
      </c>
      <c r="K3629">
        <f t="shared" ca="1" si="114"/>
        <v>-21</v>
      </c>
    </row>
    <row r="3630" spans="1:11" x14ac:dyDescent="0.25">
      <c r="A3630">
        <v>7359410</v>
      </c>
      <c r="B3630">
        <v>4600073594</v>
      </c>
      <c r="C3630" s="1">
        <v>45672</v>
      </c>
      <c r="D3630">
        <v>10</v>
      </c>
      <c r="E3630" t="s">
        <v>2643</v>
      </c>
      <c r="F3630" s="2" t="str">
        <f t="shared" si="115"/>
        <v>Material</v>
      </c>
      <c r="G3630" t="s">
        <v>46</v>
      </c>
      <c r="H3630" s="1">
        <v>45681</v>
      </c>
      <c r="I3630" t="s">
        <v>354</v>
      </c>
      <c r="K3630">
        <f t="shared" ca="1" si="114"/>
        <v>-11</v>
      </c>
    </row>
    <row r="3631" spans="1:11" x14ac:dyDescent="0.25">
      <c r="A3631">
        <v>7359420</v>
      </c>
      <c r="B3631">
        <v>4600073594</v>
      </c>
      <c r="C3631" s="1">
        <v>45672</v>
      </c>
      <c r="D3631">
        <v>20</v>
      </c>
      <c r="E3631" t="s">
        <v>2644</v>
      </c>
      <c r="F3631" s="2" t="str">
        <f t="shared" si="115"/>
        <v>Material</v>
      </c>
      <c r="G3631" t="s">
        <v>46</v>
      </c>
      <c r="H3631" s="1">
        <v>45681</v>
      </c>
      <c r="I3631" t="s">
        <v>354</v>
      </c>
      <c r="K3631">
        <f t="shared" ca="1" si="114"/>
        <v>-11</v>
      </c>
    </row>
    <row r="3632" spans="1:11" x14ac:dyDescent="0.25">
      <c r="A3632">
        <v>7359440</v>
      </c>
      <c r="B3632">
        <v>4600073594</v>
      </c>
      <c r="C3632" s="1">
        <v>45672</v>
      </c>
      <c r="D3632">
        <v>40</v>
      </c>
      <c r="E3632" t="s">
        <v>2645</v>
      </c>
      <c r="F3632" s="2" t="str">
        <f t="shared" si="115"/>
        <v>Material</v>
      </c>
      <c r="G3632" t="s">
        <v>46</v>
      </c>
      <c r="H3632" s="1">
        <v>45681</v>
      </c>
      <c r="I3632" t="s">
        <v>354</v>
      </c>
      <c r="K3632">
        <f t="shared" ca="1" si="114"/>
        <v>-11</v>
      </c>
    </row>
    <row r="3633" spans="1:11" x14ac:dyDescent="0.25">
      <c r="A3633">
        <v>7359430</v>
      </c>
      <c r="B3633">
        <v>4600073594</v>
      </c>
      <c r="C3633" s="1">
        <v>45672</v>
      </c>
      <c r="D3633">
        <v>30</v>
      </c>
      <c r="E3633" t="s">
        <v>2646</v>
      </c>
      <c r="F3633" s="2" t="str">
        <f t="shared" si="115"/>
        <v>Material</v>
      </c>
      <c r="G3633" t="s">
        <v>46</v>
      </c>
      <c r="H3633" s="1">
        <v>45681</v>
      </c>
      <c r="I3633" t="s">
        <v>354</v>
      </c>
      <c r="K3633">
        <f t="shared" ca="1" si="114"/>
        <v>-11</v>
      </c>
    </row>
    <row r="3634" spans="1:11" x14ac:dyDescent="0.25">
      <c r="A3634">
        <v>7359510</v>
      </c>
      <c r="B3634">
        <v>4600073595</v>
      </c>
      <c r="C3634" s="1">
        <v>45672</v>
      </c>
      <c r="D3634">
        <v>10</v>
      </c>
      <c r="E3634" t="s">
        <v>2647</v>
      </c>
      <c r="F3634" s="2" t="str">
        <f t="shared" si="115"/>
        <v>Material</v>
      </c>
      <c r="G3634" t="s">
        <v>313</v>
      </c>
      <c r="H3634" s="1">
        <v>45670</v>
      </c>
      <c r="I3634" t="s">
        <v>155</v>
      </c>
      <c r="K3634">
        <f t="shared" ca="1" si="114"/>
        <v>-22</v>
      </c>
    </row>
    <row r="3635" spans="1:11" x14ac:dyDescent="0.25">
      <c r="A3635">
        <v>7359610</v>
      </c>
      <c r="B3635">
        <v>4600073596</v>
      </c>
      <c r="C3635" s="1">
        <v>45672</v>
      </c>
      <c r="D3635">
        <v>10</v>
      </c>
      <c r="E3635" t="s">
        <v>2648</v>
      </c>
      <c r="F3635" s="2" t="str">
        <f t="shared" si="115"/>
        <v>Material</v>
      </c>
      <c r="G3635" t="s">
        <v>313</v>
      </c>
      <c r="H3635" s="1">
        <v>45670</v>
      </c>
      <c r="I3635" t="s">
        <v>2631</v>
      </c>
      <c r="K3635">
        <f t="shared" ca="1" si="114"/>
        <v>-22</v>
      </c>
    </row>
    <row r="3636" spans="1:11" x14ac:dyDescent="0.25">
      <c r="A3636">
        <v>7359710</v>
      </c>
      <c r="B3636">
        <v>4600073597</v>
      </c>
      <c r="C3636" s="1">
        <v>45672</v>
      </c>
      <c r="D3636">
        <v>10</v>
      </c>
      <c r="E3636" t="s">
        <v>2055</v>
      </c>
      <c r="F3636" s="2" t="str">
        <f t="shared" si="115"/>
        <v>Material</v>
      </c>
      <c r="G3636" t="s">
        <v>16</v>
      </c>
      <c r="H3636" s="1">
        <v>45677</v>
      </c>
      <c r="I3636" t="s">
        <v>377</v>
      </c>
      <c r="K3636">
        <f t="shared" ca="1" si="114"/>
        <v>-15</v>
      </c>
    </row>
    <row r="3637" spans="1:11" x14ac:dyDescent="0.25">
      <c r="A3637">
        <v>7359810</v>
      </c>
      <c r="B3637">
        <v>4600073598</v>
      </c>
      <c r="C3637" s="1">
        <v>45672</v>
      </c>
      <c r="D3637">
        <v>10</v>
      </c>
      <c r="E3637" t="s">
        <v>206</v>
      </c>
      <c r="F3637" s="2" t="str">
        <f t="shared" si="115"/>
        <v>Material</v>
      </c>
      <c r="G3637" t="s">
        <v>16</v>
      </c>
      <c r="H3637" s="1">
        <v>45685</v>
      </c>
      <c r="I3637" t="s">
        <v>207</v>
      </c>
      <c r="J3637" t="s">
        <v>20</v>
      </c>
      <c r="K3637">
        <f t="shared" ca="1" si="114"/>
        <v>-7</v>
      </c>
    </row>
    <row r="3638" spans="1:11" x14ac:dyDescent="0.25">
      <c r="A3638">
        <v>7359920</v>
      </c>
      <c r="B3638">
        <v>4600073599</v>
      </c>
      <c r="C3638" s="1">
        <v>45672</v>
      </c>
      <c r="D3638">
        <v>20</v>
      </c>
      <c r="E3638" t="s">
        <v>2649</v>
      </c>
      <c r="F3638" s="2" t="str">
        <f t="shared" si="115"/>
        <v>Material</v>
      </c>
      <c r="G3638" t="s">
        <v>25</v>
      </c>
      <c r="H3638" s="1">
        <v>45708</v>
      </c>
      <c r="I3638" t="s">
        <v>254</v>
      </c>
      <c r="K3638">
        <f t="shared" ca="1" si="114"/>
        <v>16</v>
      </c>
    </row>
    <row r="3639" spans="1:11" x14ac:dyDescent="0.25">
      <c r="A3639">
        <v>7359930</v>
      </c>
      <c r="B3639">
        <v>4600073599</v>
      </c>
      <c r="C3639" s="1">
        <v>45672</v>
      </c>
      <c r="D3639">
        <v>30</v>
      </c>
      <c r="E3639" t="s">
        <v>2650</v>
      </c>
      <c r="F3639" s="2" t="str">
        <f t="shared" si="115"/>
        <v>Material</v>
      </c>
      <c r="G3639" t="s">
        <v>25</v>
      </c>
      <c r="H3639" s="1">
        <v>45708</v>
      </c>
      <c r="I3639" t="s">
        <v>254</v>
      </c>
      <c r="K3639">
        <f t="shared" ca="1" si="114"/>
        <v>16</v>
      </c>
    </row>
    <row r="3640" spans="1:11" x14ac:dyDescent="0.25">
      <c r="A3640">
        <v>7359910</v>
      </c>
      <c r="B3640">
        <v>4600073599</v>
      </c>
      <c r="C3640" s="1">
        <v>45672</v>
      </c>
      <c r="D3640">
        <v>10</v>
      </c>
      <c r="E3640" t="s">
        <v>2651</v>
      </c>
      <c r="F3640" s="2" t="str">
        <f t="shared" si="115"/>
        <v>Material</v>
      </c>
      <c r="G3640" t="s">
        <v>25</v>
      </c>
      <c r="H3640" s="1">
        <v>45708</v>
      </c>
      <c r="I3640" t="s">
        <v>254</v>
      </c>
      <c r="K3640">
        <f t="shared" ca="1" si="114"/>
        <v>16</v>
      </c>
    </row>
    <row r="3641" spans="1:11" x14ac:dyDescent="0.25">
      <c r="A3641">
        <v>7360010</v>
      </c>
      <c r="B3641">
        <v>4600073600</v>
      </c>
      <c r="C3641" s="1">
        <v>45672</v>
      </c>
      <c r="D3641">
        <v>10</v>
      </c>
      <c r="E3641" t="s">
        <v>2652</v>
      </c>
      <c r="F3641" s="2" t="str">
        <f t="shared" si="115"/>
        <v>Material</v>
      </c>
      <c r="G3641" t="s">
        <v>16</v>
      </c>
      <c r="H3641" s="1">
        <v>45681</v>
      </c>
      <c r="I3641" t="s">
        <v>1017</v>
      </c>
      <c r="K3641">
        <f t="shared" ca="1" si="114"/>
        <v>-11</v>
      </c>
    </row>
    <row r="3642" spans="1:11" x14ac:dyDescent="0.25">
      <c r="A3642">
        <v>7360110</v>
      </c>
      <c r="B3642">
        <v>4600073601</v>
      </c>
      <c r="C3642" s="1">
        <v>45672</v>
      </c>
      <c r="D3642">
        <v>10</v>
      </c>
      <c r="E3642" t="s">
        <v>2653</v>
      </c>
      <c r="F3642" s="2" t="str">
        <f t="shared" si="115"/>
        <v>Material</v>
      </c>
      <c r="G3642" t="s">
        <v>91</v>
      </c>
      <c r="H3642" s="1">
        <v>45731</v>
      </c>
      <c r="I3642" t="s">
        <v>1160</v>
      </c>
      <c r="K3642">
        <f t="shared" ca="1" si="114"/>
        <v>39</v>
      </c>
    </row>
    <row r="3643" spans="1:11" x14ac:dyDescent="0.25">
      <c r="A3643">
        <v>7360220</v>
      </c>
      <c r="B3643">
        <v>4600073602</v>
      </c>
      <c r="C3643" s="1">
        <v>45672</v>
      </c>
      <c r="D3643">
        <v>20</v>
      </c>
      <c r="E3643" t="s">
        <v>2654</v>
      </c>
      <c r="F3643" s="2" t="str">
        <f t="shared" si="115"/>
        <v>Material</v>
      </c>
      <c r="G3643" t="s">
        <v>91</v>
      </c>
      <c r="H3643" s="1">
        <v>45729</v>
      </c>
      <c r="I3643" t="s">
        <v>267</v>
      </c>
      <c r="K3643">
        <f t="shared" ca="1" si="114"/>
        <v>37</v>
      </c>
    </row>
    <row r="3644" spans="1:11" x14ac:dyDescent="0.25">
      <c r="A3644">
        <v>7360210</v>
      </c>
      <c r="B3644">
        <v>4600073602</v>
      </c>
      <c r="C3644" s="1">
        <v>45672</v>
      </c>
      <c r="D3644">
        <v>10</v>
      </c>
      <c r="E3644" t="s">
        <v>2655</v>
      </c>
      <c r="F3644" s="2" t="str">
        <f t="shared" si="115"/>
        <v>Material</v>
      </c>
      <c r="G3644" t="s">
        <v>91</v>
      </c>
      <c r="H3644" s="1">
        <v>45729</v>
      </c>
      <c r="I3644" t="s">
        <v>267</v>
      </c>
      <c r="K3644">
        <f t="shared" ca="1" si="114"/>
        <v>37</v>
      </c>
    </row>
    <row r="3645" spans="1:11" x14ac:dyDescent="0.25">
      <c r="A3645">
        <v>7360230</v>
      </c>
      <c r="B3645">
        <v>4600073602</v>
      </c>
      <c r="C3645" s="1">
        <v>45672</v>
      </c>
      <c r="D3645">
        <v>30</v>
      </c>
      <c r="E3645" t="s">
        <v>2656</v>
      </c>
      <c r="F3645" s="2" t="str">
        <f t="shared" si="115"/>
        <v>Material</v>
      </c>
      <c r="G3645" t="s">
        <v>91</v>
      </c>
      <c r="H3645" s="1">
        <v>45729</v>
      </c>
      <c r="I3645" t="s">
        <v>267</v>
      </c>
      <c r="K3645">
        <f t="shared" ca="1" si="114"/>
        <v>37</v>
      </c>
    </row>
    <row r="3646" spans="1:11" x14ac:dyDescent="0.25">
      <c r="A3646">
        <v>7360410</v>
      </c>
      <c r="B3646">
        <v>4600073604</v>
      </c>
      <c r="C3646" s="1">
        <v>45672</v>
      </c>
      <c r="D3646">
        <v>10</v>
      </c>
      <c r="E3646" t="s">
        <v>1409</v>
      </c>
      <c r="F3646" s="2" t="str">
        <f t="shared" si="115"/>
        <v>Material</v>
      </c>
      <c r="G3646" t="s">
        <v>16</v>
      </c>
      <c r="H3646" s="1">
        <v>45695</v>
      </c>
      <c r="I3646" t="s">
        <v>155</v>
      </c>
      <c r="K3646">
        <f t="shared" ca="1" si="114"/>
        <v>3</v>
      </c>
    </row>
    <row r="3647" spans="1:11" x14ac:dyDescent="0.25">
      <c r="A3647">
        <v>7360520</v>
      </c>
      <c r="B3647">
        <v>4600073605</v>
      </c>
      <c r="C3647" s="1">
        <v>45672</v>
      </c>
      <c r="D3647">
        <v>20</v>
      </c>
      <c r="E3647" t="s">
        <v>2657</v>
      </c>
      <c r="F3647" s="2" t="str">
        <f t="shared" si="115"/>
        <v>Material</v>
      </c>
      <c r="G3647" t="s">
        <v>25</v>
      </c>
      <c r="H3647" s="1">
        <v>45709</v>
      </c>
      <c r="I3647" t="s">
        <v>254</v>
      </c>
      <c r="K3647">
        <f t="shared" ca="1" si="114"/>
        <v>17</v>
      </c>
    </row>
    <row r="3648" spans="1:11" x14ac:dyDescent="0.25">
      <c r="A3648">
        <v>7360530</v>
      </c>
      <c r="B3648">
        <v>4600073605</v>
      </c>
      <c r="C3648" s="1">
        <v>45672</v>
      </c>
      <c r="D3648">
        <v>30</v>
      </c>
      <c r="E3648" t="s">
        <v>2658</v>
      </c>
      <c r="F3648" s="2" t="str">
        <f t="shared" si="115"/>
        <v>Material</v>
      </c>
      <c r="G3648" t="s">
        <v>25</v>
      </c>
      <c r="H3648" s="1">
        <v>45709</v>
      </c>
      <c r="I3648" t="s">
        <v>254</v>
      </c>
      <c r="K3648">
        <f t="shared" ca="1" si="114"/>
        <v>17</v>
      </c>
    </row>
    <row r="3649" spans="1:11" x14ac:dyDescent="0.25">
      <c r="A3649">
        <v>7360510</v>
      </c>
      <c r="B3649">
        <v>4600073605</v>
      </c>
      <c r="C3649" s="1">
        <v>45672</v>
      </c>
      <c r="D3649">
        <v>10</v>
      </c>
      <c r="E3649" t="s">
        <v>2659</v>
      </c>
      <c r="F3649" s="2" t="str">
        <f t="shared" si="115"/>
        <v>Material</v>
      </c>
      <c r="G3649" t="s">
        <v>25</v>
      </c>
      <c r="H3649" s="1">
        <v>45710</v>
      </c>
      <c r="I3649" t="s">
        <v>254</v>
      </c>
      <c r="K3649">
        <f t="shared" ca="1" si="114"/>
        <v>18</v>
      </c>
    </row>
    <row r="3650" spans="1:11" x14ac:dyDescent="0.25">
      <c r="A3650">
        <v>7360620</v>
      </c>
      <c r="B3650">
        <v>4600073606</v>
      </c>
      <c r="C3650" s="1">
        <v>45672</v>
      </c>
      <c r="D3650">
        <v>20</v>
      </c>
      <c r="E3650" t="s">
        <v>2055</v>
      </c>
      <c r="F3650" s="2" t="str">
        <f t="shared" si="115"/>
        <v>Material</v>
      </c>
      <c r="G3650" t="s">
        <v>16</v>
      </c>
      <c r="H3650" s="1">
        <v>45681</v>
      </c>
      <c r="I3650" t="s">
        <v>377</v>
      </c>
      <c r="K3650">
        <f t="shared" ca="1" si="114"/>
        <v>-11</v>
      </c>
    </row>
    <row r="3651" spans="1:11" x14ac:dyDescent="0.25">
      <c r="A3651">
        <v>7360610</v>
      </c>
      <c r="B3651">
        <v>4600073606</v>
      </c>
      <c r="C3651" s="1">
        <v>45672</v>
      </c>
      <c r="D3651">
        <v>10</v>
      </c>
      <c r="E3651" t="s">
        <v>378</v>
      </c>
      <c r="F3651" s="2" t="str">
        <f t="shared" si="115"/>
        <v>Material</v>
      </c>
      <c r="G3651" t="s">
        <v>16</v>
      </c>
      <c r="H3651" s="1">
        <v>45677</v>
      </c>
      <c r="I3651" t="s">
        <v>377</v>
      </c>
      <c r="K3651">
        <f t="shared" ca="1" si="114"/>
        <v>-15</v>
      </c>
    </row>
    <row r="3652" spans="1:11" x14ac:dyDescent="0.25">
      <c r="A3652">
        <v>7360720</v>
      </c>
      <c r="B3652">
        <v>4600073607</v>
      </c>
      <c r="C3652" s="1">
        <v>45672</v>
      </c>
      <c r="D3652">
        <v>20</v>
      </c>
      <c r="E3652" t="s">
        <v>1615</v>
      </c>
      <c r="F3652" s="2" t="str">
        <f t="shared" si="115"/>
        <v>Material</v>
      </c>
      <c r="G3652" t="s">
        <v>16</v>
      </c>
      <c r="H3652" s="1">
        <v>45684</v>
      </c>
      <c r="I3652" t="s">
        <v>18</v>
      </c>
      <c r="K3652">
        <f t="shared" ca="1" si="114"/>
        <v>-8</v>
      </c>
    </row>
    <row r="3653" spans="1:11" x14ac:dyDescent="0.25">
      <c r="A3653">
        <v>7360750</v>
      </c>
      <c r="B3653">
        <v>4600073607</v>
      </c>
      <c r="C3653" s="1">
        <v>45672</v>
      </c>
      <c r="D3653">
        <v>50</v>
      </c>
      <c r="E3653" t="s">
        <v>1619</v>
      </c>
      <c r="F3653" s="2" t="str">
        <f t="shared" si="115"/>
        <v>Material</v>
      </c>
      <c r="G3653" t="s">
        <v>16</v>
      </c>
      <c r="H3653" s="1">
        <v>45684</v>
      </c>
      <c r="I3653" t="s">
        <v>18</v>
      </c>
      <c r="K3653">
        <f t="shared" ca="1" si="114"/>
        <v>-8</v>
      </c>
    </row>
    <row r="3654" spans="1:11" x14ac:dyDescent="0.25">
      <c r="A3654">
        <v>7360710</v>
      </c>
      <c r="B3654">
        <v>4600073607</v>
      </c>
      <c r="C3654" s="1">
        <v>45672</v>
      </c>
      <c r="D3654">
        <v>10</v>
      </c>
      <c r="E3654" t="s">
        <v>2588</v>
      </c>
      <c r="F3654" s="2" t="str">
        <f t="shared" si="115"/>
        <v>Material</v>
      </c>
      <c r="G3654" t="s">
        <v>16</v>
      </c>
      <c r="H3654" s="1">
        <v>45684</v>
      </c>
      <c r="I3654" t="s">
        <v>18</v>
      </c>
      <c r="K3654">
        <f t="shared" ca="1" si="114"/>
        <v>-8</v>
      </c>
    </row>
    <row r="3655" spans="1:11" x14ac:dyDescent="0.25">
      <c r="A3655">
        <v>7360730</v>
      </c>
      <c r="B3655">
        <v>4600073607</v>
      </c>
      <c r="C3655" s="1">
        <v>45672</v>
      </c>
      <c r="D3655">
        <v>30</v>
      </c>
      <c r="E3655" t="s">
        <v>1464</v>
      </c>
      <c r="F3655" s="2" t="str">
        <f t="shared" si="115"/>
        <v>Material</v>
      </c>
      <c r="G3655" t="s">
        <v>16</v>
      </c>
      <c r="H3655" s="1">
        <v>45684</v>
      </c>
      <c r="I3655" t="s">
        <v>18</v>
      </c>
      <c r="K3655">
        <f t="shared" ca="1" si="114"/>
        <v>-8</v>
      </c>
    </row>
    <row r="3656" spans="1:11" x14ac:dyDescent="0.25">
      <c r="A3656">
        <v>7360740</v>
      </c>
      <c r="B3656">
        <v>4600073607</v>
      </c>
      <c r="C3656" s="1">
        <v>45672</v>
      </c>
      <c r="D3656">
        <v>40</v>
      </c>
      <c r="E3656" t="s">
        <v>1465</v>
      </c>
      <c r="F3656" s="2" t="str">
        <f t="shared" si="115"/>
        <v>Material</v>
      </c>
      <c r="G3656" t="s">
        <v>16</v>
      </c>
      <c r="H3656" s="1">
        <v>45684</v>
      </c>
      <c r="I3656" t="s">
        <v>18</v>
      </c>
      <c r="K3656">
        <f t="shared" ca="1" si="114"/>
        <v>-8</v>
      </c>
    </row>
    <row r="3657" spans="1:11" x14ac:dyDescent="0.25">
      <c r="A3657">
        <v>7360810</v>
      </c>
      <c r="B3657">
        <v>4600073608</v>
      </c>
      <c r="C3657" s="1">
        <v>45672</v>
      </c>
      <c r="D3657">
        <v>10</v>
      </c>
      <c r="E3657" t="s">
        <v>2034</v>
      </c>
      <c r="F3657" s="2" t="str">
        <f t="shared" si="115"/>
        <v>Material</v>
      </c>
      <c r="G3657" t="s">
        <v>16</v>
      </c>
      <c r="H3657" s="1">
        <v>45679</v>
      </c>
      <c r="I3657" t="s">
        <v>1017</v>
      </c>
      <c r="K3657">
        <f t="shared" ca="1" si="114"/>
        <v>-13</v>
      </c>
    </row>
    <row r="3658" spans="1:11" x14ac:dyDescent="0.25">
      <c r="A3658">
        <v>7360930</v>
      </c>
      <c r="B3658" s="2">
        <v>4600073609</v>
      </c>
      <c r="C3658" s="4">
        <v>45672</v>
      </c>
      <c r="D3658" s="2">
        <v>30</v>
      </c>
      <c r="E3658" s="2" t="s">
        <v>2660</v>
      </c>
      <c r="F3658" s="2" t="str">
        <f t="shared" si="115"/>
        <v>Material</v>
      </c>
      <c r="G3658" t="s">
        <v>25</v>
      </c>
      <c r="H3658" s="1">
        <v>45708</v>
      </c>
      <c r="I3658" t="s">
        <v>254</v>
      </c>
      <c r="K3658">
        <f t="shared" ca="1" si="114"/>
        <v>16</v>
      </c>
    </row>
    <row r="3659" spans="1:11" x14ac:dyDescent="0.25">
      <c r="A3659">
        <v>7360940</v>
      </c>
      <c r="B3659">
        <v>4600073609</v>
      </c>
      <c r="C3659" s="1">
        <v>45672</v>
      </c>
      <c r="D3659">
        <v>40</v>
      </c>
      <c r="E3659" t="s">
        <v>2661</v>
      </c>
      <c r="F3659" s="2" t="str">
        <f t="shared" si="115"/>
        <v>Material</v>
      </c>
      <c r="G3659" t="s">
        <v>25</v>
      </c>
      <c r="H3659" s="1">
        <v>45708</v>
      </c>
      <c r="I3659" t="s">
        <v>254</v>
      </c>
      <c r="K3659">
        <f t="shared" ca="1" si="114"/>
        <v>16</v>
      </c>
    </row>
    <row r="3660" spans="1:11" x14ac:dyDescent="0.25">
      <c r="A3660">
        <v>7360920</v>
      </c>
      <c r="B3660">
        <v>4600073609</v>
      </c>
      <c r="C3660" s="1">
        <v>45672</v>
      </c>
      <c r="D3660">
        <v>20</v>
      </c>
      <c r="E3660" t="s">
        <v>2662</v>
      </c>
      <c r="F3660" s="2" t="str">
        <f t="shared" si="115"/>
        <v>Material</v>
      </c>
      <c r="G3660" t="s">
        <v>25</v>
      </c>
      <c r="H3660" s="1">
        <v>45708</v>
      </c>
      <c r="I3660" t="s">
        <v>254</v>
      </c>
      <c r="K3660">
        <f t="shared" ca="1" si="114"/>
        <v>16</v>
      </c>
    </row>
    <row r="3661" spans="1:11" x14ac:dyDescent="0.25">
      <c r="A3661">
        <v>7360910</v>
      </c>
      <c r="B3661">
        <v>4600073609</v>
      </c>
      <c r="C3661" s="1">
        <v>45672</v>
      </c>
      <c r="D3661">
        <v>10</v>
      </c>
      <c r="E3661" t="s">
        <v>2663</v>
      </c>
      <c r="F3661" s="2" t="str">
        <f t="shared" si="115"/>
        <v>Material</v>
      </c>
      <c r="G3661" t="s">
        <v>25</v>
      </c>
      <c r="H3661" s="1">
        <v>45708</v>
      </c>
      <c r="I3661" t="s">
        <v>254</v>
      </c>
      <c r="K3661">
        <f t="shared" ref="K3661:K3724" ca="1" si="116">H3661-TODAY()</f>
        <v>16</v>
      </c>
    </row>
    <row r="3662" spans="1:11" x14ac:dyDescent="0.25">
      <c r="A3662">
        <v>7361010</v>
      </c>
      <c r="B3662" s="2">
        <v>4600073610</v>
      </c>
      <c r="C3662" s="4">
        <v>45672</v>
      </c>
      <c r="D3662" s="2">
        <v>10</v>
      </c>
      <c r="E3662" s="2" t="s">
        <v>2664</v>
      </c>
      <c r="F3662" s="2" t="str">
        <f t="shared" si="115"/>
        <v>Material</v>
      </c>
      <c r="G3662" t="s">
        <v>25</v>
      </c>
      <c r="H3662" s="1">
        <v>45709</v>
      </c>
      <c r="I3662" t="s">
        <v>778</v>
      </c>
      <c r="K3662">
        <f t="shared" ca="1" si="116"/>
        <v>17</v>
      </c>
    </row>
    <row r="3663" spans="1:11" x14ac:dyDescent="0.25">
      <c r="A3663">
        <v>7361420</v>
      </c>
      <c r="B3663" s="2">
        <v>4600073614</v>
      </c>
      <c r="C3663" s="4">
        <v>45672</v>
      </c>
      <c r="D3663" s="2">
        <v>20</v>
      </c>
      <c r="E3663" s="2" t="s">
        <v>2660</v>
      </c>
      <c r="F3663" s="2" t="str">
        <f t="shared" si="115"/>
        <v>Material</v>
      </c>
      <c r="G3663" t="s">
        <v>25</v>
      </c>
      <c r="H3663" s="1">
        <v>45708</v>
      </c>
      <c r="I3663" t="s">
        <v>254</v>
      </c>
      <c r="K3663">
        <f t="shared" ca="1" si="116"/>
        <v>16</v>
      </c>
    </row>
    <row r="3664" spans="1:11" x14ac:dyDescent="0.25">
      <c r="A3664">
        <v>7361410</v>
      </c>
      <c r="B3664">
        <v>4600073614</v>
      </c>
      <c r="C3664" s="1">
        <v>45672</v>
      </c>
      <c r="D3664">
        <v>10</v>
      </c>
      <c r="E3664" t="s">
        <v>2662</v>
      </c>
      <c r="F3664" s="2" t="str">
        <f t="shared" si="115"/>
        <v>Material</v>
      </c>
      <c r="G3664" t="s">
        <v>25</v>
      </c>
      <c r="H3664" s="1">
        <v>45708</v>
      </c>
      <c r="I3664" t="s">
        <v>254</v>
      </c>
      <c r="K3664">
        <f t="shared" ca="1" si="116"/>
        <v>16</v>
      </c>
    </row>
    <row r="3665" spans="1:11" x14ac:dyDescent="0.25">
      <c r="A3665">
        <v>7361430</v>
      </c>
      <c r="B3665">
        <v>4600073614</v>
      </c>
      <c r="C3665" s="1">
        <v>45672</v>
      </c>
      <c r="D3665">
        <v>30</v>
      </c>
      <c r="E3665" t="s">
        <v>2663</v>
      </c>
      <c r="F3665" s="2" t="str">
        <f t="shared" si="115"/>
        <v>Material</v>
      </c>
      <c r="G3665" t="s">
        <v>25</v>
      </c>
      <c r="H3665" s="1">
        <v>45708</v>
      </c>
      <c r="I3665" t="s">
        <v>254</v>
      </c>
      <c r="K3665">
        <f t="shared" ca="1" si="116"/>
        <v>16</v>
      </c>
    </row>
    <row r="3666" spans="1:11" x14ac:dyDescent="0.25">
      <c r="A3666">
        <v>7361510</v>
      </c>
      <c r="B3666" s="2">
        <v>4600073615</v>
      </c>
      <c r="C3666" s="4">
        <v>45672</v>
      </c>
      <c r="D3666" s="2">
        <v>10</v>
      </c>
      <c r="E3666" s="2" t="s">
        <v>2664</v>
      </c>
      <c r="F3666" s="2" t="str">
        <f t="shared" si="115"/>
        <v>Material</v>
      </c>
      <c r="G3666" t="s">
        <v>25</v>
      </c>
      <c r="H3666" s="1">
        <v>45709</v>
      </c>
      <c r="I3666" t="s">
        <v>778</v>
      </c>
      <c r="K3666">
        <f t="shared" ca="1" si="116"/>
        <v>17</v>
      </c>
    </row>
    <row r="3667" spans="1:11" x14ac:dyDescent="0.25">
      <c r="A3667">
        <v>7361610</v>
      </c>
      <c r="B3667">
        <v>4600073616</v>
      </c>
      <c r="C3667" s="1">
        <v>45672</v>
      </c>
      <c r="D3667">
        <v>10</v>
      </c>
      <c r="E3667" t="s">
        <v>2665</v>
      </c>
      <c r="F3667" s="2" t="str">
        <f t="shared" si="115"/>
        <v>Material</v>
      </c>
      <c r="G3667" t="s">
        <v>25</v>
      </c>
      <c r="H3667" s="1">
        <v>45703</v>
      </c>
      <c r="I3667" t="s">
        <v>254</v>
      </c>
      <c r="K3667">
        <f t="shared" ca="1" si="116"/>
        <v>11</v>
      </c>
    </row>
    <row r="3668" spans="1:11" x14ac:dyDescent="0.25">
      <c r="A3668">
        <v>7361710</v>
      </c>
      <c r="B3668">
        <v>4600073617</v>
      </c>
      <c r="C3668" s="1">
        <v>45672</v>
      </c>
      <c r="D3668">
        <v>10</v>
      </c>
      <c r="E3668" t="s">
        <v>2666</v>
      </c>
      <c r="F3668" s="2" t="str">
        <f t="shared" si="115"/>
        <v>Material</v>
      </c>
      <c r="G3668" t="s">
        <v>25</v>
      </c>
      <c r="H3668" s="1">
        <v>45673</v>
      </c>
      <c r="I3668" t="s">
        <v>201</v>
      </c>
      <c r="K3668">
        <f t="shared" ca="1" si="116"/>
        <v>-19</v>
      </c>
    </row>
    <row r="3669" spans="1:11" x14ac:dyDescent="0.25">
      <c r="A3669">
        <v>7362210</v>
      </c>
      <c r="B3669">
        <v>4600073622</v>
      </c>
      <c r="C3669" s="1">
        <v>45672</v>
      </c>
      <c r="D3669">
        <v>10</v>
      </c>
      <c r="E3669" t="s">
        <v>2667</v>
      </c>
      <c r="F3669" s="2" t="str">
        <f t="shared" si="115"/>
        <v>Material</v>
      </c>
      <c r="G3669" t="s">
        <v>46</v>
      </c>
      <c r="H3669" s="1">
        <v>45698</v>
      </c>
      <c r="I3669" t="s">
        <v>271</v>
      </c>
      <c r="K3669">
        <f t="shared" ca="1" si="116"/>
        <v>6</v>
      </c>
    </row>
    <row r="3670" spans="1:11" x14ac:dyDescent="0.25">
      <c r="A3670">
        <v>7362230</v>
      </c>
      <c r="B3670">
        <v>4600073622</v>
      </c>
      <c r="C3670" s="1">
        <v>45672</v>
      </c>
      <c r="D3670">
        <v>30</v>
      </c>
      <c r="E3670" t="s">
        <v>2668</v>
      </c>
      <c r="F3670" s="2" t="str">
        <f t="shared" si="115"/>
        <v>Material</v>
      </c>
      <c r="G3670" t="s">
        <v>46</v>
      </c>
      <c r="H3670" s="1">
        <v>45698</v>
      </c>
      <c r="I3670" t="s">
        <v>271</v>
      </c>
      <c r="K3670">
        <f t="shared" ca="1" si="116"/>
        <v>6</v>
      </c>
    </row>
    <row r="3671" spans="1:11" x14ac:dyDescent="0.25">
      <c r="A3671">
        <v>7362220</v>
      </c>
      <c r="B3671">
        <v>4600073622</v>
      </c>
      <c r="C3671" s="1">
        <v>45672</v>
      </c>
      <c r="D3671">
        <v>20</v>
      </c>
      <c r="E3671" t="s">
        <v>2669</v>
      </c>
      <c r="F3671" s="2" t="str">
        <f t="shared" si="115"/>
        <v>Material</v>
      </c>
      <c r="G3671" t="s">
        <v>46</v>
      </c>
      <c r="H3671" s="1">
        <v>45698</v>
      </c>
      <c r="I3671" t="s">
        <v>271</v>
      </c>
      <c r="K3671">
        <f t="shared" ca="1" si="116"/>
        <v>6</v>
      </c>
    </row>
    <row r="3672" spans="1:11" x14ac:dyDescent="0.25">
      <c r="A3672">
        <v>16302810</v>
      </c>
      <c r="B3672">
        <v>4500163028</v>
      </c>
      <c r="C3672" s="1">
        <v>45673</v>
      </c>
      <c r="D3672">
        <v>10</v>
      </c>
      <c r="E3672" t="s">
        <v>2670</v>
      </c>
      <c r="F3672" s="2" t="str">
        <f t="shared" si="115"/>
        <v>Material</v>
      </c>
      <c r="G3672" t="s">
        <v>25</v>
      </c>
      <c r="H3672" s="1">
        <v>45711</v>
      </c>
      <c r="I3672" t="s">
        <v>2671</v>
      </c>
      <c r="K3672">
        <f t="shared" ca="1" si="116"/>
        <v>19</v>
      </c>
    </row>
    <row r="3673" spans="1:11" x14ac:dyDescent="0.25">
      <c r="A3673">
        <v>16303710</v>
      </c>
      <c r="B3673">
        <v>4500163037</v>
      </c>
      <c r="C3673" s="1">
        <v>45673</v>
      </c>
      <c r="D3673">
        <v>10</v>
      </c>
      <c r="E3673" t="s">
        <v>2672</v>
      </c>
      <c r="F3673" s="2" t="str">
        <f t="shared" si="115"/>
        <v>Material</v>
      </c>
      <c r="G3673" t="s">
        <v>12</v>
      </c>
      <c r="H3673" s="1">
        <v>45682</v>
      </c>
      <c r="I3673" t="s">
        <v>2673</v>
      </c>
      <c r="K3673">
        <f t="shared" ca="1" si="116"/>
        <v>-10</v>
      </c>
    </row>
    <row r="3674" spans="1:11" x14ac:dyDescent="0.25">
      <c r="A3674">
        <v>16304310</v>
      </c>
      <c r="B3674">
        <v>4500163043</v>
      </c>
      <c r="C3674" s="1">
        <v>45673</v>
      </c>
      <c r="D3674">
        <v>10</v>
      </c>
      <c r="E3674" t="s">
        <v>2674</v>
      </c>
      <c r="F3674" s="2" t="str">
        <f t="shared" si="115"/>
        <v>Material</v>
      </c>
      <c r="G3674" t="s">
        <v>129</v>
      </c>
      <c r="H3674" s="1">
        <v>45687</v>
      </c>
      <c r="I3674" t="s">
        <v>2675</v>
      </c>
      <c r="K3674">
        <f t="shared" ca="1" si="116"/>
        <v>-5</v>
      </c>
    </row>
    <row r="3675" spans="1:11" x14ac:dyDescent="0.25">
      <c r="A3675">
        <v>16304430</v>
      </c>
      <c r="B3675">
        <v>4500163044</v>
      </c>
      <c r="C3675" s="1">
        <v>45673</v>
      </c>
      <c r="D3675">
        <v>30</v>
      </c>
      <c r="E3675" t="s">
        <v>1772</v>
      </c>
      <c r="F3675" s="2" t="str">
        <f t="shared" si="115"/>
        <v>Material</v>
      </c>
      <c r="G3675" t="s">
        <v>313</v>
      </c>
      <c r="H3675" s="1">
        <v>45952</v>
      </c>
      <c r="I3675" t="s">
        <v>2676</v>
      </c>
      <c r="K3675">
        <f t="shared" ca="1" si="116"/>
        <v>260</v>
      </c>
    </row>
    <row r="3676" spans="1:11" x14ac:dyDescent="0.25">
      <c r="A3676">
        <v>163044110</v>
      </c>
      <c r="B3676">
        <v>4500163044</v>
      </c>
      <c r="C3676" s="1">
        <v>45673</v>
      </c>
      <c r="D3676">
        <v>110</v>
      </c>
      <c r="E3676" t="s">
        <v>2092</v>
      </c>
      <c r="F3676" s="2" t="str">
        <f t="shared" si="115"/>
        <v>Material</v>
      </c>
      <c r="G3676" t="s">
        <v>313</v>
      </c>
      <c r="H3676" s="1">
        <v>45952</v>
      </c>
      <c r="I3676" t="s">
        <v>2676</v>
      </c>
      <c r="K3676">
        <f t="shared" ca="1" si="116"/>
        <v>260</v>
      </c>
    </row>
    <row r="3677" spans="1:11" x14ac:dyDescent="0.25">
      <c r="A3677">
        <v>16304410</v>
      </c>
      <c r="B3677">
        <v>4500163044</v>
      </c>
      <c r="C3677" s="1">
        <v>45673</v>
      </c>
      <c r="D3677">
        <v>10</v>
      </c>
      <c r="E3677" t="s">
        <v>1776</v>
      </c>
      <c r="F3677" s="2" t="str">
        <f t="shared" si="115"/>
        <v>Material</v>
      </c>
      <c r="G3677" t="s">
        <v>313</v>
      </c>
      <c r="H3677" s="1">
        <v>45952</v>
      </c>
      <c r="I3677" t="s">
        <v>2676</v>
      </c>
      <c r="K3677">
        <f t="shared" ca="1" si="116"/>
        <v>260</v>
      </c>
    </row>
    <row r="3678" spans="1:11" x14ac:dyDescent="0.25">
      <c r="A3678">
        <v>163044100</v>
      </c>
      <c r="B3678">
        <v>4500163044</v>
      </c>
      <c r="C3678" s="1">
        <v>45673</v>
      </c>
      <c r="D3678">
        <v>100</v>
      </c>
      <c r="E3678" t="s">
        <v>1777</v>
      </c>
      <c r="F3678" s="2" t="str">
        <f t="shared" si="115"/>
        <v>Material</v>
      </c>
      <c r="G3678" t="s">
        <v>313</v>
      </c>
      <c r="H3678" s="1">
        <v>45952</v>
      </c>
      <c r="I3678" t="s">
        <v>2676</v>
      </c>
      <c r="K3678">
        <f t="shared" ca="1" si="116"/>
        <v>260</v>
      </c>
    </row>
    <row r="3679" spans="1:11" x14ac:dyDescent="0.25">
      <c r="A3679">
        <v>16304470</v>
      </c>
      <c r="B3679">
        <v>4500163044</v>
      </c>
      <c r="C3679" s="1">
        <v>45673</v>
      </c>
      <c r="D3679">
        <v>70</v>
      </c>
      <c r="E3679" t="s">
        <v>1802</v>
      </c>
      <c r="F3679" s="2" t="str">
        <f t="shared" si="115"/>
        <v>Material</v>
      </c>
      <c r="G3679" t="s">
        <v>313</v>
      </c>
      <c r="H3679" s="1">
        <v>45952</v>
      </c>
      <c r="I3679" t="s">
        <v>2676</v>
      </c>
      <c r="K3679">
        <f t="shared" ca="1" si="116"/>
        <v>260</v>
      </c>
    </row>
    <row r="3680" spans="1:11" x14ac:dyDescent="0.25">
      <c r="A3680">
        <v>16304480</v>
      </c>
      <c r="B3680">
        <v>4500163044</v>
      </c>
      <c r="C3680" s="1">
        <v>45673</v>
      </c>
      <c r="D3680">
        <v>80</v>
      </c>
      <c r="E3680" t="s">
        <v>2677</v>
      </c>
      <c r="F3680" s="2" t="str">
        <f t="shared" si="115"/>
        <v>Material</v>
      </c>
      <c r="G3680" t="s">
        <v>313</v>
      </c>
      <c r="H3680" s="1">
        <v>45952</v>
      </c>
      <c r="I3680" t="s">
        <v>2676</v>
      </c>
      <c r="K3680">
        <f t="shared" ca="1" si="116"/>
        <v>260</v>
      </c>
    </row>
    <row r="3681" spans="1:11" x14ac:dyDescent="0.25">
      <c r="A3681">
        <v>163044140</v>
      </c>
      <c r="B3681">
        <v>4500163044</v>
      </c>
      <c r="C3681" s="1">
        <v>45673</v>
      </c>
      <c r="D3681">
        <v>140</v>
      </c>
      <c r="E3681" t="s">
        <v>2473</v>
      </c>
      <c r="F3681" s="2" t="str">
        <f t="shared" si="115"/>
        <v>Material Analitico</v>
      </c>
      <c r="G3681" t="s">
        <v>313</v>
      </c>
      <c r="H3681" s="1">
        <v>45952</v>
      </c>
      <c r="I3681" t="s">
        <v>2676</v>
      </c>
      <c r="K3681">
        <f t="shared" ca="1" si="116"/>
        <v>260</v>
      </c>
    </row>
    <row r="3682" spans="1:11" x14ac:dyDescent="0.25">
      <c r="A3682">
        <v>16304490</v>
      </c>
      <c r="B3682">
        <v>4500163044</v>
      </c>
      <c r="C3682" s="1">
        <v>45673</v>
      </c>
      <c r="D3682">
        <v>90</v>
      </c>
      <c r="E3682" t="s">
        <v>2401</v>
      </c>
      <c r="F3682" s="2" t="str">
        <f t="shared" si="115"/>
        <v>Material Analitico</v>
      </c>
      <c r="G3682" t="s">
        <v>313</v>
      </c>
      <c r="H3682" s="1">
        <v>45952</v>
      </c>
      <c r="I3682" t="s">
        <v>2676</v>
      </c>
      <c r="K3682">
        <f t="shared" ca="1" si="116"/>
        <v>260</v>
      </c>
    </row>
    <row r="3683" spans="1:11" x14ac:dyDescent="0.25">
      <c r="A3683">
        <v>163044130</v>
      </c>
      <c r="B3683">
        <v>4500163044</v>
      </c>
      <c r="C3683" s="1">
        <v>45673</v>
      </c>
      <c r="D3683">
        <v>130</v>
      </c>
      <c r="E3683" t="s">
        <v>2474</v>
      </c>
      <c r="F3683" s="2" t="str">
        <f t="shared" si="115"/>
        <v>Material Analitico</v>
      </c>
      <c r="G3683" t="s">
        <v>313</v>
      </c>
      <c r="H3683" s="1">
        <v>45952</v>
      </c>
      <c r="I3683" t="s">
        <v>2676</v>
      </c>
      <c r="K3683">
        <f t="shared" ca="1" si="116"/>
        <v>260</v>
      </c>
    </row>
    <row r="3684" spans="1:11" x14ac:dyDescent="0.25">
      <c r="A3684">
        <v>163044120</v>
      </c>
      <c r="B3684">
        <v>4500163044</v>
      </c>
      <c r="C3684" s="1">
        <v>45673</v>
      </c>
      <c r="D3684">
        <v>120</v>
      </c>
      <c r="E3684" t="s">
        <v>1804</v>
      </c>
      <c r="F3684" s="2" t="str">
        <f t="shared" si="115"/>
        <v>Material Analitico</v>
      </c>
      <c r="G3684" t="s">
        <v>313</v>
      </c>
      <c r="H3684" s="1">
        <v>45952</v>
      </c>
      <c r="I3684" t="s">
        <v>2676</v>
      </c>
      <c r="K3684">
        <f t="shared" ca="1" si="116"/>
        <v>260</v>
      </c>
    </row>
    <row r="3685" spans="1:11" x14ac:dyDescent="0.25">
      <c r="A3685">
        <v>16304420</v>
      </c>
      <c r="B3685">
        <v>4500163044</v>
      </c>
      <c r="C3685" s="1">
        <v>45673</v>
      </c>
      <c r="D3685">
        <v>20</v>
      </c>
      <c r="E3685" t="s">
        <v>1781</v>
      </c>
      <c r="F3685" s="2" t="str">
        <f t="shared" si="115"/>
        <v>Material Analitico</v>
      </c>
      <c r="G3685" t="s">
        <v>313</v>
      </c>
      <c r="H3685" s="1">
        <v>45952</v>
      </c>
      <c r="I3685" t="s">
        <v>2676</v>
      </c>
      <c r="K3685">
        <f t="shared" ca="1" si="116"/>
        <v>260</v>
      </c>
    </row>
    <row r="3686" spans="1:11" x14ac:dyDescent="0.25">
      <c r="A3686">
        <v>16304460</v>
      </c>
      <c r="B3686">
        <v>4500163044</v>
      </c>
      <c r="C3686" s="1">
        <v>45673</v>
      </c>
      <c r="D3686">
        <v>60</v>
      </c>
      <c r="E3686" t="s">
        <v>2404</v>
      </c>
      <c r="F3686" s="2" t="str">
        <f t="shared" si="115"/>
        <v>Material</v>
      </c>
      <c r="G3686" t="s">
        <v>313</v>
      </c>
      <c r="H3686" s="1">
        <v>45952</v>
      </c>
      <c r="I3686" t="s">
        <v>2676</v>
      </c>
      <c r="K3686">
        <f t="shared" ca="1" si="116"/>
        <v>260</v>
      </c>
    </row>
    <row r="3687" spans="1:11" x14ac:dyDescent="0.25">
      <c r="A3687">
        <v>16304450</v>
      </c>
      <c r="B3687">
        <v>4500163044</v>
      </c>
      <c r="C3687" s="1">
        <v>45673</v>
      </c>
      <c r="D3687">
        <v>50</v>
      </c>
      <c r="E3687" t="s">
        <v>2391</v>
      </c>
      <c r="F3687" s="2" t="str">
        <f t="shared" si="115"/>
        <v>Material</v>
      </c>
      <c r="G3687" t="s">
        <v>313</v>
      </c>
      <c r="H3687" s="1">
        <v>45952</v>
      </c>
      <c r="I3687" t="s">
        <v>2676</v>
      </c>
      <c r="K3687">
        <f t="shared" ca="1" si="116"/>
        <v>260</v>
      </c>
    </row>
    <row r="3688" spans="1:11" x14ac:dyDescent="0.25">
      <c r="A3688">
        <v>16304440</v>
      </c>
      <c r="B3688">
        <v>4500163044</v>
      </c>
      <c r="C3688" s="1">
        <v>45673</v>
      </c>
      <c r="D3688">
        <v>40</v>
      </c>
      <c r="E3688" t="s">
        <v>2392</v>
      </c>
      <c r="F3688" s="2" t="str">
        <f t="shared" si="115"/>
        <v>Material</v>
      </c>
      <c r="G3688" t="s">
        <v>313</v>
      </c>
      <c r="H3688" s="1">
        <v>45952</v>
      </c>
      <c r="I3688" t="s">
        <v>2676</v>
      </c>
      <c r="K3688">
        <f t="shared" ca="1" si="116"/>
        <v>260</v>
      </c>
    </row>
    <row r="3689" spans="1:11" x14ac:dyDescent="0.25">
      <c r="A3689">
        <v>16305210</v>
      </c>
      <c r="B3689">
        <v>4500163052</v>
      </c>
      <c r="C3689" s="1">
        <v>45673</v>
      </c>
      <c r="D3689">
        <v>10</v>
      </c>
      <c r="E3689" t="s">
        <v>2678</v>
      </c>
      <c r="F3689" s="2" t="str">
        <f t="shared" si="115"/>
        <v>Material</v>
      </c>
      <c r="G3689" t="s">
        <v>25</v>
      </c>
      <c r="H3689" s="1">
        <v>45738</v>
      </c>
      <c r="I3689" t="s">
        <v>2679</v>
      </c>
      <c r="K3689">
        <f t="shared" ca="1" si="116"/>
        <v>46</v>
      </c>
    </row>
    <row r="3690" spans="1:11" x14ac:dyDescent="0.25">
      <c r="A3690">
        <v>16305220</v>
      </c>
      <c r="B3690">
        <v>4500163052</v>
      </c>
      <c r="C3690" s="1">
        <v>45673</v>
      </c>
      <c r="D3690">
        <v>20</v>
      </c>
      <c r="E3690" t="s">
        <v>2678</v>
      </c>
      <c r="F3690" s="2" t="str">
        <f t="shared" si="115"/>
        <v>Material</v>
      </c>
      <c r="G3690" t="s">
        <v>25</v>
      </c>
      <c r="H3690" s="1">
        <v>45738</v>
      </c>
      <c r="I3690" t="s">
        <v>2679</v>
      </c>
      <c r="K3690">
        <f t="shared" ca="1" si="116"/>
        <v>46</v>
      </c>
    </row>
    <row r="3691" spans="1:11" x14ac:dyDescent="0.25">
      <c r="A3691">
        <v>16305410</v>
      </c>
      <c r="B3691">
        <v>4500163054</v>
      </c>
      <c r="C3691" s="1">
        <v>45673</v>
      </c>
      <c r="D3691">
        <v>10</v>
      </c>
      <c r="E3691" t="s">
        <v>2680</v>
      </c>
      <c r="F3691" s="2" t="str">
        <f t="shared" si="115"/>
        <v>Material</v>
      </c>
      <c r="G3691" t="s">
        <v>25</v>
      </c>
      <c r="H3691" s="1">
        <v>45716</v>
      </c>
      <c r="I3691" t="s">
        <v>2681</v>
      </c>
      <c r="K3691">
        <f t="shared" ca="1" si="116"/>
        <v>24</v>
      </c>
    </row>
    <row r="3692" spans="1:11" x14ac:dyDescent="0.25">
      <c r="A3692">
        <v>16305610</v>
      </c>
      <c r="B3692">
        <v>4500163056</v>
      </c>
      <c r="C3692" s="1">
        <v>45673</v>
      </c>
      <c r="D3692">
        <v>10</v>
      </c>
      <c r="E3692" t="s">
        <v>2682</v>
      </c>
      <c r="F3692" s="2" t="str">
        <f t="shared" ref="F3692:F3755" si="117">IF(OR(G3709="Eliene",G3709="Palloma"),"Material Analitico","Material")</f>
        <v>Material</v>
      </c>
      <c r="G3692" t="s">
        <v>46</v>
      </c>
      <c r="H3692" s="1">
        <v>45713</v>
      </c>
      <c r="I3692" t="s">
        <v>2683</v>
      </c>
      <c r="K3692">
        <f t="shared" ca="1" si="116"/>
        <v>21</v>
      </c>
    </row>
    <row r="3693" spans="1:11" x14ac:dyDescent="0.25">
      <c r="A3693">
        <v>16305810</v>
      </c>
      <c r="B3693">
        <v>4500163058</v>
      </c>
      <c r="C3693" s="1">
        <v>45673</v>
      </c>
      <c r="D3693">
        <v>10</v>
      </c>
      <c r="E3693" t="s">
        <v>2684</v>
      </c>
      <c r="F3693" s="2" t="str">
        <f t="shared" si="117"/>
        <v>Material</v>
      </c>
      <c r="G3693" t="s">
        <v>12</v>
      </c>
      <c r="H3693" s="1">
        <v>45682</v>
      </c>
      <c r="I3693" t="s">
        <v>1526</v>
      </c>
      <c r="K3693">
        <f t="shared" ca="1" si="116"/>
        <v>-10</v>
      </c>
    </row>
    <row r="3694" spans="1:11" x14ac:dyDescent="0.25">
      <c r="A3694">
        <v>16306120</v>
      </c>
      <c r="B3694">
        <v>4500163061</v>
      </c>
      <c r="C3694" s="1">
        <v>45673</v>
      </c>
      <c r="D3694">
        <v>20</v>
      </c>
      <c r="E3694" t="s">
        <v>2439</v>
      </c>
      <c r="F3694" s="2" t="str">
        <f t="shared" si="117"/>
        <v>Material</v>
      </c>
      <c r="G3694" t="s">
        <v>25</v>
      </c>
      <c r="H3694" s="1">
        <v>45701</v>
      </c>
      <c r="I3694" t="s">
        <v>1797</v>
      </c>
      <c r="K3694">
        <f t="shared" ca="1" si="116"/>
        <v>9</v>
      </c>
    </row>
    <row r="3695" spans="1:11" x14ac:dyDescent="0.25">
      <c r="A3695">
        <v>16306110</v>
      </c>
      <c r="B3695">
        <v>4500163061</v>
      </c>
      <c r="C3695" s="1">
        <v>45673</v>
      </c>
      <c r="D3695">
        <v>10</v>
      </c>
      <c r="E3695" t="s">
        <v>2685</v>
      </c>
      <c r="F3695" s="2" t="str">
        <f t="shared" si="117"/>
        <v>Material</v>
      </c>
      <c r="G3695" t="s">
        <v>25</v>
      </c>
      <c r="H3695" s="1">
        <v>45701</v>
      </c>
      <c r="I3695" t="s">
        <v>1797</v>
      </c>
      <c r="K3695">
        <f t="shared" ca="1" si="116"/>
        <v>9</v>
      </c>
    </row>
    <row r="3696" spans="1:11" x14ac:dyDescent="0.25">
      <c r="A3696">
        <v>16306510</v>
      </c>
      <c r="B3696">
        <v>4500163065</v>
      </c>
      <c r="C3696" s="1">
        <v>45673</v>
      </c>
      <c r="D3696">
        <v>10</v>
      </c>
      <c r="E3696" t="s">
        <v>2686</v>
      </c>
      <c r="F3696" s="2" t="str">
        <f t="shared" si="117"/>
        <v>Material</v>
      </c>
      <c r="G3696" t="s">
        <v>25</v>
      </c>
      <c r="H3696" s="1">
        <v>45705</v>
      </c>
      <c r="I3696" t="s">
        <v>2687</v>
      </c>
      <c r="K3696">
        <f t="shared" ca="1" si="116"/>
        <v>13</v>
      </c>
    </row>
    <row r="3697" spans="1:11" x14ac:dyDescent="0.25">
      <c r="A3697">
        <v>16306710</v>
      </c>
      <c r="B3697">
        <v>4500163067</v>
      </c>
      <c r="C3697" s="1">
        <v>45673</v>
      </c>
      <c r="D3697">
        <v>10</v>
      </c>
      <c r="E3697" t="s">
        <v>2370</v>
      </c>
      <c r="F3697" s="2" t="str">
        <f t="shared" si="117"/>
        <v>Material</v>
      </c>
      <c r="G3697" t="s">
        <v>129</v>
      </c>
      <c r="H3697" s="1">
        <v>45709</v>
      </c>
      <c r="I3697" t="s">
        <v>2017</v>
      </c>
      <c r="K3697">
        <f t="shared" ca="1" si="116"/>
        <v>17</v>
      </c>
    </row>
    <row r="3698" spans="1:11" x14ac:dyDescent="0.25">
      <c r="A3698">
        <v>16307320</v>
      </c>
      <c r="B3698">
        <v>4500163073</v>
      </c>
      <c r="C3698" s="1">
        <v>45673</v>
      </c>
      <c r="D3698">
        <v>20</v>
      </c>
      <c r="E3698" t="s">
        <v>2688</v>
      </c>
      <c r="F3698" s="2" t="str">
        <f t="shared" si="117"/>
        <v>Material</v>
      </c>
      <c r="G3698" t="s">
        <v>22</v>
      </c>
      <c r="H3698" s="1">
        <v>45685</v>
      </c>
      <c r="I3698" t="s">
        <v>1880</v>
      </c>
      <c r="K3698">
        <f t="shared" ca="1" si="116"/>
        <v>-7</v>
      </c>
    </row>
    <row r="3699" spans="1:11" x14ac:dyDescent="0.25">
      <c r="A3699">
        <v>16307310</v>
      </c>
      <c r="B3699">
        <v>4500163073</v>
      </c>
      <c r="C3699" s="1">
        <v>45673</v>
      </c>
      <c r="D3699">
        <v>10</v>
      </c>
      <c r="E3699" t="s">
        <v>2689</v>
      </c>
      <c r="F3699" s="2" t="str">
        <f t="shared" si="117"/>
        <v>Material</v>
      </c>
      <c r="G3699" t="s">
        <v>22</v>
      </c>
      <c r="H3699" s="1">
        <v>45685</v>
      </c>
      <c r="I3699" t="s">
        <v>1880</v>
      </c>
      <c r="K3699">
        <f t="shared" ca="1" si="116"/>
        <v>-7</v>
      </c>
    </row>
    <row r="3700" spans="1:11" x14ac:dyDescent="0.25">
      <c r="A3700">
        <v>16307330</v>
      </c>
      <c r="B3700">
        <v>4500163073</v>
      </c>
      <c r="C3700" s="1">
        <v>45673</v>
      </c>
      <c r="D3700">
        <v>30</v>
      </c>
      <c r="E3700" t="s">
        <v>2690</v>
      </c>
      <c r="F3700" s="2" t="str">
        <f t="shared" si="117"/>
        <v>Material</v>
      </c>
      <c r="G3700" t="s">
        <v>22</v>
      </c>
      <c r="H3700" s="1">
        <v>45685</v>
      </c>
      <c r="I3700" t="s">
        <v>1880</v>
      </c>
      <c r="K3700">
        <f t="shared" ca="1" si="116"/>
        <v>-7</v>
      </c>
    </row>
    <row r="3701" spans="1:11" x14ac:dyDescent="0.25">
      <c r="A3701">
        <v>16307420</v>
      </c>
      <c r="B3701">
        <v>4500163074</v>
      </c>
      <c r="C3701" s="1">
        <v>45673</v>
      </c>
      <c r="D3701">
        <v>20</v>
      </c>
      <c r="E3701" t="s">
        <v>2691</v>
      </c>
      <c r="F3701" s="2" t="str">
        <f t="shared" si="117"/>
        <v>Material</v>
      </c>
      <c r="G3701" t="s">
        <v>22</v>
      </c>
      <c r="H3701" s="1">
        <v>45689</v>
      </c>
      <c r="I3701" t="s">
        <v>2692</v>
      </c>
      <c r="K3701">
        <f t="shared" ca="1" si="116"/>
        <v>-3</v>
      </c>
    </row>
    <row r="3702" spans="1:11" x14ac:dyDescent="0.25">
      <c r="A3702">
        <v>16307410</v>
      </c>
      <c r="B3702">
        <v>4500163074</v>
      </c>
      <c r="C3702" s="1">
        <v>45673</v>
      </c>
      <c r="D3702">
        <v>10</v>
      </c>
      <c r="E3702" t="s">
        <v>2693</v>
      </c>
      <c r="F3702" s="2" t="str">
        <f t="shared" si="117"/>
        <v>Material</v>
      </c>
      <c r="G3702" t="s">
        <v>22</v>
      </c>
      <c r="H3702" s="1">
        <v>45689</v>
      </c>
      <c r="I3702" t="s">
        <v>2692</v>
      </c>
      <c r="K3702">
        <f t="shared" ca="1" si="116"/>
        <v>-3</v>
      </c>
    </row>
    <row r="3703" spans="1:11" x14ac:dyDescent="0.25">
      <c r="A3703">
        <v>16307810</v>
      </c>
      <c r="B3703">
        <v>4500163078</v>
      </c>
      <c r="C3703" s="1">
        <v>45673</v>
      </c>
      <c r="D3703">
        <v>10</v>
      </c>
      <c r="E3703" t="s">
        <v>2694</v>
      </c>
      <c r="F3703" s="2" t="str">
        <f t="shared" si="117"/>
        <v>Material</v>
      </c>
      <c r="G3703" t="s">
        <v>353</v>
      </c>
      <c r="H3703" s="1">
        <v>45719</v>
      </c>
      <c r="I3703" t="s">
        <v>2695</v>
      </c>
      <c r="K3703">
        <f t="shared" ca="1" si="116"/>
        <v>27</v>
      </c>
    </row>
    <row r="3704" spans="1:11" x14ac:dyDescent="0.25">
      <c r="A3704">
        <v>16308110</v>
      </c>
      <c r="B3704">
        <v>4500163081</v>
      </c>
      <c r="C3704" s="1">
        <v>45673</v>
      </c>
      <c r="D3704">
        <v>10</v>
      </c>
      <c r="E3704" t="s">
        <v>2696</v>
      </c>
      <c r="F3704" s="2" t="str">
        <f t="shared" si="117"/>
        <v>Material</v>
      </c>
      <c r="G3704" t="s">
        <v>353</v>
      </c>
      <c r="H3704" s="1">
        <v>45691</v>
      </c>
      <c r="I3704" t="s">
        <v>1958</v>
      </c>
      <c r="K3704">
        <f t="shared" ca="1" si="116"/>
        <v>-1</v>
      </c>
    </row>
    <row r="3705" spans="1:11" x14ac:dyDescent="0.25">
      <c r="A3705">
        <v>16308210</v>
      </c>
      <c r="B3705">
        <v>4500163082</v>
      </c>
      <c r="C3705" s="1">
        <v>45673</v>
      </c>
      <c r="D3705">
        <v>10</v>
      </c>
      <c r="E3705" t="s">
        <v>2697</v>
      </c>
      <c r="F3705" s="2" t="str">
        <f t="shared" si="117"/>
        <v>Material</v>
      </c>
      <c r="G3705" t="s">
        <v>353</v>
      </c>
      <c r="H3705" s="1">
        <v>45691</v>
      </c>
      <c r="I3705" t="s">
        <v>2698</v>
      </c>
      <c r="K3705">
        <f t="shared" ca="1" si="116"/>
        <v>-1</v>
      </c>
    </row>
    <row r="3706" spans="1:11" x14ac:dyDescent="0.25">
      <c r="A3706">
        <v>16308310</v>
      </c>
      <c r="B3706">
        <v>4500163083</v>
      </c>
      <c r="C3706" s="1">
        <v>45673</v>
      </c>
      <c r="D3706">
        <v>10</v>
      </c>
      <c r="E3706" t="s">
        <v>2699</v>
      </c>
      <c r="F3706" s="2" t="str">
        <f t="shared" si="117"/>
        <v>Material</v>
      </c>
      <c r="G3706" t="s">
        <v>353</v>
      </c>
      <c r="H3706" s="1">
        <v>45691</v>
      </c>
      <c r="I3706" t="s">
        <v>2700</v>
      </c>
      <c r="K3706">
        <f t="shared" ca="1" si="116"/>
        <v>-1</v>
      </c>
    </row>
    <row r="3707" spans="1:11" x14ac:dyDescent="0.25">
      <c r="A3707">
        <v>16308710</v>
      </c>
      <c r="B3707" s="2">
        <v>4500163087</v>
      </c>
      <c r="C3707" s="4">
        <v>45673</v>
      </c>
      <c r="D3707" s="2">
        <v>10</v>
      </c>
      <c r="E3707" s="2" t="s">
        <v>2701</v>
      </c>
      <c r="F3707" s="2" t="str">
        <f t="shared" si="117"/>
        <v>Material</v>
      </c>
      <c r="G3707" t="s">
        <v>353</v>
      </c>
      <c r="H3707" s="1">
        <v>45719</v>
      </c>
      <c r="I3707" t="s">
        <v>2702</v>
      </c>
      <c r="K3707">
        <f t="shared" ca="1" si="116"/>
        <v>27</v>
      </c>
    </row>
    <row r="3708" spans="1:11" x14ac:dyDescent="0.25">
      <c r="A3708">
        <v>7363910</v>
      </c>
      <c r="B3708">
        <v>4600073639</v>
      </c>
      <c r="C3708" s="1">
        <v>45673</v>
      </c>
      <c r="D3708">
        <v>10</v>
      </c>
      <c r="E3708" t="s">
        <v>381</v>
      </c>
      <c r="F3708" s="2" t="str">
        <f t="shared" si="117"/>
        <v>Material</v>
      </c>
      <c r="G3708" t="s">
        <v>25</v>
      </c>
      <c r="H3708" s="1">
        <v>45716</v>
      </c>
      <c r="I3708" t="s">
        <v>382</v>
      </c>
      <c r="K3708">
        <f t="shared" ca="1" si="116"/>
        <v>24</v>
      </c>
    </row>
    <row r="3709" spans="1:11" x14ac:dyDescent="0.25">
      <c r="A3709">
        <v>7364210</v>
      </c>
      <c r="B3709" s="2">
        <v>4600073642</v>
      </c>
      <c r="C3709" s="4">
        <v>45673</v>
      </c>
      <c r="D3709" s="2">
        <v>10</v>
      </c>
      <c r="E3709" s="2" t="s">
        <v>2703</v>
      </c>
      <c r="F3709" s="2" t="str">
        <f t="shared" si="117"/>
        <v>Material</v>
      </c>
      <c r="G3709" t="s">
        <v>25</v>
      </c>
      <c r="H3709" s="1">
        <v>45713</v>
      </c>
      <c r="I3709" t="s">
        <v>1042</v>
      </c>
      <c r="K3709">
        <f t="shared" ca="1" si="116"/>
        <v>21</v>
      </c>
    </row>
    <row r="3710" spans="1:11" x14ac:dyDescent="0.25">
      <c r="A3710">
        <v>7364710</v>
      </c>
      <c r="B3710" s="2">
        <v>4600073647</v>
      </c>
      <c r="C3710" s="4">
        <v>45673</v>
      </c>
      <c r="D3710" s="2">
        <v>10</v>
      </c>
      <c r="E3710" s="2" t="s">
        <v>2704</v>
      </c>
      <c r="F3710" s="2" t="str">
        <f t="shared" si="117"/>
        <v>Material</v>
      </c>
      <c r="G3710" t="s">
        <v>129</v>
      </c>
      <c r="H3710" s="1">
        <v>45687</v>
      </c>
      <c r="I3710" t="s">
        <v>1763</v>
      </c>
      <c r="J3710" t="s">
        <v>20</v>
      </c>
      <c r="K3710">
        <f t="shared" ca="1" si="116"/>
        <v>-5</v>
      </c>
    </row>
    <row r="3711" spans="1:11" x14ac:dyDescent="0.25">
      <c r="A3711">
        <v>7364910</v>
      </c>
      <c r="B3711">
        <v>4600073649</v>
      </c>
      <c r="C3711" s="1">
        <v>45673</v>
      </c>
      <c r="D3711">
        <v>10</v>
      </c>
      <c r="E3711" t="s">
        <v>14</v>
      </c>
      <c r="F3711" s="2" t="str">
        <f t="shared" si="117"/>
        <v>Material</v>
      </c>
      <c r="G3711" t="s">
        <v>16</v>
      </c>
      <c r="H3711" s="1">
        <v>45736</v>
      </c>
      <c r="I3711" t="s">
        <v>857</v>
      </c>
      <c r="K3711">
        <f t="shared" ca="1" si="116"/>
        <v>44</v>
      </c>
    </row>
    <row r="3712" spans="1:11" x14ac:dyDescent="0.25">
      <c r="A3712">
        <v>7365030</v>
      </c>
      <c r="B3712">
        <v>4600073650</v>
      </c>
      <c r="C3712" s="1">
        <v>45673</v>
      </c>
      <c r="D3712">
        <v>30</v>
      </c>
      <c r="E3712" t="s">
        <v>2705</v>
      </c>
      <c r="F3712" s="2" t="str">
        <f t="shared" si="117"/>
        <v>Material</v>
      </c>
      <c r="G3712" t="s">
        <v>46</v>
      </c>
      <c r="H3712" s="1">
        <v>45713</v>
      </c>
      <c r="I3712" t="s">
        <v>354</v>
      </c>
      <c r="K3712">
        <f t="shared" ca="1" si="116"/>
        <v>21</v>
      </c>
    </row>
    <row r="3713" spans="1:11" x14ac:dyDescent="0.25">
      <c r="A3713">
        <v>7365010</v>
      </c>
      <c r="B3713">
        <v>4600073650</v>
      </c>
      <c r="C3713" s="1">
        <v>45673</v>
      </c>
      <c r="D3713">
        <v>10</v>
      </c>
      <c r="E3713" t="s">
        <v>2706</v>
      </c>
      <c r="F3713" s="2" t="str">
        <f t="shared" si="117"/>
        <v>Material</v>
      </c>
      <c r="G3713" t="s">
        <v>46</v>
      </c>
      <c r="H3713" s="1">
        <v>45713</v>
      </c>
      <c r="I3713" t="s">
        <v>354</v>
      </c>
      <c r="K3713">
        <f t="shared" ca="1" si="116"/>
        <v>21</v>
      </c>
    </row>
    <row r="3714" spans="1:11" x14ac:dyDescent="0.25">
      <c r="A3714">
        <v>7365020</v>
      </c>
      <c r="B3714">
        <v>4600073650</v>
      </c>
      <c r="C3714" s="1">
        <v>45673</v>
      </c>
      <c r="D3714">
        <v>20</v>
      </c>
      <c r="E3714" t="s">
        <v>2707</v>
      </c>
      <c r="F3714" s="2" t="str">
        <f t="shared" si="117"/>
        <v>Material</v>
      </c>
      <c r="G3714" t="s">
        <v>46</v>
      </c>
      <c r="H3714" s="1">
        <v>45713</v>
      </c>
      <c r="I3714" t="s">
        <v>354</v>
      </c>
      <c r="K3714">
        <f t="shared" ca="1" si="116"/>
        <v>21</v>
      </c>
    </row>
    <row r="3715" spans="1:11" x14ac:dyDescent="0.25">
      <c r="A3715">
        <v>7365110</v>
      </c>
      <c r="B3715">
        <v>4600073651</v>
      </c>
      <c r="C3715" s="1">
        <v>45673</v>
      </c>
      <c r="D3715">
        <v>10</v>
      </c>
      <c r="E3715" t="s">
        <v>2708</v>
      </c>
      <c r="F3715" s="2" t="str">
        <f t="shared" si="117"/>
        <v>Material</v>
      </c>
      <c r="G3715" t="s">
        <v>129</v>
      </c>
      <c r="H3715" s="1">
        <v>45703</v>
      </c>
      <c r="I3715" t="s">
        <v>1376</v>
      </c>
      <c r="K3715">
        <f t="shared" ca="1" si="116"/>
        <v>11</v>
      </c>
    </row>
    <row r="3716" spans="1:11" x14ac:dyDescent="0.25">
      <c r="A3716">
        <v>7365320</v>
      </c>
      <c r="B3716" s="2">
        <v>4600073653</v>
      </c>
      <c r="C3716" s="4">
        <v>45673</v>
      </c>
      <c r="D3716" s="2">
        <v>20</v>
      </c>
      <c r="E3716" s="2" t="s">
        <v>2709</v>
      </c>
      <c r="F3716" s="2" t="str">
        <f t="shared" si="117"/>
        <v>Material</v>
      </c>
      <c r="G3716" t="s">
        <v>129</v>
      </c>
      <c r="H3716" s="1">
        <v>45712</v>
      </c>
      <c r="I3716" t="s">
        <v>1487</v>
      </c>
      <c r="K3716">
        <f t="shared" ca="1" si="116"/>
        <v>20</v>
      </c>
    </row>
    <row r="3717" spans="1:11" x14ac:dyDescent="0.25">
      <c r="A3717">
        <v>7365310</v>
      </c>
      <c r="B3717" s="2">
        <v>4600073653</v>
      </c>
      <c r="C3717" s="4">
        <v>45673</v>
      </c>
      <c r="D3717" s="2">
        <v>10</v>
      </c>
      <c r="E3717" s="2" t="s">
        <v>2710</v>
      </c>
      <c r="F3717" s="2" t="str">
        <f t="shared" si="117"/>
        <v>Material</v>
      </c>
      <c r="G3717" t="s">
        <v>129</v>
      </c>
      <c r="H3717" s="1">
        <v>45712</v>
      </c>
      <c r="I3717" t="s">
        <v>1487</v>
      </c>
      <c r="K3717">
        <f t="shared" ca="1" si="116"/>
        <v>20</v>
      </c>
    </row>
    <row r="3718" spans="1:11" x14ac:dyDescent="0.25">
      <c r="A3718">
        <v>7365420</v>
      </c>
      <c r="B3718">
        <v>4600073654</v>
      </c>
      <c r="C3718" s="1">
        <v>45673</v>
      </c>
      <c r="D3718">
        <v>20</v>
      </c>
      <c r="E3718" t="s">
        <v>2711</v>
      </c>
      <c r="F3718" s="2" t="str">
        <f t="shared" si="117"/>
        <v>Material</v>
      </c>
      <c r="G3718" t="s">
        <v>25</v>
      </c>
      <c r="H3718" s="1">
        <v>45641</v>
      </c>
      <c r="I3718" t="s">
        <v>201</v>
      </c>
      <c r="K3718">
        <f t="shared" ca="1" si="116"/>
        <v>-51</v>
      </c>
    </row>
    <row r="3719" spans="1:11" x14ac:dyDescent="0.25">
      <c r="A3719">
        <v>7365430</v>
      </c>
      <c r="B3719">
        <v>4600073654</v>
      </c>
      <c r="C3719" s="1">
        <v>45673</v>
      </c>
      <c r="D3719">
        <v>30</v>
      </c>
      <c r="E3719" t="s">
        <v>2712</v>
      </c>
      <c r="F3719" s="2" t="str">
        <f t="shared" si="117"/>
        <v>Material Analitico</v>
      </c>
      <c r="G3719" t="s">
        <v>25</v>
      </c>
      <c r="H3719" s="1">
        <v>45641</v>
      </c>
      <c r="I3719" t="s">
        <v>201</v>
      </c>
      <c r="K3719">
        <f t="shared" ca="1" si="116"/>
        <v>-51</v>
      </c>
    </row>
    <row r="3720" spans="1:11" x14ac:dyDescent="0.25">
      <c r="A3720">
        <v>7365410</v>
      </c>
      <c r="B3720">
        <v>4600073654</v>
      </c>
      <c r="C3720" s="1">
        <v>45673</v>
      </c>
      <c r="D3720">
        <v>10</v>
      </c>
      <c r="E3720" t="s">
        <v>2713</v>
      </c>
      <c r="F3720" s="2" t="str">
        <f t="shared" si="117"/>
        <v>Material Analitico</v>
      </c>
      <c r="G3720" t="s">
        <v>25</v>
      </c>
      <c r="H3720" s="1">
        <v>45641</v>
      </c>
      <c r="I3720" t="s">
        <v>201</v>
      </c>
      <c r="K3720">
        <f t="shared" ca="1" si="116"/>
        <v>-51</v>
      </c>
    </row>
    <row r="3721" spans="1:11" x14ac:dyDescent="0.25">
      <c r="A3721">
        <v>7365510</v>
      </c>
      <c r="B3721">
        <v>4600073655</v>
      </c>
      <c r="C3721" s="1">
        <v>45673</v>
      </c>
      <c r="D3721">
        <v>10</v>
      </c>
      <c r="E3721" t="s">
        <v>2714</v>
      </c>
      <c r="F3721" s="2" t="str">
        <f t="shared" si="117"/>
        <v>Material Analitico</v>
      </c>
      <c r="G3721" t="s">
        <v>25</v>
      </c>
      <c r="H3721" s="1">
        <v>45675</v>
      </c>
      <c r="I3721" t="s">
        <v>857</v>
      </c>
      <c r="K3721">
        <f t="shared" ca="1" si="116"/>
        <v>-17</v>
      </c>
    </row>
    <row r="3722" spans="1:11" x14ac:dyDescent="0.25">
      <c r="A3722">
        <v>7365520</v>
      </c>
      <c r="B3722">
        <v>4600073655</v>
      </c>
      <c r="C3722" s="1">
        <v>45673</v>
      </c>
      <c r="D3722">
        <v>20</v>
      </c>
      <c r="E3722" t="s">
        <v>2715</v>
      </c>
      <c r="F3722" s="2" t="str">
        <f t="shared" si="117"/>
        <v>Material</v>
      </c>
      <c r="G3722" t="s">
        <v>25</v>
      </c>
      <c r="H3722" s="1">
        <v>45679</v>
      </c>
      <c r="I3722" t="s">
        <v>857</v>
      </c>
      <c r="K3722">
        <f t="shared" ca="1" si="116"/>
        <v>-13</v>
      </c>
    </row>
    <row r="3723" spans="1:11" x14ac:dyDescent="0.25">
      <c r="A3723">
        <v>7366110</v>
      </c>
      <c r="B3723">
        <v>4600073661</v>
      </c>
      <c r="C3723" s="1">
        <v>45673</v>
      </c>
      <c r="D3723">
        <v>10</v>
      </c>
      <c r="E3723" t="s">
        <v>2716</v>
      </c>
      <c r="F3723" s="2" t="str">
        <f t="shared" si="117"/>
        <v>Material</v>
      </c>
      <c r="G3723" t="s">
        <v>129</v>
      </c>
      <c r="H3723" s="1">
        <v>45692</v>
      </c>
      <c r="I3723" t="s">
        <v>354</v>
      </c>
      <c r="K3723">
        <f t="shared" ca="1" si="116"/>
        <v>0</v>
      </c>
    </row>
    <row r="3724" spans="1:11" x14ac:dyDescent="0.25">
      <c r="A3724">
        <v>7366210</v>
      </c>
      <c r="B3724">
        <v>4600073662</v>
      </c>
      <c r="C3724" s="1">
        <v>45673</v>
      </c>
      <c r="D3724">
        <v>10</v>
      </c>
      <c r="E3724" t="s">
        <v>2717</v>
      </c>
      <c r="F3724" s="2" t="str">
        <f t="shared" si="117"/>
        <v>Material</v>
      </c>
      <c r="G3724" t="s">
        <v>25</v>
      </c>
      <c r="H3724" s="1">
        <v>45707</v>
      </c>
      <c r="I3724" t="s">
        <v>191</v>
      </c>
      <c r="K3724">
        <f t="shared" ca="1" si="116"/>
        <v>15</v>
      </c>
    </row>
    <row r="3725" spans="1:11" x14ac:dyDescent="0.25">
      <c r="A3725">
        <v>7366510</v>
      </c>
      <c r="B3725">
        <v>4600073665</v>
      </c>
      <c r="C3725" s="1">
        <v>45673</v>
      </c>
      <c r="D3725">
        <v>10</v>
      </c>
      <c r="E3725" t="s">
        <v>282</v>
      </c>
      <c r="F3725" s="2" t="str">
        <f t="shared" si="117"/>
        <v>Material</v>
      </c>
      <c r="G3725" t="s">
        <v>25</v>
      </c>
      <c r="H3725" s="1">
        <v>45661</v>
      </c>
      <c r="I3725" t="s">
        <v>283</v>
      </c>
      <c r="K3725">
        <f t="shared" ref="K3725:K3788" ca="1" si="118">H3725-TODAY()</f>
        <v>-31</v>
      </c>
    </row>
    <row r="3726" spans="1:11" x14ac:dyDescent="0.25">
      <c r="A3726">
        <v>7366520</v>
      </c>
      <c r="B3726">
        <v>4600073665</v>
      </c>
      <c r="C3726" s="1">
        <v>45673</v>
      </c>
      <c r="D3726">
        <v>20</v>
      </c>
      <c r="E3726" t="s">
        <v>282</v>
      </c>
      <c r="F3726" s="2" t="str">
        <f t="shared" si="117"/>
        <v>Material</v>
      </c>
      <c r="G3726" t="s">
        <v>25</v>
      </c>
      <c r="H3726" s="1">
        <v>45661</v>
      </c>
      <c r="I3726" t="s">
        <v>283</v>
      </c>
      <c r="K3726">
        <f t="shared" ca="1" si="118"/>
        <v>-31</v>
      </c>
    </row>
    <row r="3727" spans="1:11" x14ac:dyDescent="0.25">
      <c r="A3727">
        <v>7366530</v>
      </c>
      <c r="B3727">
        <v>4600073665</v>
      </c>
      <c r="C3727" s="1">
        <v>45673</v>
      </c>
      <c r="D3727">
        <v>30</v>
      </c>
      <c r="E3727" t="s">
        <v>282</v>
      </c>
      <c r="F3727" s="2" t="str">
        <f t="shared" si="117"/>
        <v>Material</v>
      </c>
      <c r="G3727" t="s">
        <v>25</v>
      </c>
      <c r="H3727" s="1">
        <v>45661</v>
      </c>
      <c r="I3727" t="s">
        <v>283</v>
      </c>
      <c r="K3727">
        <f t="shared" ca="1" si="118"/>
        <v>-31</v>
      </c>
    </row>
    <row r="3728" spans="1:11" x14ac:dyDescent="0.25">
      <c r="A3728">
        <v>7366540</v>
      </c>
      <c r="B3728">
        <v>4600073665</v>
      </c>
      <c r="C3728" s="1">
        <v>45673</v>
      </c>
      <c r="D3728">
        <v>40</v>
      </c>
      <c r="E3728" t="s">
        <v>282</v>
      </c>
      <c r="F3728" s="2" t="str">
        <f t="shared" si="117"/>
        <v>Material</v>
      </c>
      <c r="G3728" t="s">
        <v>25</v>
      </c>
      <c r="H3728" s="1">
        <v>45661</v>
      </c>
      <c r="I3728" t="s">
        <v>283</v>
      </c>
      <c r="K3728">
        <f t="shared" ca="1" si="118"/>
        <v>-31</v>
      </c>
    </row>
    <row r="3729" spans="1:11" x14ac:dyDescent="0.25">
      <c r="A3729">
        <v>7366550</v>
      </c>
      <c r="B3729">
        <v>4600073665</v>
      </c>
      <c r="C3729" s="1">
        <v>45673</v>
      </c>
      <c r="D3729">
        <v>50</v>
      </c>
      <c r="E3729" t="s">
        <v>282</v>
      </c>
      <c r="F3729" s="2" t="str">
        <f t="shared" si="117"/>
        <v>Material</v>
      </c>
      <c r="G3729" t="s">
        <v>25</v>
      </c>
      <c r="H3729" s="1">
        <v>45661</v>
      </c>
      <c r="I3729" t="s">
        <v>283</v>
      </c>
      <c r="K3729">
        <f t="shared" ca="1" si="118"/>
        <v>-31</v>
      </c>
    </row>
    <row r="3730" spans="1:11" x14ac:dyDescent="0.25">
      <c r="A3730">
        <v>7366560</v>
      </c>
      <c r="B3730">
        <v>4600073665</v>
      </c>
      <c r="C3730" s="1">
        <v>45673</v>
      </c>
      <c r="D3730">
        <v>60</v>
      </c>
      <c r="E3730" t="s">
        <v>282</v>
      </c>
      <c r="F3730" s="2" t="str">
        <f t="shared" si="117"/>
        <v>Material</v>
      </c>
      <c r="G3730" t="s">
        <v>25</v>
      </c>
      <c r="H3730" s="1">
        <v>45661</v>
      </c>
      <c r="I3730" t="s">
        <v>283</v>
      </c>
      <c r="K3730">
        <f t="shared" ca="1" si="118"/>
        <v>-31</v>
      </c>
    </row>
    <row r="3731" spans="1:11" x14ac:dyDescent="0.25">
      <c r="A3731">
        <v>7366570</v>
      </c>
      <c r="B3731">
        <v>4600073665</v>
      </c>
      <c r="C3731" s="1">
        <v>45673</v>
      </c>
      <c r="D3731">
        <v>70</v>
      </c>
      <c r="E3731" t="s">
        <v>282</v>
      </c>
      <c r="F3731" s="2" t="str">
        <f t="shared" si="117"/>
        <v>Material</v>
      </c>
      <c r="G3731" t="s">
        <v>25</v>
      </c>
      <c r="H3731" s="1">
        <v>45661</v>
      </c>
      <c r="I3731" t="s">
        <v>283</v>
      </c>
      <c r="K3731">
        <f t="shared" ca="1" si="118"/>
        <v>-31</v>
      </c>
    </row>
    <row r="3732" spans="1:11" x14ac:dyDescent="0.25">
      <c r="A3732">
        <v>7366580</v>
      </c>
      <c r="B3732">
        <v>4600073665</v>
      </c>
      <c r="C3732" s="1">
        <v>45673</v>
      </c>
      <c r="D3732">
        <v>80</v>
      </c>
      <c r="E3732" t="s">
        <v>282</v>
      </c>
      <c r="F3732" s="2" t="str">
        <f t="shared" si="117"/>
        <v>Material</v>
      </c>
      <c r="G3732" t="s">
        <v>25</v>
      </c>
      <c r="H3732" s="1">
        <v>45661</v>
      </c>
      <c r="I3732" t="s">
        <v>283</v>
      </c>
      <c r="K3732">
        <f t="shared" ca="1" si="118"/>
        <v>-31</v>
      </c>
    </row>
    <row r="3733" spans="1:11" x14ac:dyDescent="0.25">
      <c r="A3733">
        <v>7366590</v>
      </c>
      <c r="B3733">
        <v>4600073665</v>
      </c>
      <c r="C3733" s="1">
        <v>45673</v>
      </c>
      <c r="D3733">
        <v>90</v>
      </c>
      <c r="E3733" t="s">
        <v>282</v>
      </c>
      <c r="F3733" s="2" t="str">
        <f t="shared" si="117"/>
        <v>Material</v>
      </c>
      <c r="G3733" t="s">
        <v>25</v>
      </c>
      <c r="H3733" s="1">
        <v>45661</v>
      </c>
      <c r="I3733" t="s">
        <v>283</v>
      </c>
      <c r="K3733">
        <f t="shared" ca="1" si="118"/>
        <v>-31</v>
      </c>
    </row>
    <row r="3734" spans="1:11" x14ac:dyDescent="0.25">
      <c r="A3734">
        <v>73665100</v>
      </c>
      <c r="B3734">
        <v>4600073665</v>
      </c>
      <c r="C3734" s="1">
        <v>45673</v>
      </c>
      <c r="D3734">
        <v>100</v>
      </c>
      <c r="E3734" t="s">
        <v>282</v>
      </c>
      <c r="F3734" s="2" t="str">
        <f t="shared" si="117"/>
        <v>Material</v>
      </c>
      <c r="G3734" t="s">
        <v>25</v>
      </c>
      <c r="H3734" s="1">
        <v>45661</v>
      </c>
      <c r="I3734" t="s">
        <v>283</v>
      </c>
      <c r="K3734">
        <f t="shared" ca="1" si="118"/>
        <v>-31</v>
      </c>
    </row>
    <row r="3735" spans="1:11" x14ac:dyDescent="0.25">
      <c r="A3735">
        <v>7366710</v>
      </c>
      <c r="B3735">
        <v>4600073667</v>
      </c>
      <c r="C3735" s="1">
        <v>45673</v>
      </c>
      <c r="D3735">
        <v>10</v>
      </c>
      <c r="E3735" t="s">
        <v>2718</v>
      </c>
      <c r="F3735" s="2" t="str">
        <f t="shared" si="117"/>
        <v>Material</v>
      </c>
      <c r="G3735" t="s">
        <v>129</v>
      </c>
      <c r="H3735" s="1">
        <v>45688</v>
      </c>
      <c r="I3735" t="s">
        <v>295</v>
      </c>
      <c r="J3735" t="s">
        <v>20</v>
      </c>
      <c r="K3735">
        <f t="shared" ca="1" si="118"/>
        <v>-4</v>
      </c>
    </row>
    <row r="3736" spans="1:11" x14ac:dyDescent="0.25">
      <c r="A3736">
        <v>7366920</v>
      </c>
      <c r="B3736">
        <v>4600073669</v>
      </c>
      <c r="C3736" s="1">
        <v>45673</v>
      </c>
      <c r="D3736">
        <v>20</v>
      </c>
      <c r="E3736" t="s">
        <v>2719</v>
      </c>
      <c r="F3736" s="2" t="str">
        <f t="shared" si="117"/>
        <v>Material Analitico</v>
      </c>
      <c r="G3736" t="s">
        <v>22</v>
      </c>
      <c r="H3736" s="1">
        <v>45690</v>
      </c>
      <c r="I3736" t="s">
        <v>181</v>
      </c>
      <c r="K3736">
        <f t="shared" ca="1" si="118"/>
        <v>-2</v>
      </c>
    </row>
    <row r="3737" spans="1:11" x14ac:dyDescent="0.25">
      <c r="A3737">
        <v>7366910</v>
      </c>
      <c r="B3737">
        <v>4600073669</v>
      </c>
      <c r="C3737" s="1">
        <v>45673</v>
      </c>
      <c r="D3737">
        <v>10</v>
      </c>
      <c r="E3737" t="s">
        <v>2720</v>
      </c>
      <c r="F3737" s="2" t="str">
        <f t="shared" si="117"/>
        <v>Material</v>
      </c>
      <c r="G3737" t="s">
        <v>22</v>
      </c>
      <c r="H3737" s="1">
        <v>45690</v>
      </c>
      <c r="I3737" t="s">
        <v>181</v>
      </c>
      <c r="K3737">
        <f t="shared" ca="1" si="118"/>
        <v>-2</v>
      </c>
    </row>
    <row r="3738" spans="1:11" x14ac:dyDescent="0.25">
      <c r="A3738">
        <v>7366930</v>
      </c>
      <c r="B3738">
        <v>4600073669</v>
      </c>
      <c r="C3738" s="1">
        <v>45673</v>
      </c>
      <c r="D3738">
        <v>30</v>
      </c>
      <c r="E3738" t="s">
        <v>2721</v>
      </c>
      <c r="F3738" s="2" t="str">
        <f t="shared" si="117"/>
        <v>Material</v>
      </c>
      <c r="G3738" t="s">
        <v>22</v>
      </c>
      <c r="H3738" s="1">
        <v>45690</v>
      </c>
      <c r="I3738" t="s">
        <v>181</v>
      </c>
      <c r="K3738">
        <f t="shared" ca="1" si="118"/>
        <v>-2</v>
      </c>
    </row>
    <row r="3739" spans="1:11" x14ac:dyDescent="0.25">
      <c r="A3739">
        <v>7367010</v>
      </c>
      <c r="B3739">
        <v>4600073670</v>
      </c>
      <c r="C3739" s="1">
        <v>45673</v>
      </c>
      <c r="D3739">
        <v>10</v>
      </c>
      <c r="E3739" t="s">
        <v>2722</v>
      </c>
      <c r="F3739" s="2" t="str">
        <f t="shared" si="117"/>
        <v>Material</v>
      </c>
      <c r="G3739" t="s">
        <v>25</v>
      </c>
      <c r="H3739" s="1">
        <v>45673</v>
      </c>
      <c r="I3739" t="s">
        <v>201</v>
      </c>
      <c r="K3739">
        <f t="shared" ca="1" si="118"/>
        <v>-19</v>
      </c>
    </row>
    <row r="3740" spans="1:11" x14ac:dyDescent="0.25">
      <c r="A3740">
        <v>7367020</v>
      </c>
      <c r="B3740">
        <v>4600073670</v>
      </c>
      <c r="C3740" s="1">
        <v>45673</v>
      </c>
      <c r="D3740">
        <v>20</v>
      </c>
      <c r="E3740" t="s">
        <v>2723</v>
      </c>
      <c r="F3740" s="2" t="str">
        <f t="shared" si="117"/>
        <v>Material</v>
      </c>
      <c r="G3740" t="s">
        <v>25</v>
      </c>
      <c r="H3740" s="1">
        <v>45673</v>
      </c>
      <c r="I3740" t="s">
        <v>201</v>
      </c>
      <c r="K3740">
        <f t="shared" ca="1" si="118"/>
        <v>-19</v>
      </c>
    </row>
    <row r="3741" spans="1:11" x14ac:dyDescent="0.25">
      <c r="A3741">
        <v>7367030</v>
      </c>
      <c r="B3741">
        <v>4600073670</v>
      </c>
      <c r="C3741" s="1">
        <v>45673</v>
      </c>
      <c r="D3741">
        <v>30</v>
      </c>
      <c r="E3741" t="s">
        <v>1311</v>
      </c>
      <c r="F3741" s="2" t="str">
        <f t="shared" si="117"/>
        <v>Material</v>
      </c>
      <c r="G3741" t="s">
        <v>25</v>
      </c>
      <c r="H3741" s="1">
        <v>45673</v>
      </c>
      <c r="I3741" t="s">
        <v>201</v>
      </c>
      <c r="K3741">
        <f t="shared" ca="1" si="118"/>
        <v>-19</v>
      </c>
    </row>
    <row r="3742" spans="1:11" x14ac:dyDescent="0.25">
      <c r="A3742">
        <v>7367040</v>
      </c>
      <c r="B3742">
        <v>4600073670</v>
      </c>
      <c r="C3742" s="1">
        <v>45673</v>
      </c>
      <c r="D3742">
        <v>40</v>
      </c>
      <c r="E3742" t="s">
        <v>1312</v>
      </c>
      <c r="F3742" s="2" t="str">
        <f t="shared" si="117"/>
        <v>Material</v>
      </c>
      <c r="G3742" t="s">
        <v>25</v>
      </c>
      <c r="H3742" s="1">
        <v>45673</v>
      </c>
      <c r="I3742" t="s">
        <v>201</v>
      </c>
      <c r="K3742">
        <f t="shared" ca="1" si="118"/>
        <v>-19</v>
      </c>
    </row>
    <row r="3743" spans="1:11" x14ac:dyDescent="0.25">
      <c r="A3743">
        <v>7367050</v>
      </c>
      <c r="B3743">
        <v>4600073670</v>
      </c>
      <c r="C3743" s="1">
        <v>45673</v>
      </c>
      <c r="D3743">
        <v>50</v>
      </c>
      <c r="E3743" t="s">
        <v>757</v>
      </c>
      <c r="F3743" s="2" t="str">
        <f t="shared" si="117"/>
        <v>Material</v>
      </c>
      <c r="G3743" t="s">
        <v>25</v>
      </c>
      <c r="H3743" s="1">
        <v>45673</v>
      </c>
      <c r="I3743" t="s">
        <v>201</v>
      </c>
      <c r="K3743">
        <f t="shared" ca="1" si="118"/>
        <v>-19</v>
      </c>
    </row>
    <row r="3744" spans="1:11" x14ac:dyDescent="0.25">
      <c r="A3744">
        <v>7367060</v>
      </c>
      <c r="B3744">
        <v>4600073670</v>
      </c>
      <c r="C3744" s="1">
        <v>45673</v>
      </c>
      <c r="D3744">
        <v>60</v>
      </c>
      <c r="E3744" t="s">
        <v>2724</v>
      </c>
      <c r="F3744" s="2" t="str">
        <f t="shared" si="117"/>
        <v>Material</v>
      </c>
      <c r="G3744" t="s">
        <v>25</v>
      </c>
      <c r="H3744" s="1">
        <v>45673</v>
      </c>
      <c r="I3744" t="s">
        <v>201</v>
      </c>
      <c r="K3744">
        <f t="shared" ca="1" si="118"/>
        <v>-19</v>
      </c>
    </row>
    <row r="3745" spans="1:11" x14ac:dyDescent="0.25">
      <c r="A3745">
        <v>7367070</v>
      </c>
      <c r="B3745">
        <v>4600073670</v>
      </c>
      <c r="C3745" s="1">
        <v>45673</v>
      </c>
      <c r="D3745">
        <v>70</v>
      </c>
      <c r="E3745" t="s">
        <v>758</v>
      </c>
      <c r="F3745" s="2" t="str">
        <f t="shared" si="117"/>
        <v>Material Analitico</v>
      </c>
      <c r="G3745" t="s">
        <v>25</v>
      </c>
      <c r="H3745" s="1">
        <v>45673</v>
      </c>
      <c r="I3745" t="s">
        <v>201</v>
      </c>
      <c r="K3745">
        <f t="shared" ca="1" si="118"/>
        <v>-19</v>
      </c>
    </row>
    <row r="3746" spans="1:11" x14ac:dyDescent="0.25">
      <c r="A3746">
        <v>7367250</v>
      </c>
      <c r="B3746">
        <v>4600073672</v>
      </c>
      <c r="C3746" s="1">
        <v>45673</v>
      </c>
      <c r="D3746">
        <v>50</v>
      </c>
      <c r="E3746" t="s">
        <v>2725</v>
      </c>
      <c r="F3746" s="2" t="str">
        <f t="shared" si="117"/>
        <v>Material</v>
      </c>
      <c r="G3746" t="s">
        <v>46</v>
      </c>
      <c r="H3746" s="1">
        <v>45698</v>
      </c>
      <c r="I3746" t="s">
        <v>295</v>
      </c>
      <c r="K3746">
        <f t="shared" ca="1" si="118"/>
        <v>6</v>
      </c>
    </row>
    <row r="3747" spans="1:11" x14ac:dyDescent="0.25">
      <c r="A3747">
        <v>7367220</v>
      </c>
      <c r="B3747">
        <v>4600073672</v>
      </c>
      <c r="C3747" s="1">
        <v>45673</v>
      </c>
      <c r="D3747">
        <v>20</v>
      </c>
      <c r="E3747" t="s">
        <v>2726</v>
      </c>
      <c r="F3747" s="2" t="str">
        <f t="shared" si="117"/>
        <v>Material</v>
      </c>
      <c r="G3747" t="s">
        <v>46</v>
      </c>
      <c r="H3747" s="1">
        <v>45698</v>
      </c>
      <c r="I3747" t="s">
        <v>295</v>
      </c>
      <c r="K3747">
        <f t="shared" ca="1" si="118"/>
        <v>6</v>
      </c>
    </row>
    <row r="3748" spans="1:11" x14ac:dyDescent="0.25">
      <c r="A3748">
        <v>7367230</v>
      </c>
      <c r="B3748">
        <v>4600073672</v>
      </c>
      <c r="C3748" s="1">
        <v>45673</v>
      </c>
      <c r="D3748">
        <v>30</v>
      </c>
      <c r="E3748" t="s">
        <v>2727</v>
      </c>
      <c r="F3748" s="2" t="str">
        <f t="shared" si="117"/>
        <v>Material</v>
      </c>
      <c r="G3748" t="s">
        <v>46</v>
      </c>
      <c r="H3748" s="1">
        <v>45698</v>
      </c>
      <c r="I3748" t="s">
        <v>295</v>
      </c>
      <c r="K3748">
        <f t="shared" ca="1" si="118"/>
        <v>6</v>
      </c>
    </row>
    <row r="3749" spans="1:11" x14ac:dyDescent="0.25">
      <c r="A3749">
        <v>7367260</v>
      </c>
      <c r="B3749">
        <v>4600073672</v>
      </c>
      <c r="C3749" s="1">
        <v>45673</v>
      </c>
      <c r="D3749">
        <v>60</v>
      </c>
      <c r="E3749" t="s">
        <v>2728</v>
      </c>
      <c r="F3749" s="2" t="str">
        <f t="shared" si="117"/>
        <v>Material</v>
      </c>
      <c r="G3749" t="s">
        <v>46</v>
      </c>
      <c r="H3749" s="1">
        <v>45698</v>
      </c>
      <c r="I3749" t="s">
        <v>295</v>
      </c>
      <c r="K3749">
        <f t="shared" ca="1" si="118"/>
        <v>6</v>
      </c>
    </row>
    <row r="3750" spans="1:11" x14ac:dyDescent="0.25">
      <c r="A3750">
        <v>7367270</v>
      </c>
      <c r="B3750">
        <v>4600073672</v>
      </c>
      <c r="C3750" s="1">
        <v>45673</v>
      </c>
      <c r="D3750">
        <v>70</v>
      </c>
      <c r="E3750" t="s">
        <v>2729</v>
      </c>
      <c r="F3750" s="2" t="str">
        <f t="shared" si="117"/>
        <v>Material</v>
      </c>
      <c r="G3750" t="s">
        <v>46</v>
      </c>
      <c r="H3750" s="1">
        <v>45698</v>
      </c>
      <c r="I3750" t="s">
        <v>295</v>
      </c>
      <c r="K3750">
        <f t="shared" ca="1" si="118"/>
        <v>6</v>
      </c>
    </row>
    <row r="3751" spans="1:11" x14ac:dyDescent="0.25">
      <c r="A3751">
        <v>7367210</v>
      </c>
      <c r="B3751">
        <v>4600073672</v>
      </c>
      <c r="C3751" s="1">
        <v>45673</v>
      </c>
      <c r="D3751">
        <v>10</v>
      </c>
      <c r="E3751" t="s">
        <v>2730</v>
      </c>
      <c r="F3751" s="2" t="str">
        <f t="shared" si="117"/>
        <v>Material</v>
      </c>
      <c r="G3751" t="s">
        <v>46</v>
      </c>
      <c r="H3751" s="1">
        <v>45698</v>
      </c>
      <c r="I3751" t="s">
        <v>295</v>
      </c>
      <c r="K3751">
        <f t="shared" ca="1" si="118"/>
        <v>6</v>
      </c>
    </row>
    <row r="3752" spans="1:11" x14ac:dyDescent="0.25">
      <c r="A3752">
        <v>7367240</v>
      </c>
      <c r="B3752">
        <v>4600073672</v>
      </c>
      <c r="C3752" s="1">
        <v>45673</v>
      </c>
      <c r="D3752">
        <v>40</v>
      </c>
      <c r="E3752" t="s">
        <v>2731</v>
      </c>
      <c r="F3752" s="2" t="str">
        <f t="shared" si="117"/>
        <v>Material</v>
      </c>
      <c r="G3752" t="s">
        <v>46</v>
      </c>
      <c r="H3752" s="1">
        <v>45698</v>
      </c>
      <c r="I3752" t="s">
        <v>295</v>
      </c>
      <c r="K3752">
        <f t="shared" ca="1" si="118"/>
        <v>6</v>
      </c>
    </row>
    <row r="3753" spans="1:11" x14ac:dyDescent="0.25">
      <c r="A3753">
        <v>7367410</v>
      </c>
      <c r="B3753">
        <v>4600073674</v>
      </c>
      <c r="C3753" s="1">
        <v>45673</v>
      </c>
      <c r="D3753">
        <v>10</v>
      </c>
      <c r="E3753" t="s">
        <v>2732</v>
      </c>
      <c r="F3753" s="2" t="str">
        <f t="shared" si="117"/>
        <v>Material</v>
      </c>
      <c r="G3753" t="s">
        <v>91</v>
      </c>
      <c r="H3753" s="1">
        <v>45710</v>
      </c>
      <c r="I3753" t="s">
        <v>1160</v>
      </c>
      <c r="K3753">
        <f t="shared" ca="1" si="118"/>
        <v>18</v>
      </c>
    </row>
    <row r="3754" spans="1:11" x14ac:dyDescent="0.25">
      <c r="A3754">
        <v>7367810</v>
      </c>
      <c r="B3754">
        <v>4600073678</v>
      </c>
      <c r="C3754" s="1">
        <v>45673</v>
      </c>
      <c r="D3754">
        <v>10</v>
      </c>
      <c r="E3754" t="s">
        <v>2733</v>
      </c>
      <c r="F3754" s="2" t="str">
        <f t="shared" si="117"/>
        <v>Material</v>
      </c>
      <c r="G3754" t="s">
        <v>46</v>
      </c>
      <c r="H3754" s="1">
        <v>45698</v>
      </c>
      <c r="I3754" t="s">
        <v>1842</v>
      </c>
      <c r="K3754">
        <f t="shared" ca="1" si="118"/>
        <v>6</v>
      </c>
    </row>
    <row r="3755" spans="1:11" x14ac:dyDescent="0.25">
      <c r="A3755">
        <v>138210</v>
      </c>
      <c r="B3755">
        <v>4300001382</v>
      </c>
      <c r="C3755" s="1">
        <v>45674</v>
      </c>
      <c r="D3755">
        <v>10</v>
      </c>
      <c r="E3755" t="s">
        <v>2734</v>
      </c>
      <c r="F3755" s="2" t="str">
        <f t="shared" si="117"/>
        <v>Material</v>
      </c>
      <c r="G3755" t="s">
        <v>49</v>
      </c>
      <c r="H3755" s="1">
        <v>45804</v>
      </c>
      <c r="I3755" t="s">
        <v>1039</v>
      </c>
      <c r="K3755">
        <f t="shared" ca="1" si="118"/>
        <v>112</v>
      </c>
    </row>
    <row r="3756" spans="1:11" x14ac:dyDescent="0.25">
      <c r="A3756">
        <v>16309010</v>
      </c>
      <c r="B3756">
        <v>4500163090</v>
      </c>
      <c r="C3756" s="1">
        <v>45674</v>
      </c>
      <c r="D3756">
        <v>10</v>
      </c>
      <c r="E3756" t="s">
        <v>2735</v>
      </c>
      <c r="F3756" s="2" t="str">
        <f t="shared" ref="F3756:F3819" si="119">IF(OR(G3773="Eliene",G3773="Palloma"),"Material Analitico","Material")</f>
        <v>Material</v>
      </c>
      <c r="G3756" t="s">
        <v>129</v>
      </c>
      <c r="H3756" s="1">
        <v>45687</v>
      </c>
      <c r="I3756" t="s">
        <v>2736</v>
      </c>
      <c r="K3756">
        <f t="shared" ca="1" si="118"/>
        <v>-5</v>
      </c>
    </row>
    <row r="3757" spans="1:11" x14ac:dyDescent="0.25">
      <c r="A3757">
        <v>16309020</v>
      </c>
      <c r="B3757">
        <v>4500163090</v>
      </c>
      <c r="C3757" s="1">
        <v>45674</v>
      </c>
      <c r="D3757">
        <v>20</v>
      </c>
      <c r="E3757" t="s">
        <v>2737</v>
      </c>
      <c r="F3757" s="2" t="str">
        <f t="shared" si="119"/>
        <v>Material</v>
      </c>
      <c r="G3757" t="s">
        <v>129</v>
      </c>
      <c r="H3757" s="1">
        <v>45687</v>
      </c>
      <c r="I3757" t="s">
        <v>2736</v>
      </c>
      <c r="K3757">
        <f t="shared" ca="1" si="118"/>
        <v>-5</v>
      </c>
    </row>
    <row r="3758" spans="1:11" x14ac:dyDescent="0.25">
      <c r="A3758">
        <v>16309410</v>
      </c>
      <c r="B3758">
        <v>4500163094</v>
      </c>
      <c r="C3758" s="1">
        <v>45674</v>
      </c>
      <c r="D3758">
        <v>10</v>
      </c>
      <c r="E3758" t="s">
        <v>2738</v>
      </c>
      <c r="F3758" s="2" t="str">
        <f t="shared" si="119"/>
        <v>Material</v>
      </c>
      <c r="G3758" t="s">
        <v>353</v>
      </c>
      <c r="H3758" s="1">
        <v>45719</v>
      </c>
      <c r="I3758" t="s">
        <v>191</v>
      </c>
      <c r="K3758">
        <f t="shared" ca="1" si="118"/>
        <v>27</v>
      </c>
    </row>
    <row r="3759" spans="1:11" x14ac:dyDescent="0.25">
      <c r="A3759">
        <v>16309510</v>
      </c>
      <c r="B3759">
        <v>4500163095</v>
      </c>
      <c r="C3759" s="1">
        <v>45674</v>
      </c>
      <c r="D3759">
        <v>10</v>
      </c>
      <c r="E3759" t="s">
        <v>2739</v>
      </c>
      <c r="F3759" s="2" t="str">
        <f t="shared" si="119"/>
        <v>Material</v>
      </c>
      <c r="G3759" t="s">
        <v>129</v>
      </c>
      <c r="H3759" s="1">
        <v>45704</v>
      </c>
      <c r="I3759" t="s">
        <v>2000</v>
      </c>
      <c r="K3759">
        <f t="shared" ca="1" si="118"/>
        <v>12</v>
      </c>
    </row>
    <row r="3760" spans="1:11" x14ac:dyDescent="0.25">
      <c r="A3760">
        <v>16309610</v>
      </c>
      <c r="B3760">
        <v>4500163096</v>
      </c>
      <c r="C3760" s="1">
        <v>45674</v>
      </c>
      <c r="D3760">
        <v>10</v>
      </c>
      <c r="E3760" t="s">
        <v>2740</v>
      </c>
      <c r="F3760" s="2" t="str">
        <f t="shared" si="119"/>
        <v>Material</v>
      </c>
      <c r="G3760" t="s">
        <v>129</v>
      </c>
      <c r="H3760" s="1">
        <v>45688</v>
      </c>
      <c r="I3760" t="s">
        <v>2741</v>
      </c>
      <c r="K3760">
        <f t="shared" ca="1" si="118"/>
        <v>-4</v>
      </c>
    </row>
    <row r="3761" spans="1:11" x14ac:dyDescent="0.25">
      <c r="A3761">
        <v>16309810</v>
      </c>
      <c r="B3761">
        <v>4500163098</v>
      </c>
      <c r="C3761" s="1">
        <v>45674</v>
      </c>
      <c r="D3761">
        <v>10</v>
      </c>
      <c r="E3761" t="s">
        <v>2610</v>
      </c>
      <c r="F3761" s="2" t="str">
        <f t="shared" si="119"/>
        <v>Material</v>
      </c>
      <c r="G3761" t="s">
        <v>25</v>
      </c>
      <c r="H3761" s="1">
        <v>45708</v>
      </c>
      <c r="I3761" t="s">
        <v>2611</v>
      </c>
      <c r="K3761">
        <f t="shared" ca="1" si="118"/>
        <v>16</v>
      </c>
    </row>
    <row r="3762" spans="1:11" x14ac:dyDescent="0.25">
      <c r="A3762">
        <v>16310010</v>
      </c>
      <c r="B3762">
        <v>4500163100</v>
      </c>
      <c r="C3762" s="1">
        <v>45674</v>
      </c>
      <c r="D3762">
        <v>10</v>
      </c>
      <c r="E3762" t="s">
        <v>2742</v>
      </c>
      <c r="F3762" s="2" t="str">
        <f t="shared" si="119"/>
        <v>Material</v>
      </c>
      <c r="G3762" t="s">
        <v>22</v>
      </c>
      <c r="H3762" s="1">
        <v>45681</v>
      </c>
      <c r="I3762" t="s">
        <v>219</v>
      </c>
      <c r="K3762">
        <f t="shared" ca="1" si="118"/>
        <v>-11</v>
      </c>
    </row>
    <row r="3763" spans="1:11" x14ac:dyDescent="0.25">
      <c r="A3763">
        <v>16310110</v>
      </c>
      <c r="B3763">
        <v>4500163101</v>
      </c>
      <c r="C3763" s="1">
        <v>45674</v>
      </c>
      <c r="D3763">
        <v>10</v>
      </c>
      <c r="E3763" t="s">
        <v>2743</v>
      </c>
      <c r="F3763" s="2" t="str">
        <f t="shared" si="119"/>
        <v>Material</v>
      </c>
      <c r="G3763" t="s">
        <v>353</v>
      </c>
      <c r="H3763" s="1">
        <v>45719</v>
      </c>
      <c r="I3763" t="s">
        <v>354</v>
      </c>
      <c r="K3763">
        <f t="shared" ca="1" si="118"/>
        <v>27</v>
      </c>
    </row>
    <row r="3764" spans="1:11" x14ac:dyDescent="0.25">
      <c r="A3764">
        <v>16310210</v>
      </c>
      <c r="B3764">
        <v>4500163102</v>
      </c>
      <c r="C3764" s="1">
        <v>45674</v>
      </c>
      <c r="D3764">
        <v>10</v>
      </c>
      <c r="E3764" t="s">
        <v>2699</v>
      </c>
      <c r="F3764" s="2" t="str">
        <f t="shared" si="119"/>
        <v>Material</v>
      </c>
      <c r="G3764" t="s">
        <v>46</v>
      </c>
      <c r="H3764" s="1">
        <v>45700</v>
      </c>
      <c r="I3764" t="s">
        <v>2700</v>
      </c>
      <c r="K3764">
        <f t="shared" ca="1" si="118"/>
        <v>8</v>
      </c>
    </row>
    <row r="3765" spans="1:11" x14ac:dyDescent="0.25">
      <c r="A3765">
        <v>16310510</v>
      </c>
      <c r="B3765">
        <v>4500163105</v>
      </c>
      <c r="C3765" s="1">
        <v>45674</v>
      </c>
      <c r="D3765">
        <v>10</v>
      </c>
      <c r="E3765" t="s">
        <v>2744</v>
      </c>
      <c r="F3765" s="2" t="str">
        <f t="shared" si="119"/>
        <v>Material</v>
      </c>
      <c r="G3765" t="s">
        <v>25</v>
      </c>
      <c r="H3765" s="1">
        <v>45711</v>
      </c>
      <c r="I3765" t="s">
        <v>2745</v>
      </c>
      <c r="K3765">
        <f t="shared" ca="1" si="118"/>
        <v>19</v>
      </c>
    </row>
    <row r="3766" spans="1:11" x14ac:dyDescent="0.25">
      <c r="A3766">
        <v>16310520</v>
      </c>
      <c r="B3766">
        <v>4500163105</v>
      </c>
      <c r="C3766" s="1">
        <v>45674</v>
      </c>
      <c r="D3766">
        <v>20</v>
      </c>
      <c r="E3766" t="s">
        <v>2746</v>
      </c>
      <c r="F3766" s="2" t="str">
        <f t="shared" si="119"/>
        <v>Material</v>
      </c>
      <c r="G3766" t="s">
        <v>25</v>
      </c>
      <c r="H3766" s="1">
        <v>45711</v>
      </c>
      <c r="I3766" t="s">
        <v>2745</v>
      </c>
      <c r="K3766">
        <f t="shared" ca="1" si="118"/>
        <v>19</v>
      </c>
    </row>
    <row r="3767" spans="1:11" x14ac:dyDescent="0.25">
      <c r="A3767">
        <v>16310530</v>
      </c>
      <c r="B3767">
        <v>4500163105</v>
      </c>
      <c r="C3767" s="1">
        <v>45674</v>
      </c>
      <c r="D3767">
        <v>30</v>
      </c>
      <c r="E3767" t="s">
        <v>2746</v>
      </c>
      <c r="F3767" s="2" t="str">
        <f t="shared" si="119"/>
        <v>Material</v>
      </c>
      <c r="G3767" t="s">
        <v>25</v>
      </c>
      <c r="H3767" s="1">
        <v>45711</v>
      </c>
      <c r="I3767" t="s">
        <v>2745</v>
      </c>
      <c r="K3767">
        <f t="shared" ca="1" si="118"/>
        <v>19</v>
      </c>
    </row>
    <row r="3768" spans="1:11" x14ac:dyDescent="0.25">
      <c r="A3768">
        <v>16310610</v>
      </c>
      <c r="B3768">
        <v>4500163106</v>
      </c>
      <c r="C3768" s="1">
        <v>45674</v>
      </c>
      <c r="D3768">
        <v>10</v>
      </c>
      <c r="E3768" t="s">
        <v>2747</v>
      </c>
      <c r="F3768" s="2" t="str">
        <f t="shared" si="119"/>
        <v>Material</v>
      </c>
      <c r="G3768" t="s">
        <v>353</v>
      </c>
      <c r="H3768" s="1">
        <v>45691</v>
      </c>
      <c r="I3768" t="s">
        <v>2671</v>
      </c>
      <c r="K3768">
        <f t="shared" ca="1" si="118"/>
        <v>-1</v>
      </c>
    </row>
    <row r="3769" spans="1:11" x14ac:dyDescent="0.25">
      <c r="A3769">
        <v>16310710</v>
      </c>
      <c r="B3769">
        <v>4500163107</v>
      </c>
      <c r="C3769" s="1">
        <v>45674</v>
      </c>
      <c r="D3769">
        <v>10</v>
      </c>
      <c r="E3769" t="s">
        <v>2748</v>
      </c>
      <c r="F3769" s="2" t="str">
        <f t="shared" si="119"/>
        <v>Material</v>
      </c>
      <c r="G3769" t="s">
        <v>353</v>
      </c>
      <c r="H3769" s="1">
        <v>45719</v>
      </c>
      <c r="I3769" t="s">
        <v>2749</v>
      </c>
      <c r="K3769">
        <f t="shared" ca="1" si="118"/>
        <v>27</v>
      </c>
    </row>
    <row r="3770" spans="1:11" x14ac:dyDescent="0.25">
      <c r="A3770">
        <v>16311210</v>
      </c>
      <c r="B3770">
        <v>4500163112</v>
      </c>
      <c r="C3770" s="1">
        <v>45674</v>
      </c>
      <c r="D3770">
        <v>10</v>
      </c>
      <c r="E3770" t="s">
        <v>2750</v>
      </c>
      <c r="F3770" s="2" t="str">
        <f t="shared" si="119"/>
        <v>Material Analitico</v>
      </c>
      <c r="G3770" t="s">
        <v>353</v>
      </c>
      <c r="H3770" s="1">
        <v>45691</v>
      </c>
      <c r="I3770" t="s">
        <v>2377</v>
      </c>
      <c r="K3770">
        <f t="shared" ca="1" si="118"/>
        <v>-1</v>
      </c>
    </row>
    <row r="3771" spans="1:11" x14ac:dyDescent="0.25">
      <c r="A3771">
        <v>16311430</v>
      </c>
      <c r="B3771">
        <v>4500163114</v>
      </c>
      <c r="C3771" s="1">
        <v>45674</v>
      </c>
      <c r="D3771">
        <v>30</v>
      </c>
      <c r="E3771" t="s">
        <v>2751</v>
      </c>
      <c r="F3771" s="2" t="str">
        <f t="shared" si="119"/>
        <v>Material Analitico</v>
      </c>
      <c r="G3771" t="s">
        <v>46</v>
      </c>
      <c r="H3771" s="1">
        <v>45713</v>
      </c>
      <c r="I3771" t="s">
        <v>2752</v>
      </c>
      <c r="K3771">
        <f t="shared" ca="1" si="118"/>
        <v>21</v>
      </c>
    </row>
    <row r="3772" spans="1:11" x14ac:dyDescent="0.25">
      <c r="A3772">
        <v>16311420</v>
      </c>
      <c r="B3772">
        <v>4500163114</v>
      </c>
      <c r="C3772" s="1">
        <v>45674</v>
      </c>
      <c r="D3772">
        <v>20</v>
      </c>
      <c r="E3772" t="s">
        <v>2753</v>
      </c>
      <c r="F3772" s="2" t="str">
        <f t="shared" si="119"/>
        <v>Material Analitico</v>
      </c>
      <c r="G3772" t="s">
        <v>46</v>
      </c>
      <c r="H3772" s="1">
        <v>45713</v>
      </c>
      <c r="I3772" t="s">
        <v>2752</v>
      </c>
      <c r="K3772">
        <f t="shared" ca="1" si="118"/>
        <v>21</v>
      </c>
    </row>
    <row r="3773" spans="1:11" x14ac:dyDescent="0.25">
      <c r="A3773">
        <v>16311440</v>
      </c>
      <c r="B3773">
        <v>4500163114</v>
      </c>
      <c r="C3773" s="1">
        <v>45674</v>
      </c>
      <c r="D3773">
        <v>40</v>
      </c>
      <c r="E3773" t="s">
        <v>2754</v>
      </c>
      <c r="F3773" s="2" t="str">
        <f t="shared" si="119"/>
        <v>Material</v>
      </c>
      <c r="G3773" t="s">
        <v>46</v>
      </c>
      <c r="H3773" s="1">
        <v>45713</v>
      </c>
      <c r="I3773" t="s">
        <v>2752</v>
      </c>
      <c r="K3773">
        <f t="shared" ca="1" si="118"/>
        <v>21</v>
      </c>
    </row>
    <row r="3774" spans="1:11" x14ac:dyDescent="0.25">
      <c r="A3774">
        <v>16311410</v>
      </c>
      <c r="B3774">
        <v>4500163114</v>
      </c>
      <c r="C3774" s="1">
        <v>45674</v>
      </c>
      <c r="D3774">
        <v>10</v>
      </c>
      <c r="E3774" t="s">
        <v>2755</v>
      </c>
      <c r="F3774" s="2" t="str">
        <f t="shared" si="119"/>
        <v>Material</v>
      </c>
      <c r="G3774" t="s">
        <v>46</v>
      </c>
      <c r="H3774" s="1">
        <v>45713</v>
      </c>
      <c r="I3774" t="s">
        <v>2752</v>
      </c>
      <c r="K3774">
        <f t="shared" ca="1" si="118"/>
        <v>21</v>
      </c>
    </row>
    <row r="3775" spans="1:11" x14ac:dyDescent="0.25">
      <c r="A3775">
        <v>16312010</v>
      </c>
      <c r="B3775">
        <v>4500163120</v>
      </c>
      <c r="C3775" s="1">
        <v>45674</v>
      </c>
      <c r="D3775">
        <v>10</v>
      </c>
      <c r="E3775" t="s">
        <v>2756</v>
      </c>
      <c r="F3775" s="2" t="str">
        <f t="shared" si="119"/>
        <v>Material</v>
      </c>
      <c r="G3775" t="s">
        <v>25</v>
      </c>
      <c r="H3775" s="1">
        <v>45711</v>
      </c>
      <c r="I3775" t="s">
        <v>2757</v>
      </c>
      <c r="K3775">
        <f t="shared" ca="1" si="118"/>
        <v>19</v>
      </c>
    </row>
    <row r="3776" spans="1:11" x14ac:dyDescent="0.25">
      <c r="A3776">
        <v>16312210</v>
      </c>
      <c r="B3776">
        <v>4500163122</v>
      </c>
      <c r="C3776" s="1">
        <v>45674</v>
      </c>
      <c r="D3776">
        <v>10</v>
      </c>
      <c r="E3776" t="s">
        <v>2758</v>
      </c>
      <c r="F3776" s="2" t="str">
        <f t="shared" si="119"/>
        <v>Material</v>
      </c>
      <c r="G3776" t="s">
        <v>353</v>
      </c>
      <c r="H3776" s="1">
        <v>45719</v>
      </c>
      <c r="I3776" t="s">
        <v>2759</v>
      </c>
      <c r="K3776">
        <f t="shared" ca="1" si="118"/>
        <v>27</v>
      </c>
    </row>
    <row r="3777" spans="1:11" x14ac:dyDescent="0.25">
      <c r="A3777">
        <v>7368330</v>
      </c>
      <c r="B3777">
        <v>4600073683</v>
      </c>
      <c r="C3777" s="1">
        <v>45674</v>
      </c>
      <c r="D3777">
        <v>30</v>
      </c>
      <c r="E3777" t="s">
        <v>2760</v>
      </c>
      <c r="F3777" s="2" t="str">
        <f t="shared" si="119"/>
        <v>Material</v>
      </c>
      <c r="G3777" t="s">
        <v>49</v>
      </c>
      <c r="H3777" s="1">
        <v>45747</v>
      </c>
      <c r="I3777" t="s">
        <v>395</v>
      </c>
      <c r="K3777">
        <f t="shared" ca="1" si="118"/>
        <v>55</v>
      </c>
    </row>
    <row r="3778" spans="1:11" x14ac:dyDescent="0.25">
      <c r="A3778">
        <v>7368310</v>
      </c>
      <c r="B3778">
        <v>4600073683</v>
      </c>
      <c r="C3778" s="1">
        <v>45674</v>
      </c>
      <c r="D3778">
        <v>10</v>
      </c>
      <c r="E3778" t="s">
        <v>2761</v>
      </c>
      <c r="F3778" s="2" t="str">
        <f t="shared" si="119"/>
        <v>Material</v>
      </c>
      <c r="G3778" t="s">
        <v>49</v>
      </c>
      <c r="H3778" s="1">
        <v>45747</v>
      </c>
      <c r="I3778" t="s">
        <v>395</v>
      </c>
      <c r="K3778">
        <f t="shared" ca="1" si="118"/>
        <v>55</v>
      </c>
    </row>
    <row r="3779" spans="1:11" x14ac:dyDescent="0.25">
      <c r="A3779">
        <v>7368320</v>
      </c>
      <c r="B3779">
        <v>4600073683</v>
      </c>
      <c r="C3779" s="1">
        <v>45674</v>
      </c>
      <c r="D3779">
        <v>20</v>
      </c>
      <c r="E3779" t="s">
        <v>2762</v>
      </c>
      <c r="F3779" s="2" t="str">
        <f t="shared" si="119"/>
        <v>Material</v>
      </c>
      <c r="G3779" t="s">
        <v>49</v>
      </c>
      <c r="H3779" s="1">
        <v>45747</v>
      </c>
      <c r="I3779" t="s">
        <v>395</v>
      </c>
      <c r="K3779">
        <f t="shared" ca="1" si="118"/>
        <v>55</v>
      </c>
    </row>
    <row r="3780" spans="1:11" x14ac:dyDescent="0.25">
      <c r="A3780">
        <v>7368340</v>
      </c>
      <c r="B3780">
        <v>4600073683</v>
      </c>
      <c r="C3780" s="1">
        <v>45674</v>
      </c>
      <c r="D3780">
        <v>40</v>
      </c>
      <c r="E3780" t="s">
        <v>877</v>
      </c>
      <c r="F3780" s="2" t="str">
        <f t="shared" si="119"/>
        <v>Material</v>
      </c>
      <c r="G3780" t="s">
        <v>49</v>
      </c>
      <c r="H3780" s="1">
        <v>45747</v>
      </c>
      <c r="I3780" t="s">
        <v>395</v>
      </c>
      <c r="K3780">
        <f t="shared" ca="1" si="118"/>
        <v>55</v>
      </c>
    </row>
    <row r="3781" spans="1:11" x14ac:dyDescent="0.25">
      <c r="A3781">
        <v>7368730</v>
      </c>
      <c r="B3781">
        <v>4600073687</v>
      </c>
      <c r="C3781" s="1">
        <v>45674</v>
      </c>
      <c r="D3781">
        <v>30</v>
      </c>
      <c r="E3781" t="s">
        <v>103</v>
      </c>
      <c r="F3781" s="2" t="str">
        <f t="shared" si="119"/>
        <v>Material</v>
      </c>
      <c r="G3781" t="s">
        <v>46</v>
      </c>
      <c r="H3781" s="1">
        <v>46014</v>
      </c>
      <c r="I3781" t="s">
        <v>102</v>
      </c>
      <c r="K3781">
        <f t="shared" ca="1" si="118"/>
        <v>322</v>
      </c>
    </row>
    <row r="3782" spans="1:11" x14ac:dyDescent="0.25">
      <c r="A3782">
        <v>7368740</v>
      </c>
      <c r="B3782">
        <v>4600073687</v>
      </c>
      <c r="C3782" s="1">
        <v>45674</v>
      </c>
      <c r="D3782">
        <v>40</v>
      </c>
      <c r="E3782" t="s">
        <v>104</v>
      </c>
      <c r="F3782" s="2" t="str">
        <f t="shared" si="119"/>
        <v>Material</v>
      </c>
      <c r="G3782" t="s">
        <v>46</v>
      </c>
      <c r="H3782" s="1">
        <v>46014</v>
      </c>
      <c r="I3782" t="s">
        <v>102</v>
      </c>
      <c r="K3782">
        <f t="shared" ca="1" si="118"/>
        <v>322</v>
      </c>
    </row>
    <row r="3783" spans="1:11" x14ac:dyDescent="0.25">
      <c r="A3783">
        <v>7368750</v>
      </c>
      <c r="B3783">
        <v>4600073687</v>
      </c>
      <c r="C3783" s="1">
        <v>45674</v>
      </c>
      <c r="D3783">
        <v>50</v>
      </c>
      <c r="E3783" t="s">
        <v>105</v>
      </c>
      <c r="F3783" s="2" t="str">
        <f t="shared" si="119"/>
        <v>Material</v>
      </c>
      <c r="G3783" t="s">
        <v>46</v>
      </c>
      <c r="H3783" s="1">
        <v>46014</v>
      </c>
      <c r="I3783" t="s">
        <v>102</v>
      </c>
      <c r="K3783">
        <f t="shared" ca="1" si="118"/>
        <v>322</v>
      </c>
    </row>
    <row r="3784" spans="1:11" x14ac:dyDescent="0.25">
      <c r="A3784">
        <v>7368720</v>
      </c>
      <c r="B3784">
        <v>4600073687</v>
      </c>
      <c r="C3784" s="1">
        <v>45674</v>
      </c>
      <c r="D3784">
        <v>20</v>
      </c>
      <c r="E3784" t="s">
        <v>106</v>
      </c>
      <c r="F3784" s="2" t="str">
        <f t="shared" si="119"/>
        <v>Material</v>
      </c>
      <c r="G3784" t="s">
        <v>46</v>
      </c>
      <c r="H3784" s="1">
        <v>46014</v>
      </c>
      <c r="I3784" t="s">
        <v>102</v>
      </c>
      <c r="K3784">
        <f t="shared" ca="1" si="118"/>
        <v>322</v>
      </c>
    </row>
    <row r="3785" spans="1:11" x14ac:dyDescent="0.25">
      <c r="A3785">
        <v>7368710</v>
      </c>
      <c r="B3785">
        <v>4600073687</v>
      </c>
      <c r="C3785" s="1">
        <v>45674</v>
      </c>
      <c r="D3785">
        <v>10</v>
      </c>
      <c r="E3785" t="s">
        <v>107</v>
      </c>
      <c r="F3785" s="2" t="str">
        <f t="shared" si="119"/>
        <v>Material</v>
      </c>
      <c r="G3785" t="s">
        <v>46</v>
      </c>
      <c r="H3785" s="1">
        <v>46014</v>
      </c>
      <c r="I3785" t="s">
        <v>102</v>
      </c>
      <c r="K3785">
        <f t="shared" ca="1" si="118"/>
        <v>322</v>
      </c>
    </row>
    <row r="3786" spans="1:11" x14ac:dyDescent="0.25">
      <c r="A3786">
        <v>7368760</v>
      </c>
      <c r="B3786">
        <v>4600073687</v>
      </c>
      <c r="C3786" s="1">
        <v>45674</v>
      </c>
      <c r="D3786">
        <v>60</v>
      </c>
      <c r="E3786" t="s">
        <v>2763</v>
      </c>
      <c r="F3786" s="2" t="str">
        <f t="shared" si="119"/>
        <v>Material</v>
      </c>
      <c r="G3786" t="s">
        <v>46</v>
      </c>
      <c r="H3786" s="1">
        <v>46014</v>
      </c>
      <c r="I3786" t="s">
        <v>102</v>
      </c>
      <c r="K3786">
        <f t="shared" ca="1" si="118"/>
        <v>322</v>
      </c>
    </row>
    <row r="3787" spans="1:11" x14ac:dyDescent="0.25">
      <c r="A3787">
        <v>7368920</v>
      </c>
      <c r="B3787">
        <v>4600073689</v>
      </c>
      <c r="C3787" s="1">
        <v>45674</v>
      </c>
      <c r="D3787">
        <v>20</v>
      </c>
      <c r="E3787" t="s">
        <v>2764</v>
      </c>
      <c r="F3787" s="2" t="str">
        <f t="shared" si="119"/>
        <v>Material</v>
      </c>
      <c r="G3787" t="s">
        <v>22</v>
      </c>
      <c r="H3787" s="1">
        <v>45680</v>
      </c>
      <c r="I3787" t="s">
        <v>357</v>
      </c>
      <c r="K3787">
        <f t="shared" ca="1" si="118"/>
        <v>-12</v>
      </c>
    </row>
    <row r="3788" spans="1:11" x14ac:dyDescent="0.25">
      <c r="A3788">
        <v>7368910</v>
      </c>
      <c r="B3788">
        <v>4600073689</v>
      </c>
      <c r="C3788" s="1">
        <v>45674</v>
      </c>
      <c r="D3788">
        <v>10</v>
      </c>
      <c r="E3788" t="s">
        <v>2765</v>
      </c>
      <c r="F3788" s="2" t="str">
        <f t="shared" si="119"/>
        <v>Material</v>
      </c>
      <c r="G3788" t="s">
        <v>22</v>
      </c>
      <c r="H3788" s="1">
        <v>45680</v>
      </c>
      <c r="I3788" t="s">
        <v>357</v>
      </c>
      <c r="K3788">
        <f t="shared" ca="1" si="118"/>
        <v>-12</v>
      </c>
    </row>
    <row r="3789" spans="1:11" x14ac:dyDescent="0.25">
      <c r="A3789">
        <v>7368930</v>
      </c>
      <c r="B3789">
        <v>4600073689</v>
      </c>
      <c r="C3789" s="1">
        <v>45674</v>
      </c>
      <c r="D3789">
        <v>30</v>
      </c>
      <c r="E3789" t="s">
        <v>2766</v>
      </c>
      <c r="F3789" s="2" t="str">
        <f t="shared" si="119"/>
        <v>Material</v>
      </c>
      <c r="G3789" t="s">
        <v>22</v>
      </c>
      <c r="H3789" s="1">
        <v>45680</v>
      </c>
      <c r="I3789" t="s">
        <v>357</v>
      </c>
      <c r="K3789">
        <f t="shared" ref="K3789:K3852" ca="1" si="120">H3789-TODAY()</f>
        <v>-12</v>
      </c>
    </row>
    <row r="3790" spans="1:11" x14ac:dyDescent="0.25">
      <c r="A3790">
        <v>7369010</v>
      </c>
      <c r="B3790">
        <v>4600073690</v>
      </c>
      <c r="C3790" s="1">
        <v>45674</v>
      </c>
      <c r="D3790">
        <v>10</v>
      </c>
      <c r="E3790" t="s">
        <v>2767</v>
      </c>
      <c r="F3790" s="2" t="str">
        <f t="shared" si="119"/>
        <v>Material</v>
      </c>
      <c r="G3790" t="s">
        <v>46</v>
      </c>
      <c r="H3790" s="1">
        <v>45700</v>
      </c>
      <c r="I3790" t="s">
        <v>2768</v>
      </c>
      <c r="K3790">
        <f t="shared" ca="1" si="120"/>
        <v>8</v>
      </c>
    </row>
    <row r="3791" spans="1:11" x14ac:dyDescent="0.25">
      <c r="A3791">
        <v>7369020</v>
      </c>
      <c r="B3791">
        <v>4600073690</v>
      </c>
      <c r="C3791" s="1">
        <v>45674</v>
      </c>
      <c r="D3791">
        <v>20</v>
      </c>
      <c r="E3791" t="s">
        <v>2767</v>
      </c>
      <c r="F3791" s="2" t="str">
        <f t="shared" si="119"/>
        <v>Material</v>
      </c>
      <c r="G3791" t="s">
        <v>46</v>
      </c>
      <c r="H3791" s="1">
        <v>45700</v>
      </c>
      <c r="I3791" t="s">
        <v>2768</v>
      </c>
      <c r="K3791">
        <f t="shared" ca="1" si="120"/>
        <v>8</v>
      </c>
    </row>
    <row r="3792" spans="1:11" x14ac:dyDescent="0.25">
      <c r="A3792">
        <v>7369030</v>
      </c>
      <c r="B3792">
        <v>4600073690</v>
      </c>
      <c r="C3792" s="1">
        <v>45674</v>
      </c>
      <c r="D3792">
        <v>30</v>
      </c>
      <c r="E3792" t="s">
        <v>2767</v>
      </c>
      <c r="F3792" s="2" t="str">
        <f t="shared" si="119"/>
        <v>Material</v>
      </c>
      <c r="G3792" t="s">
        <v>46</v>
      </c>
      <c r="H3792" s="1">
        <v>45700</v>
      </c>
      <c r="I3792" t="s">
        <v>2768</v>
      </c>
      <c r="K3792">
        <f t="shared" ca="1" si="120"/>
        <v>8</v>
      </c>
    </row>
    <row r="3793" spans="1:11" x14ac:dyDescent="0.25">
      <c r="A3793">
        <v>7369040</v>
      </c>
      <c r="B3793">
        <v>4600073690</v>
      </c>
      <c r="C3793" s="1">
        <v>45674</v>
      </c>
      <c r="D3793">
        <v>40</v>
      </c>
      <c r="E3793" t="s">
        <v>2767</v>
      </c>
      <c r="F3793" s="2" t="str">
        <f t="shared" si="119"/>
        <v>Material</v>
      </c>
      <c r="G3793" t="s">
        <v>46</v>
      </c>
      <c r="H3793" s="1">
        <v>45700</v>
      </c>
      <c r="I3793" t="s">
        <v>2768</v>
      </c>
      <c r="K3793">
        <f t="shared" ca="1" si="120"/>
        <v>8</v>
      </c>
    </row>
    <row r="3794" spans="1:11" x14ac:dyDescent="0.25">
      <c r="A3794">
        <v>7369410</v>
      </c>
      <c r="B3794">
        <v>4600073694</v>
      </c>
      <c r="C3794" s="1">
        <v>45674</v>
      </c>
      <c r="D3794">
        <v>10</v>
      </c>
      <c r="E3794" t="s">
        <v>2767</v>
      </c>
      <c r="F3794" s="2" t="str">
        <f t="shared" si="119"/>
        <v>Material</v>
      </c>
      <c r="G3794" t="s">
        <v>46</v>
      </c>
      <c r="H3794" s="1">
        <v>45700</v>
      </c>
      <c r="I3794" t="s">
        <v>2768</v>
      </c>
      <c r="K3794">
        <f t="shared" ca="1" si="120"/>
        <v>8</v>
      </c>
    </row>
    <row r="3795" spans="1:11" x14ac:dyDescent="0.25">
      <c r="A3795">
        <v>7369420</v>
      </c>
      <c r="B3795">
        <v>4600073694</v>
      </c>
      <c r="C3795" s="1">
        <v>45674</v>
      </c>
      <c r="D3795">
        <v>20</v>
      </c>
      <c r="E3795" t="s">
        <v>2767</v>
      </c>
      <c r="F3795" s="2" t="str">
        <f t="shared" si="119"/>
        <v>Material</v>
      </c>
      <c r="G3795" t="s">
        <v>46</v>
      </c>
      <c r="H3795" s="1">
        <v>45700</v>
      </c>
      <c r="I3795" t="s">
        <v>2768</v>
      </c>
      <c r="K3795">
        <f t="shared" ca="1" si="120"/>
        <v>8</v>
      </c>
    </row>
    <row r="3796" spans="1:11" x14ac:dyDescent="0.25">
      <c r="A3796">
        <v>7370220</v>
      </c>
      <c r="B3796">
        <v>4600073702</v>
      </c>
      <c r="C3796" s="1">
        <v>45674</v>
      </c>
      <c r="D3796">
        <v>20</v>
      </c>
      <c r="E3796" t="s">
        <v>2769</v>
      </c>
      <c r="F3796" s="2" t="str">
        <f t="shared" si="119"/>
        <v>Material</v>
      </c>
      <c r="G3796" t="s">
        <v>46</v>
      </c>
      <c r="H3796" s="1">
        <v>45700</v>
      </c>
      <c r="I3796" t="s">
        <v>295</v>
      </c>
      <c r="K3796">
        <f t="shared" ca="1" si="120"/>
        <v>8</v>
      </c>
    </row>
    <row r="3797" spans="1:11" x14ac:dyDescent="0.25">
      <c r="A3797">
        <v>7370210</v>
      </c>
      <c r="B3797">
        <v>4600073702</v>
      </c>
      <c r="C3797" s="1">
        <v>45674</v>
      </c>
      <c r="D3797">
        <v>10</v>
      </c>
      <c r="E3797" t="s">
        <v>2770</v>
      </c>
      <c r="F3797" s="2" t="str">
        <f t="shared" si="119"/>
        <v>Material</v>
      </c>
      <c r="G3797" t="s">
        <v>46</v>
      </c>
      <c r="H3797" s="1">
        <v>45700</v>
      </c>
      <c r="I3797" t="s">
        <v>295</v>
      </c>
      <c r="K3797">
        <f t="shared" ca="1" si="120"/>
        <v>8</v>
      </c>
    </row>
    <row r="3798" spans="1:11" x14ac:dyDescent="0.25">
      <c r="A3798">
        <v>7370240</v>
      </c>
      <c r="B3798">
        <v>4600073702</v>
      </c>
      <c r="C3798" s="1">
        <v>45674</v>
      </c>
      <c r="D3798">
        <v>40</v>
      </c>
      <c r="E3798" t="s">
        <v>2771</v>
      </c>
      <c r="F3798" s="2" t="str">
        <f t="shared" si="119"/>
        <v>Material</v>
      </c>
      <c r="G3798" t="s">
        <v>46</v>
      </c>
      <c r="H3798" s="1">
        <v>45700</v>
      </c>
      <c r="I3798" t="s">
        <v>295</v>
      </c>
      <c r="K3798">
        <f t="shared" ca="1" si="120"/>
        <v>8</v>
      </c>
    </row>
    <row r="3799" spans="1:11" x14ac:dyDescent="0.25">
      <c r="A3799">
        <v>7370260</v>
      </c>
      <c r="B3799">
        <v>4600073702</v>
      </c>
      <c r="C3799" s="1">
        <v>45674</v>
      </c>
      <c r="D3799">
        <v>60</v>
      </c>
      <c r="E3799" t="s">
        <v>2772</v>
      </c>
      <c r="F3799" s="2" t="str">
        <f t="shared" si="119"/>
        <v>Material</v>
      </c>
      <c r="G3799" t="s">
        <v>46</v>
      </c>
      <c r="H3799" s="1">
        <v>45700</v>
      </c>
      <c r="I3799" t="s">
        <v>295</v>
      </c>
      <c r="K3799">
        <f t="shared" ca="1" si="120"/>
        <v>8</v>
      </c>
    </row>
    <row r="3800" spans="1:11" x14ac:dyDescent="0.25">
      <c r="A3800">
        <v>7370280</v>
      </c>
      <c r="B3800">
        <v>4600073702</v>
      </c>
      <c r="C3800" s="1">
        <v>45674</v>
      </c>
      <c r="D3800">
        <v>80</v>
      </c>
      <c r="E3800" t="s">
        <v>2773</v>
      </c>
      <c r="F3800" s="2" t="str">
        <f t="shared" si="119"/>
        <v>Material</v>
      </c>
      <c r="G3800" t="s">
        <v>46</v>
      </c>
      <c r="H3800" s="1">
        <v>45700</v>
      </c>
      <c r="I3800" t="s">
        <v>295</v>
      </c>
      <c r="K3800">
        <f t="shared" ca="1" si="120"/>
        <v>8</v>
      </c>
    </row>
    <row r="3801" spans="1:11" x14ac:dyDescent="0.25">
      <c r="A3801">
        <v>7370250</v>
      </c>
      <c r="B3801">
        <v>4600073702</v>
      </c>
      <c r="C3801" s="1">
        <v>45674</v>
      </c>
      <c r="D3801">
        <v>50</v>
      </c>
      <c r="E3801" t="s">
        <v>2774</v>
      </c>
      <c r="F3801" s="2" t="str">
        <f t="shared" si="119"/>
        <v>Material</v>
      </c>
      <c r="G3801" t="s">
        <v>46</v>
      </c>
      <c r="H3801" s="1">
        <v>45700</v>
      </c>
      <c r="I3801" t="s">
        <v>295</v>
      </c>
      <c r="K3801">
        <f t="shared" ca="1" si="120"/>
        <v>8</v>
      </c>
    </row>
    <row r="3802" spans="1:11" x14ac:dyDescent="0.25">
      <c r="A3802">
        <v>7370270</v>
      </c>
      <c r="B3802">
        <v>4600073702</v>
      </c>
      <c r="C3802" s="1">
        <v>45674</v>
      </c>
      <c r="D3802">
        <v>70</v>
      </c>
      <c r="E3802" t="s">
        <v>2775</v>
      </c>
      <c r="F3802" s="2" t="str">
        <f t="shared" si="119"/>
        <v>Material</v>
      </c>
      <c r="G3802" t="s">
        <v>46</v>
      </c>
      <c r="H3802" s="1">
        <v>45700</v>
      </c>
      <c r="I3802" t="s">
        <v>295</v>
      </c>
      <c r="K3802">
        <f t="shared" ca="1" si="120"/>
        <v>8</v>
      </c>
    </row>
    <row r="3803" spans="1:11" x14ac:dyDescent="0.25">
      <c r="A3803">
        <v>7370230</v>
      </c>
      <c r="B3803">
        <v>4600073702</v>
      </c>
      <c r="C3803" s="1">
        <v>45674</v>
      </c>
      <c r="D3803">
        <v>30</v>
      </c>
      <c r="E3803" t="s">
        <v>2776</v>
      </c>
      <c r="F3803" s="2" t="str">
        <f t="shared" si="119"/>
        <v>Material</v>
      </c>
      <c r="G3803" t="s">
        <v>46</v>
      </c>
      <c r="H3803" s="1">
        <v>45700</v>
      </c>
      <c r="I3803" t="s">
        <v>295</v>
      </c>
      <c r="K3803">
        <f t="shared" ca="1" si="120"/>
        <v>8</v>
      </c>
    </row>
    <row r="3804" spans="1:11" x14ac:dyDescent="0.25">
      <c r="A3804">
        <v>7370310</v>
      </c>
      <c r="B3804">
        <v>4600073703</v>
      </c>
      <c r="C3804" s="1">
        <v>45674</v>
      </c>
      <c r="D3804">
        <v>10</v>
      </c>
      <c r="E3804" t="s">
        <v>2777</v>
      </c>
      <c r="F3804" s="2" t="str">
        <f t="shared" si="119"/>
        <v>Material</v>
      </c>
      <c r="G3804" t="s">
        <v>313</v>
      </c>
      <c r="H3804" s="1">
        <v>45692</v>
      </c>
      <c r="I3804" t="s">
        <v>219</v>
      </c>
      <c r="K3804">
        <f t="shared" ca="1" si="120"/>
        <v>0</v>
      </c>
    </row>
    <row r="3805" spans="1:11" x14ac:dyDescent="0.25">
      <c r="A3805">
        <v>7371110</v>
      </c>
      <c r="B3805">
        <v>4600073711</v>
      </c>
      <c r="C3805" s="1">
        <v>45674</v>
      </c>
      <c r="D3805">
        <v>10</v>
      </c>
      <c r="E3805" t="s">
        <v>2778</v>
      </c>
      <c r="F3805" s="2" t="str">
        <f t="shared" si="119"/>
        <v>Material</v>
      </c>
      <c r="G3805" t="s">
        <v>46</v>
      </c>
      <c r="H3805" s="1">
        <v>45700</v>
      </c>
      <c r="I3805" t="s">
        <v>295</v>
      </c>
      <c r="K3805">
        <f t="shared" ca="1" si="120"/>
        <v>8</v>
      </c>
    </row>
    <row r="3806" spans="1:11" x14ac:dyDescent="0.25">
      <c r="A3806">
        <v>7371120</v>
      </c>
      <c r="B3806">
        <v>4600073711</v>
      </c>
      <c r="C3806" s="1">
        <v>45674</v>
      </c>
      <c r="D3806">
        <v>20</v>
      </c>
      <c r="E3806" t="s">
        <v>2779</v>
      </c>
      <c r="F3806" s="2" t="str">
        <f t="shared" si="119"/>
        <v>Material</v>
      </c>
      <c r="G3806" t="s">
        <v>46</v>
      </c>
      <c r="H3806" s="1">
        <v>45700</v>
      </c>
      <c r="I3806" t="s">
        <v>295</v>
      </c>
      <c r="K3806">
        <f t="shared" ca="1" si="120"/>
        <v>8</v>
      </c>
    </row>
    <row r="3807" spans="1:11" x14ac:dyDescent="0.25">
      <c r="A3807">
        <v>7371130</v>
      </c>
      <c r="B3807">
        <v>4600073711</v>
      </c>
      <c r="C3807" s="1">
        <v>45674</v>
      </c>
      <c r="D3807">
        <v>30</v>
      </c>
      <c r="E3807" t="s">
        <v>2780</v>
      </c>
      <c r="F3807" s="2" t="str">
        <f t="shared" si="119"/>
        <v>Material</v>
      </c>
      <c r="G3807" t="s">
        <v>46</v>
      </c>
      <c r="H3807" s="1">
        <v>45700</v>
      </c>
      <c r="I3807" t="s">
        <v>295</v>
      </c>
      <c r="K3807">
        <f t="shared" ca="1" si="120"/>
        <v>8</v>
      </c>
    </row>
    <row r="3808" spans="1:11" x14ac:dyDescent="0.25">
      <c r="A3808">
        <v>7371140</v>
      </c>
      <c r="B3808">
        <v>4600073711</v>
      </c>
      <c r="C3808" s="1">
        <v>45674</v>
      </c>
      <c r="D3808">
        <v>40</v>
      </c>
      <c r="E3808" t="s">
        <v>1000</v>
      </c>
      <c r="F3808" s="2" t="str">
        <f t="shared" si="119"/>
        <v>Material</v>
      </c>
      <c r="G3808" t="s">
        <v>46</v>
      </c>
      <c r="H3808" s="1">
        <v>45700</v>
      </c>
      <c r="I3808" t="s">
        <v>295</v>
      </c>
      <c r="K3808">
        <f t="shared" ca="1" si="120"/>
        <v>8</v>
      </c>
    </row>
    <row r="3809" spans="1:11" x14ac:dyDescent="0.25">
      <c r="A3809">
        <v>7371410</v>
      </c>
      <c r="B3809">
        <v>4600073714</v>
      </c>
      <c r="C3809" s="1">
        <v>45674</v>
      </c>
      <c r="D3809">
        <v>10</v>
      </c>
      <c r="E3809" t="s">
        <v>2781</v>
      </c>
      <c r="F3809" s="2" t="str">
        <f t="shared" si="119"/>
        <v>Material</v>
      </c>
      <c r="G3809" t="s">
        <v>313</v>
      </c>
      <c r="H3809" s="1">
        <v>45684</v>
      </c>
      <c r="I3809" t="s">
        <v>2782</v>
      </c>
      <c r="K3809">
        <f t="shared" ca="1" si="120"/>
        <v>-8</v>
      </c>
    </row>
    <row r="3810" spans="1:11" x14ac:dyDescent="0.25">
      <c r="A3810">
        <v>7371910</v>
      </c>
      <c r="B3810">
        <v>4600073719</v>
      </c>
      <c r="C3810" s="1">
        <v>45674</v>
      </c>
      <c r="D3810">
        <v>10</v>
      </c>
      <c r="E3810" t="s">
        <v>2783</v>
      </c>
      <c r="F3810" s="2" t="str">
        <f t="shared" si="119"/>
        <v>Material</v>
      </c>
      <c r="G3810" t="s">
        <v>313</v>
      </c>
      <c r="H3810" s="1">
        <v>45689</v>
      </c>
      <c r="I3810" t="s">
        <v>18</v>
      </c>
      <c r="J3810" t="s">
        <v>20</v>
      </c>
      <c r="K3810">
        <f t="shared" ca="1" si="120"/>
        <v>-3</v>
      </c>
    </row>
    <row r="3811" spans="1:11" x14ac:dyDescent="0.25">
      <c r="A3811">
        <v>7371920</v>
      </c>
      <c r="B3811">
        <v>4600073719</v>
      </c>
      <c r="C3811" s="1">
        <v>45674</v>
      </c>
      <c r="D3811">
        <v>20</v>
      </c>
      <c r="E3811" t="s">
        <v>1630</v>
      </c>
      <c r="F3811" s="2" t="str">
        <f t="shared" si="119"/>
        <v>Material</v>
      </c>
      <c r="G3811" t="s">
        <v>313</v>
      </c>
      <c r="H3811" s="1">
        <v>45690</v>
      </c>
      <c r="I3811" t="s">
        <v>18</v>
      </c>
      <c r="J3811" t="s">
        <v>20</v>
      </c>
      <c r="K3811">
        <f t="shared" ca="1" si="120"/>
        <v>-2</v>
      </c>
    </row>
    <row r="3812" spans="1:11" x14ac:dyDescent="0.25">
      <c r="A3812">
        <v>7372010</v>
      </c>
      <c r="B3812">
        <v>4600073720</v>
      </c>
      <c r="C3812" s="1">
        <v>45674</v>
      </c>
      <c r="D3812">
        <v>10</v>
      </c>
      <c r="E3812" t="s">
        <v>2784</v>
      </c>
      <c r="F3812" s="2" t="str">
        <f t="shared" si="119"/>
        <v>Material</v>
      </c>
      <c r="G3812" t="s">
        <v>46</v>
      </c>
      <c r="H3812" s="1">
        <v>45677</v>
      </c>
      <c r="I3812" t="s">
        <v>1842</v>
      </c>
      <c r="K3812">
        <f t="shared" ca="1" si="120"/>
        <v>-15</v>
      </c>
    </row>
    <row r="3813" spans="1:11" x14ac:dyDescent="0.25">
      <c r="A3813">
        <v>7372610</v>
      </c>
      <c r="B3813" s="2">
        <v>4600073726</v>
      </c>
      <c r="C3813" s="4">
        <v>45674</v>
      </c>
      <c r="D3813" s="2">
        <v>10</v>
      </c>
      <c r="E3813" s="2" t="s">
        <v>2785</v>
      </c>
      <c r="F3813" s="2" t="str">
        <f t="shared" si="119"/>
        <v>Material</v>
      </c>
      <c r="G3813" t="s">
        <v>25</v>
      </c>
      <c r="H3813" s="1">
        <v>45709</v>
      </c>
      <c r="I3813" t="s">
        <v>1763</v>
      </c>
      <c r="K3813">
        <f t="shared" ca="1" si="120"/>
        <v>17</v>
      </c>
    </row>
    <row r="3814" spans="1:11" x14ac:dyDescent="0.25">
      <c r="A3814">
        <v>7372710</v>
      </c>
      <c r="B3814" s="2">
        <v>4600073727</v>
      </c>
      <c r="C3814" s="4">
        <v>45674</v>
      </c>
      <c r="D3814" s="2">
        <v>10</v>
      </c>
      <c r="E3814" s="2" t="s">
        <v>2785</v>
      </c>
      <c r="F3814" s="2" t="str">
        <f t="shared" si="119"/>
        <v>Material</v>
      </c>
      <c r="G3814" t="s">
        <v>25</v>
      </c>
      <c r="H3814" s="1">
        <v>45705</v>
      </c>
      <c r="I3814" t="s">
        <v>1763</v>
      </c>
      <c r="K3814">
        <f t="shared" ca="1" si="120"/>
        <v>13</v>
      </c>
    </row>
    <row r="3815" spans="1:11" x14ac:dyDescent="0.25">
      <c r="A3815">
        <v>7372810</v>
      </c>
      <c r="B3815">
        <v>4600073728</v>
      </c>
      <c r="C3815" s="1">
        <v>45674</v>
      </c>
      <c r="D3815">
        <v>10</v>
      </c>
      <c r="E3815" t="s">
        <v>1450</v>
      </c>
      <c r="F3815" s="2" t="str">
        <f t="shared" si="119"/>
        <v>Material</v>
      </c>
      <c r="G3815" t="s">
        <v>25</v>
      </c>
      <c r="H3815" s="1">
        <v>45678</v>
      </c>
      <c r="I3815" t="s">
        <v>191</v>
      </c>
      <c r="K3815">
        <f t="shared" ca="1" si="120"/>
        <v>-14</v>
      </c>
    </row>
    <row r="3816" spans="1:11" x14ac:dyDescent="0.25">
      <c r="A3816">
        <v>7372930</v>
      </c>
      <c r="B3816">
        <v>4600073729</v>
      </c>
      <c r="C3816" s="1">
        <v>45674</v>
      </c>
      <c r="D3816">
        <v>30</v>
      </c>
      <c r="E3816" t="s">
        <v>2786</v>
      </c>
      <c r="F3816" s="2" t="str">
        <f t="shared" si="119"/>
        <v>Material</v>
      </c>
      <c r="G3816" t="s">
        <v>46</v>
      </c>
      <c r="H3816" s="1">
        <v>45700</v>
      </c>
      <c r="I3816" t="s">
        <v>295</v>
      </c>
      <c r="K3816">
        <f t="shared" ca="1" si="120"/>
        <v>8</v>
      </c>
    </row>
    <row r="3817" spans="1:11" x14ac:dyDescent="0.25">
      <c r="A3817">
        <v>7372910</v>
      </c>
      <c r="B3817">
        <v>4600073729</v>
      </c>
      <c r="C3817" s="1">
        <v>45674</v>
      </c>
      <c r="D3817">
        <v>10</v>
      </c>
      <c r="E3817" t="s">
        <v>2787</v>
      </c>
      <c r="F3817" s="2" t="str">
        <f t="shared" si="119"/>
        <v>Material</v>
      </c>
      <c r="G3817" t="s">
        <v>46</v>
      </c>
      <c r="H3817" s="1">
        <v>45700</v>
      </c>
      <c r="I3817" t="s">
        <v>295</v>
      </c>
      <c r="K3817">
        <f t="shared" ca="1" si="120"/>
        <v>8</v>
      </c>
    </row>
    <row r="3818" spans="1:11" x14ac:dyDescent="0.25">
      <c r="A3818">
        <v>7372920</v>
      </c>
      <c r="B3818">
        <v>4600073729</v>
      </c>
      <c r="C3818" s="1">
        <v>45674</v>
      </c>
      <c r="D3818">
        <v>20</v>
      </c>
      <c r="E3818" t="s">
        <v>2788</v>
      </c>
      <c r="F3818" s="2" t="str">
        <f t="shared" si="119"/>
        <v>Material</v>
      </c>
      <c r="G3818" t="s">
        <v>46</v>
      </c>
      <c r="H3818" s="1">
        <v>45700</v>
      </c>
      <c r="I3818" t="s">
        <v>295</v>
      </c>
      <c r="K3818">
        <f t="shared" ca="1" si="120"/>
        <v>8</v>
      </c>
    </row>
    <row r="3819" spans="1:11" x14ac:dyDescent="0.25">
      <c r="A3819">
        <v>7373030</v>
      </c>
      <c r="B3819">
        <v>4600073730</v>
      </c>
      <c r="C3819" s="1">
        <v>45674</v>
      </c>
      <c r="D3819">
        <v>30</v>
      </c>
      <c r="E3819" t="s">
        <v>2789</v>
      </c>
      <c r="F3819" s="2" t="str">
        <f t="shared" si="119"/>
        <v>Material</v>
      </c>
      <c r="G3819" t="s">
        <v>25</v>
      </c>
      <c r="H3819" s="1">
        <v>45709</v>
      </c>
      <c r="I3819" t="s">
        <v>271</v>
      </c>
      <c r="K3819">
        <f t="shared" ca="1" si="120"/>
        <v>17</v>
      </c>
    </row>
    <row r="3820" spans="1:11" x14ac:dyDescent="0.25">
      <c r="A3820">
        <v>7373010</v>
      </c>
      <c r="B3820">
        <v>4600073730</v>
      </c>
      <c r="C3820" s="1">
        <v>45674</v>
      </c>
      <c r="D3820">
        <v>10</v>
      </c>
      <c r="E3820" t="s">
        <v>2790</v>
      </c>
      <c r="F3820" s="2" t="str">
        <f t="shared" ref="F3820:F3883" si="121">IF(OR(G3837="Eliene",G3837="Palloma"),"Material Analitico","Material")</f>
        <v>Material</v>
      </c>
      <c r="G3820" t="s">
        <v>25</v>
      </c>
      <c r="H3820" s="1">
        <v>45709</v>
      </c>
      <c r="I3820" t="s">
        <v>271</v>
      </c>
      <c r="K3820">
        <f t="shared" ca="1" si="120"/>
        <v>17</v>
      </c>
    </row>
    <row r="3821" spans="1:11" x14ac:dyDescent="0.25">
      <c r="A3821">
        <v>7373020</v>
      </c>
      <c r="B3821">
        <v>4600073730</v>
      </c>
      <c r="C3821" s="1">
        <v>45674</v>
      </c>
      <c r="D3821">
        <v>20</v>
      </c>
      <c r="E3821" t="s">
        <v>2790</v>
      </c>
      <c r="F3821" s="2" t="str">
        <f t="shared" si="121"/>
        <v>Material</v>
      </c>
      <c r="G3821" t="s">
        <v>25</v>
      </c>
      <c r="H3821" s="1">
        <v>45709</v>
      </c>
      <c r="I3821" t="s">
        <v>271</v>
      </c>
      <c r="K3821">
        <f t="shared" ca="1" si="120"/>
        <v>17</v>
      </c>
    </row>
    <row r="3822" spans="1:11" x14ac:dyDescent="0.25">
      <c r="A3822">
        <v>7373220</v>
      </c>
      <c r="B3822">
        <v>4600073732</v>
      </c>
      <c r="C3822" s="1">
        <v>45674</v>
      </c>
      <c r="D3822">
        <v>20</v>
      </c>
      <c r="E3822" t="s">
        <v>2791</v>
      </c>
      <c r="F3822" s="2" t="str">
        <f t="shared" si="121"/>
        <v>Material</v>
      </c>
      <c r="G3822" t="s">
        <v>46</v>
      </c>
      <c r="H3822" s="1">
        <v>45700</v>
      </c>
      <c r="I3822" t="s">
        <v>354</v>
      </c>
      <c r="K3822">
        <f t="shared" ca="1" si="120"/>
        <v>8</v>
      </c>
    </row>
    <row r="3823" spans="1:11" x14ac:dyDescent="0.25">
      <c r="A3823">
        <v>7373210</v>
      </c>
      <c r="B3823">
        <v>4600073732</v>
      </c>
      <c r="C3823" s="1">
        <v>45674</v>
      </c>
      <c r="D3823">
        <v>10</v>
      </c>
      <c r="E3823" t="s">
        <v>2792</v>
      </c>
      <c r="F3823" s="2" t="str">
        <f t="shared" si="121"/>
        <v>Material</v>
      </c>
      <c r="G3823" t="s">
        <v>46</v>
      </c>
      <c r="H3823" s="1">
        <v>45700</v>
      </c>
      <c r="I3823" t="s">
        <v>354</v>
      </c>
      <c r="K3823">
        <f t="shared" ca="1" si="120"/>
        <v>8</v>
      </c>
    </row>
    <row r="3824" spans="1:11" x14ac:dyDescent="0.25">
      <c r="A3824">
        <v>7373620</v>
      </c>
      <c r="B3824">
        <v>4600073736</v>
      </c>
      <c r="C3824" s="1">
        <v>45674</v>
      </c>
      <c r="D3824">
        <v>20</v>
      </c>
      <c r="E3824" t="s">
        <v>2713</v>
      </c>
      <c r="F3824" s="2" t="str">
        <f t="shared" si="121"/>
        <v>Material</v>
      </c>
      <c r="G3824" t="s">
        <v>25</v>
      </c>
      <c r="H3824" s="1">
        <v>45707</v>
      </c>
      <c r="I3824" t="s">
        <v>201</v>
      </c>
      <c r="K3824">
        <f t="shared" ca="1" si="120"/>
        <v>15</v>
      </c>
    </row>
    <row r="3825" spans="1:11" x14ac:dyDescent="0.25">
      <c r="A3825">
        <v>7373610</v>
      </c>
      <c r="B3825">
        <v>4600073736</v>
      </c>
      <c r="C3825" s="1">
        <v>45674</v>
      </c>
      <c r="D3825">
        <v>10</v>
      </c>
      <c r="E3825" t="s">
        <v>2793</v>
      </c>
      <c r="F3825" s="2" t="str">
        <f t="shared" si="121"/>
        <v>Material Analitico</v>
      </c>
      <c r="G3825" t="s">
        <v>25</v>
      </c>
      <c r="H3825" s="1">
        <v>45707</v>
      </c>
      <c r="I3825" t="s">
        <v>201</v>
      </c>
      <c r="K3825">
        <f t="shared" ca="1" si="120"/>
        <v>15</v>
      </c>
    </row>
    <row r="3826" spans="1:11" x14ac:dyDescent="0.25">
      <c r="A3826">
        <v>138330</v>
      </c>
      <c r="B3826">
        <v>4300001383</v>
      </c>
      <c r="C3826" s="1">
        <v>45677</v>
      </c>
      <c r="D3826">
        <v>30</v>
      </c>
      <c r="E3826" t="s">
        <v>2794</v>
      </c>
      <c r="F3826" s="2" t="str">
        <f t="shared" si="121"/>
        <v>Material</v>
      </c>
      <c r="G3826" t="s">
        <v>49</v>
      </c>
      <c r="H3826" s="1">
        <v>45708</v>
      </c>
      <c r="I3826" t="s">
        <v>2795</v>
      </c>
      <c r="K3826">
        <f t="shared" ca="1" si="120"/>
        <v>16</v>
      </c>
    </row>
    <row r="3827" spans="1:11" x14ac:dyDescent="0.25">
      <c r="A3827">
        <v>138340</v>
      </c>
      <c r="B3827">
        <v>4300001383</v>
      </c>
      <c r="C3827" s="1">
        <v>45677</v>
      </c>
      <c r="D3827">
        <v>40</v>
      </c>
      <c r="E3827" t="s">
        <v>2796</v>
      </c>
      <c r="F3827" s="2" t="str">
        <f t="shared" si="121"/>
        <v>Material</v>
      </c>
      <c r="G3827" t="s">
        <v>49</v>
      </c>
      <c r="H3827" s="1">
        <v>45708</v>
      </c>
      <c r="I3827" t="s">
        <v>2795</v>
      </c>
      <c r="K3827">
        <f t="shared" ca="1" si="120"/>
        <v>16</v>
      </c>
    </row>
    <row r="3828" spans="1:11" x14ac:dyDescent="0.25">
      <c r="A3828">
        <v>138380</v>
      </c>
      <c r="B3828">
        <v>4300001383</v>
      </c>
      <c r="C3828" s="1">
        <v>45677</v>
      </c>
      <c r="D3828">
        <v>80</v>
      </c>
      <c r="E3828" t="s">
        <v>2797</v>
      </c>
      <c r="F3828" s="2" t="str">
        <f t="shared" si="121"/>
        <v>Material</v>
      </c>
      <c r="G3828" t="s">
        <v>49</v>
      </c>
      <c r="H3828" s="1">
        <v>45708</v>
      </c>
      <c r="I3828" t="s">
        <v>2795</v>
      </c>
      <c r="K3828">
        <f t="shared" ca="1" si="120"/>
        <v>16</v>
      </c>
    </row>
    <row r="3829" spans="1:11" x14ac:dyDescent="0.25">
      <c r="A3829">
        <v>138320</v>
      </c>
      <c r="B3829">
        <v>4300001383</v>
      </c>
      <c r="C3829" s="1">
        <v>45677</v>
      </c>
      <c r="D3829">
        <v>20</v>
      </c>
      <c r="E3829" t="s">
        <v>2798</v>
      </c>
      <c r="F3829" s="2" t="str">
        <f t="shared" si="121"/>
        <v>Material</v>
      </c>
      <c r="G3829" t="s">
        <v>49</v>
      </c>
      <c r="H3829" s="1">
        <v>45708</v>
      </c>
      <c r="I3829" t="s">
        <v>2795</v>
      </c>
      <c r="K3829">
        <f t="shared" ca="1" si="120"/>
        <v>16</v>
      </c>
    </row>
    <row r="3830" spans="1:11" x14ac:dyDescent="0.25">
      <c r="A3830">
        <v>138390</v>
      </c>
      <c r="B3830">
        <v>4300001383</v>
      </c>
      <c r="C3830" s="1">
        <v>45677</v>
      </c>
      <c r="D3830">
        <v>90</v>
      </c>
      <c r="E3830" t="s">
        <v>2799</v>
      </c>
      <c r="F3830" s="2" t="str">
        <f t="shared" si="121"/>
        <v>Material</v>
      </c>
      <c r="G3830" t="s">
        <v>49</v>
      </c>
      <c r="H3830" s="1">
        <v>45708</v>
      </c>
      <c r="I3830" t="s">
        <v>2795</v>
      </c>
      <c r="K3830">
        <f t="shared" ca="1" si="120"/>
        <v>16</v>
      </c>
    </row>
    <row r="3831" spans="1:11" x14ac:dyDescent="0.25">
      <c r="A3831">
        <v>1383120</v>
      </c>
      <c r="B3831">
        <v>4300001383</v>
      </c>
      <c r="C3831" s="1">
        <v>45677</v>
      </c>
      <c r="D3831">
        <v>120</v>
      </c>
      <c r="E3831" t="s">
        <v>2800</v>
      </c>
      <c r="F3831" s="2" t="str">
        <f t="shared" si="121"/>
        <v>Material</v>
      </c>
      <c r="G3831" t="s">
        <v>49</v>
      </c>
      <c r="H3831" s="1">
        <v>45708</v>
      </c>
      <c r="I3831" t="s">
        <v>2795</v>
      </c>
      <c r="K3831">
        <f t="shared" ca="1" si="120"/>
        <v>16</v>
      </c>
    </row>
    <row r="3832" spans="1:11" x14ac:dyDescent="0.25">
      <c r="A3832">
        <v>138310</v>
      </c>
      <c r="B3832">
        <v>4300001383</v>
      </c>
      <c r="C3832" s="1">
        <v>45677</v>
      </c>
      <c r="D3832">
        <v>10</v>
      </c>
      <c r="E3832" t="s">
        <v>2801</v>
      </c>
      <c r="F3832" s="2" t="str">
        <f t="shared" si="121"/>
        <v>Material</v>
      </c>
      <c r="G3832" t="s">
        <v>49</v>
      </c>
      <c r="H3832" s="1">
        <v>45708</v>
      </c>
      <c r="I3832" t="s">
        <v>2795</v>
      </c>
      <c r="K3832">
        <f t="shared" ca="1" si="120"/>
        <v>16</v>
      </c>
    </row>
    <row r="3833" spans="1:11" x14ac:dyDescent="0.25">
      <c r="A3833">
        <v>138360</v>
      </c>
      <c r="B3833">
        <v>4300001383</v>
      </c>
      <c r="C3833" s="1">
        <v>45677</v>
      </c>
      <c r="D3833">
        <v>60</v>
      </c>
      <c r="E3833" t="s">
        <v>2802</v>
      </c>
      <c r="F3833" s="2" t="str">
        <f t="shared" si="121"/>
        <v>Material</v>
      </c>
      <c r="G3833" t="s">
        <v>49</v>
      </c>
      <c r="H3833" s="1">
        <v>45708</v>
      </c>
      <c r="I3833" t="s">
        <v>2795</v>
      </c>
      <c r="K3833">
        <f t="shared" ca="1" si="120"/>
        <v>16</v>
      </c>
    </row>
    <row r="3834" spans="1:11" x14ac:dyDescent="0.25">
      <c r="A3834">
        <v>138370</v>
      </c>
      <c r="B3834">
        <v>4300001383</v>
      </c>
      <c r="C3834" s="1">
        <v>45677</v>
      </c>
      <c r="D3834">
        <v>70</v>
      </c>
      <c r="E3834" t="s">
        <v>2803</v>
      </c>
      <c r="F3834" s="2" t="str">
        <f t="shared" si="121"/>
        <v>Material</v>
      </c>
      <c r="G3834" t="s">
        <v>49</v>
      </c>
      <c r="H3834" s="1">
        <v>45708</v>
      </c>
      <c r="I3834" t="s">
        <v>2795</v>
      </c>
      <c r="K3834">
        <f t="shared" ca="1" si="120"/>
        <v>16</v>
      </c>
    </row>
    <row r="3835" spans="1:11" x14ac:dyDescent="0.25">
      <c r="A3835">
        <v>1383150</v>
      </c>
      <c r="B3835">
        <v>4300001383</v>
      </c>
      <c r="C3835" s="1">
        <v>45677</v>
      </c>
      <c r="D3835">
        <v>150</v>
      </c>
      <c r="E3835" t="s">
        <v>2804</v>
      </c>
      <c r="F3835" s="2" t="str">
        <f t="shared" si="121"/>
        <v>Material</v>
      </c>
      <c r="G3835" t="s">
        <v>49</v>
      </c>
      <c r="H3835" s="1">
        <v>45708</v>
      </c>
      <c r="I3835" t="s">
        <v>2795</v>
      </c>
      <c r="K3835">
        <f t="shared" ca="1" si="120"/>
        <v>16</v>
      </c>
    </row>
    <row r="3836" spans="1:11" x14ac:dyDescent="0.25">
      <c r="A3836">
        <v>138350</v>
      </c>
      <c r="B3836">
        <v>4300001383</v>
      </c>
      <c r="C3836" s="1">
        <v>45677</v>
      </c>
      <c r="D3836">
        <v>50</v>
      </c>
      <c r="E3836" t="s">
        <v>2805</v>
      </c>
      <c r="F3836" s="2" t="str">
        <f t="shared" si="121"/>
        <v>Material</v>
      </c>
      <c r="G3836" t="s">
        <v>49</v>
      </c>
      <c r="H3836" s="1">
        <v>45708</v>
      </c>
      <c r="I3836" t="s">
        <v>2795</v>
      </c>
      <c r="K3836">
        <f t="shared" ca="1" si="120"/>
        <v>16</v>
      </c>
    </row>
    <row r="3837" spans="1:11" x14ac:dyDescent="0.25">
      <c r="A3837">
        <v>1383100</v>
      </c>
      <c r="B3837">
        <v>4300001383</v>
      </c>
      <c r="C3837" s="1">
        <v>45677</v>
      </c>
      <c r="D3837">
        <v>100</v>
      </c>
      <c r="E3837" t="s">
        <v>2806</v>
      </c>
      <c r="F3837" s="2" t="str">
        <f t="shared" si="121"/>
        <v>Material</v>
      </c>
      <c r="G3837" t="s">
        <v>49</v>
      </c>
      <c r="H3837" s="1">
        <v>45708</v>
      </c>
      <c r="I3837" t="s">
        <v>2795</v>
      </c>
      <c r="K3837">
        <f t="shared" ca="1" si="120"/>
        <v>16</v>
      </c>
    </row>
    <row r="3838" spans="1:11" x14ac:dyDescent="0.25">
      <c r="A3838">
        <v>1383130</v>
      </c>
      <c r="B3838">
        <v>4300001383</v>
      </c>
      <c r="C3838" s="1">
        <v>45677</v>
      </c>
      <c r="D3838">
        <v>130</v>
      </c>
      <c r="E3838" t="s">
        <v>2807</v>
      </c>
      <c r="F3838" s="2" t="str">
        <f t="shared" si="121"/>
        <v>Material</v>
      </c>
      <c r="G3838" t="s">
        <v>49</v>
      </c>
      <c r="H3838" s="1">
        <v>45708</v>
      </c>
      <c r="I3838" t="s">
        <v>2795</v>
      </c>
      <c r="K3838">
        <f t="shared" ca="1" si="120"/>
        <v>16</v>
      </c>
    </row>
    <row r="3839" spans="1:11" x14ac:dyDescent="0.25">
      <c r="A3839">
        <v>1383140</v>
      </c>
      <c r="B3839">
        <v>4300001383</v>
      </c>
      <c r="C3839" s="1">
        <v>45677</v>
      </c>
      <c r="D3839">
        <v>140</v>
      </c>
      <c r="E3839" t="s">
        <v>2808</v>
      </c>
      <c r="F3839" s="2" t="str">
        <f t="shared" si="121"/>
        <v>Material</v>
      </c>
      <c r="G3839" t="s">
        <v>49</v>
      </c>
      <c r="H3839" s="1">
        <v>45708</v>
      </c>
      <c r="I3839" t="s">
        <v>2795</v>
      </c>
      <c r="K3839">
        <f t="shared" ca="1" si="120"/>
        <v>16</v>
      </c>
    </row>
    <row r="3840" spans="1:11" x14ac:dyDescent="0.25">
      <c r="A3840">
        <v>1383110</v>
      </c>
      <c r="B3840">
        <v>4300001383</v>
      </c>
      <c r="C3840" s="1">
        <v>45677</v>
      </c>
      <c r="D3840">
        <v>110</v>
      </c>
      <c r="E3840" t="s">
        <v>2809</v>
      </c>
      <c r="F3840" s="2" t="str">
        <f t="shared" si="121"/>
        <v>Material</v>
      </c>
      <c r="G3840" t="s">
        <v>49</v>
      </c>
      <c r="H3840" s="1">
        <v>45708</v>
      </c>
      <c r="I3840" t="s">
        <v>2795</v>
      </c>
      <c r="K3840">
        <f t="shared" ca="1" si="120"/>
        <v>16</v>
      </c>
    </row>
    <row r="3841" spans="1:11" x14ac:dyDescent="0.25">
      <c r="A3841">
        <v>16314010</v>
      </c>
      <c r="B3841">
        <v>4500163140</v>
      </c>
      <c r="C3841" s="1">
        <v>45677</v>
      </c>
      <c r="D3841">
        <v>10</v>
      </c>
      <c r="E3841" t="s">
        <v>448</v>
      </c>
      <c r="F3841" s="2" t="str">
        <f t="shared" si="121"/>
        <v>Material</v>
      </c>
      <c r="G3841" t="s">
        <v>25</v>
      </c>
      <c r="H3841" s="1">
        <v>45716</v>
      </c>
      <c r="I3841" t="s">
        <v>449</v>
      </c>
      <c r="K3841">
        <f t="shared" ca="1" si="120"/>
        <v>24</v>
      </c>
    </row>
    <row r="3842" spans="1:11" x14ac:dyDescent="0.25">
      <c r="A3842">
        <v>16314110</v>
      </c>
      <c r="B3842">
        <v>4500163141</v>
      </c>
      <c r="C3842" s="1">
        <v>45677</v>
      </c>
      <c r="D3842">
        <v>10</v>
      </c>
      <c r="E3842" t="s">
        <v>2810</v>
      </c>
      <c r="F3842" s="2" t="str">
        <f t="shared" si="121"/>
        <v>Material</v>
      </c>
      <c r="G3842" t="s">
        <v>22</v>
      </c>
      <c r="H3842" s="1">
        <v>45707</v>
      </c>
      <c r="I3842" t="s">
        <v>2811</v>
      </c>
      <c r="K3842">
        <f t="shared" ca="1" si="120"/>
        <v>15</v>
      </c>
    </row>
    <row r="3843" spans="1:11" x14ac:dyDescent="0.25">
      <c r="A3843">
        <v>16314310</v>
      </c>
      <c r="B3843">
        <v>4500163143</v>
      </c>
      <c r="C3843" s="1">
        <v>45677</v>
      </c>
      <c r="D3843">
        <v>10</v>
      </c>
      <c r="E3843" t="s">
        <v>2812</v>
      </c>
      <c r="F3843" s="2" t="str">
        <f t="shared" si="121"/>
        <v>Material</v>
      </c>
      <c r="G3843" t="s">
        <v>25</v>
      </c>
      <c r="H3843" s="1">
        <v>45732</v>
      </c>
      <c r="I3843" t="s">
        <v>2813</v>
      </c>
      <c r="K3843">
        <f t="shared" ca="1" si="120"/>
        <v>40</v>
      </c>
    </row>
    <row r="3844" spans="1:11" x14ac:dyDescent="0.25">
      <c r="A3844">
        <v>16314410</v>
      </c>
      <c r="B3844">
        <v>4500163144</v>
      </c>
      <c r="C3844" s="1">
        <v>45677</v>
      </c>
      <c r="D3844">
        <v>10</v>
      </c>
      <c r="E3844" t="s">
        <v>2814</v>
      </c>
      <c r="F3844" s="2" t="str">
        <f t="shared" si="121"/>
        <v>Material</v>
      </c>
      <c r="G3844" t="s">
        <v>25</v>
      </c>
      <c r="H3844" s="1">
        <v>45716</v>
      </c>
      <c r="I3844" t="s">
        <v>2815</v>
      </c>
      <c r="K3844">
        <f t="shared" ca="1" si="120"/>
        <v>24</v>
      </c>
    </row>
    <row r="3845" spans="1:11" x14ac:dyDescent="0.25">
      <c r="A3845">
        <v>16314510</v>
      </c>
      <c r="B3845">
        <v>4500163145</v>
      </c>
      <c r="C3845" s="1">
        <v>45677</v>
      </c>
      <c r="D3845">
        <v>10</v>
      </c>
      <c r="E3845" t="s">
        <v>2816</v>
      </c>
      <c r="F3845" s="2" t="str">
        <f t="shared" si="121"/>
        <v>Material</v>
      </c>
      <c r="G3845" t="s">
        <v>353</v>
      </c>
      <c r="H3845" s="1">
        <v>45642</v>
      </c>
      <c r="I3845" t="s">
        <v>2817</v>
      </c>
      <c r="K3845">
        <f t="shared" ca="1" si="120"/>
        <v>-50</v>
      </c>
    </row>
    <row r="3846" spans="1:11" x14ac:dyDescent="0.25">
      <c r="A3846">
        <v>16314620</v>
      </c>
      <c r="B3846">
        <v>4500163146</v>
      </c>
      <c r="C3846" s="1">
        <v>45677</v>
      </c>
      <c r="D3846">
        <v>20</v>
      </c>
      <c r="E3846" t="s">
        <v>2374</v>
      </c>
      <c r="F3846" s="2" t="str">
        <f t="shared" si="121"/>
        <v>Material</v>
      </c>
      <c r="G3846" t="s">
        <v>25</v>
      </c>
      <c r="H3846" s="1">
        <v>45712</v>
      </c>
      <c r="I3846" t="s">
        <v>2375</v>
      </c>
      <c r="K3846">
        <f t="shared" ca="1" si="120"/>
        <v>20</v>
      </c>
    </row>
    <row r="3847" spans="1:11" x14ac:dyDescent="0.25">
      <c r="A3847">
        <v>16314710</v>
      </c>
      <c r="B3847">
        <v>4500163147</v>
      </c>
      <c r="C3847" s="1">
        <v>45677</v>
      </c>
      <c r="D3847">
        <v>10</v>
      </c>
      <c r="E3847" t="s">
        <v>2680</v>
      </c>
      <c r="F3847" s="2" t="str">
        <f t="shared" si="121"/>
        <v>Material</v>
      </c>
      <c r="G3847" t="s">
        <v>25</v>
      </c>
      <c r="H3847" s="1">
        <v>45679</v>
      </c>
      <c r="I3847" t="s">
        <v>2818</v>
      </c>
      <c r="K3847">
        <f t="shared" ca="1" si="120"/>
        <v>-13</v>
      </c>
    </row>
    <row r="3848" spans="1:11" x14ac:dyDescent="0.25">
      <c r="A3848">
        <v>16314910</v>
      </c>
      <c r="B3848">
        <v>4500163149</v>
      </c>
      <c r="C3848" s="1">
        <v>45677</v>
      </c>
      <c r="D3848">
        <v>10</v>
      </c>
      <c r="E3848" t="s">
        <v>2819</v>
      </c>
      <c r="F3848" s="2" t="str">
        <f t="shared" si="121"/>
        <v>Material</v>
      </c>
      <c r="G3848" t="s">
        <v>46</v>
      </c>
      <c r="H3848" s="1">
        <v>45709</v>
      </c>
      <c r="I3848" t="s">
        <v>2820</v>
      </c>
      <c r="K3848">
        <f t="shared" ca="1" si="120"/>
        <v>17</v>
      </c>
    </row>
    <row r="3849" spans="1:11" x14ac:dyDescent="0.25">
      <c r="A3849">
        <v>163151160</v>
      </c>
      <c r="B3849">
        <v>4500163151</v>
      </c>
      <c r="C3849" s="1">
        <v>45677</v>
      </c>
      <c r="D3849">
        <v>160</v>
      </c>
      <c r="E3849" t="s">
        <v>2821</v>
      </c>
      <c r="F3849" s="2" t="str">
        <f t="shared" si="121"/>
        <v>Material</v>
      </c>
      <c r="G3849" t="s">
        <v>46</v>
      </c>
      <c r="H3849" s="1">
        <v>45681</v>
      </c>
      <c r="I3849" t="s">
        <v>2822</v>
      </c>
      <c r="K3849">
        <f t="shared" ca="1" si="120"/>
        <v>-11</v>
      </c>
    </row>
    <row r="3850" spans="1:11" x14ac:dyDescent="0.25">
      <c r="A3850">
        <v>16315190</v>
      </c>
      <c r="B3850">
        <v>4500163151</v>
      </c>
      <c r="C3850" s="1">
        <v>45677</v>
      </c>
      <c r="D3850">
        <v>90</v>
      </c>
      <c r="E3850" t="s">
        <v>2823</v>
      </c>
      <c r="F3850" s="2" t="str">
        <f t="shared" si="121"/>
        <v>Material</v>
      </c>
      <c r="G3850" t="s">
        <v>46</v>
      </c>
      <c r="H3850" s="1">
        <v>45681</v>
      </c>
      <c r="I3850" t="s">
        <v>2822</v>
      </c>
      <c r="K3850">
        <f t="shared" ca="1" si="120"/>
        <v>-11</v>
      </c>
    </row>
    <row r="3851" spans="1:11" x14ac:dyDescent="0.25">
      <c r="A3851">
        <v>16315170</v>
      </c>
      <c r="B3851">
        <v>4500163151</v>
      </c>
      <c r="C3851" s="1">
        <v>45677</v>
      </c>
      <c r="D3851">
        <v>70</v>
      </c>
      <c r="E3851" t="s">
        <v>2824</v>
      </c>
      <c r="F3851" s="2" t="str">
        <f t="shared" si="121"/>
        <v>Material</v>
      </c>
      <c r="G3851" t="s">
        <v>46</v>
      </c>
      <c r="H3851" s="1">
        <v>45681</v>
      </c>
      <c r="I3851" t="s">
        <v>2822</v>
      </c>
      <c r="K3851">
        <f t="shared" ca="1" si="120"/>
        <v>-11</v>
      </c>
    </row>
    <row r="3852" spans="1:11" x14ac:dyDescent="0.25">
      <c r="A3852">
        <v>16315140</v>
      </c>
      <c r="B3852">
        <v>4500163151</v>
      </c>
      <c r="C3852" s="1">
        <v>45677</v>
      </c>
      <c r="D3852">
        <v>40</v>
      </c>
      <c r="E3852" t="s">
        <v>2825</v>
      </c>
      <c r="F3852" s="2" t="str">
        <f t="shared" si="121"/>
        <v>Material</v>
      </c>
      <c r="G3852" t="s">
        <v>46</v>
      </c>
      <c r="H3852" s="1">
        <v>45681</v>
      </c>
      <c r="I3852" t="s">
        <v>2822</v>
      </c>
      <c r="K3852">
        <f t="shared" ca="1" si="120"/>
        <v>-11</v>
      </c>
    </row>
    <row r="3853" spans="1:11" x14ac:dyDescent="0.25">
      <c r="A3853">
        <v>16315150</v>
      </c>
      <c r="B3853">
        <v>4500163151</v>
      </c>
      <c r="C3853" s="1">
        <v>45677</v>
      </c>
      <c r="D3853">
        <v>50</v>
      </c>
      <c r="E3853" t="s">
        <v>2826</v>
      </c>
      <c r="F3853" s="2" t="str">
        <f t="shared" si="121"/>
        <v>Material</v>
      </c>
      <c r="G3853" t="s">
        <v>46</v>
      </c>
      <c r="H3853" s="1">
        <v>45681</v>
      </c>
      <c r="I3853" t="s">
        <v>2822</v>
      </c>
      <c r="K3853">
        <f t="shared" ref="K3853:K3916" ca="1" si="122">H3853-TODAY()</f>
        <v>-11</v>
      </c>
    </row>
    <row r="3854" spans="1:11" x14ac:dyDescent="0.25">
      <c r="A3854">
        <v>16315160</v>
      </c>
      <c r="B3854">
        <v>4500163151</v>
      </c>
      <c r="C3854" s="1">
        <v>45677</v>
      </c>
      <c r="D3854">
        <v>60</v>
      </c>
      <c r="E3854" t="s">
        <v>2827</v>
      </c>
      <c r="F3854" s="2" t="str">
        <f t="shared" si="121"/>
        <v>Material</v>
      </c>
      <c r="G3854" t="s">
        <v>46</v>
      </c>
      <c r="H3854" s="1">
        <v>45681</v>
      </c>
      <c r="I3854" t="s">
        <v>2822</v>
      </c>
      <c r="K3854">
        <f t="shared" ca="1" si="122"/>
        <v>-11</v>
      </c>
    </row>
    <row r="3855" spans="1:11" x14ac:dyDescent="0.25">
      <c r="A3855">
        <v>16315180</v>
      </c>
      <c r="B3855">
        <v>4500163151</v>
      </c>
      <c r="C3855" s="1">
        <v>45677</v>
      </c>
      <c r="D3855">
        <v>80</v>
      </c>
      <c r="E3855" t="s">
        <v>2828</v>
      </c>
      <c r="F3855" s="2" t="str">
        <f t="shared" si="121"/>
        <v>Material</v>
      </c>
      <c r="G3855" t="s">
        <v>46</v>
      </c>
      <c r="H3855" s="1">
        <v>45681</v>
      </c>
      <c r="I3855" t="s">
        <v>2822</v>
      </c>
      <c r="K3855">
        <f t="shared" ca="1" si="122"/>
        <v>-11</v>
      </c>
    </row>
    <row r="3856" spans="1:11" x14ac:dyDescent="0.25">
      <c r="A3856">
        <v>163151220</v>
      </c>
      <c r="B3856">
        <v>4500163151</v>
      </c>
      <c r="C3856" s="1">
        <v>45677</v>
      </c>
      <c r="D3856">
        <v>220</v>
      </c>
      <c r="E3856" t="s">
        <v>2829</v>
      </c>
      <c r="F3856" s="2" t="str">
        <f t="shared" si="121"/>
        <v>Material</v>
      </c>
      <c r="G3856" t="s">
        <v>46</v>
      </c>
      <c r="H3856" s="1">
        <v>45681</v>
      </c>
      <c r="I3856" t="s">
        <v>2822</v>
      </c>
      <c r="K3856">
        <f t="shared" ca="1" si="122"/>
        <v>-11</v>
      </c>
    </row>
    <row r="3857" spans="1:11" x14ac:dyDescent="0.25">
      <c r="A3857">
        <v>163151210</v>
      </c>
      <c r="B3857">
        <v>4500163151</v>
      </c>
      <c r="C3857" s="1">
        <v>45677</v>
      </c>
      <c r="D3857">
        <v>210</v>
      </c>
      <c r="E3857" t="s">
        <v>2830</v>
      </c>
      <c r="F3857" s="2" t="str">
        <f t="shared" si="121"/>
        <v>Material</v>
      </c>
      <c r="G3857" t="s">
        <v>46</v>
      </c>
      <c r="H3857" s="1">
        <v>45681</v>
      </c>
      <c r="I3857" t="s">
        <v>2822</v>
      </c>
      <c r="K3857">
        <f t="shared" ca="1" si="122"/>
        <v>-11</v>
      </c>
    </row>
    <row r="3858" spans="1:11" x14ac:dyDescent="0.25">
      <c r="A3858">
        <v>163151150</v>
      </c>
      <c r="B3858">
        <v>4500163151</v>
      </c>
      <c r="C3858" s="1">
        <v>45677</v>
      </c>
      <c r="D3858">
        <v>150</v>
      </c>
      <c r="E3858" t="s">
        <v>2831</v>
      </c>
      <c r="F3858" s="2" t="str">
        <f t="shared" si="121"/>
        <v>Material</v>
      </c>
      <c r="G3858" t="s">
        <v>46</v>
      </c>
      <c r="H3858" s="1">
        <v>45681</v>
      </c>
      <c r="I3858" t="s">
        <v>2822</v>
      </c>
      <c r="K3858">
        <f t="shared" ca="1" si="122"/>
        <v>-11</v>
      </c>
    </row>
    <row r="3859" spans="1:11" x14ac:dyDescent="0.25">
      <c r="A3859">
        <v>163151140</v>
      </c>
      <c r="B3859">
        <v>4500163151</v>
      </c>
      <c r="C3859" s="1">
        <v>45677</v>
      </c>
      <c r="D3859">
        <v>140</v>
      </c>
      <c r="E3859" t="s">
        <v>2832</v>
      </c>
      <c r="F3859" s="2" t="str">
        <f t="shared" si="121"/>
        <v>Material</v>
      </c>
      <c r="G3859" t="s">
        <v>46</v>
      </c>
      <c r="H3859" s="1">
        <v>45681</v>
      </c>
      <c r="I3859" t="s">
        <v>2822</v>
      </c>
      <c r="K3859">
        <f t="shared" ca="1" si="122"/>
        <v>-11</v>
      </c>
    </row>
    <row r="3860" spans="1:11" x14ac:dyDescent="0.25">
      <c r="A3860">
        <v>163151130</v>
      </c>
      <c r="B3860">
        <v>4500163151</v>
      </c>
      <c r="C3860" s="1">
        <v>45677</v>
      </c>
      <c r="D3860">
        <v>130</v>
      </c>
      <c r="E3860" t="s">
        <v>2833</v>
      </c>
      <c r="F3860" s="2" t="str">
        <f t="shared" si="121"/>
        <v>Material</v>
      </c>
      <c r="G3860" t="s">
        <v>46</v>
      </c>
      <c r="H3860" s="1">
        <v>45681</v>
      </c>
      <c r="I3860" t="s">
        <v>2822</v>
      </c>
      <c r="K3860">
        <f t="shared" ca="1" si="122"/>
        <v>-11</v>
      </c>
    </row>
    <row r="3861" spans="1:11" x14ac:dyDescent="0.25">
      <c r="A3861">
        <v>163151120</v>
      </c>
      <c r="B3861">
        <v>4500163151</v>
      </c>
      <c r="C3861" s="1">
        <v>45677</v>
      </c>
      <c r="D3861">
        <v>120</v>
      </c>
      <c r="E3861" t="s">
        <v>2834</v>
      </c>
      <c r="F3861" s="2" t="str">
        <f t="shared" si="121"/>
        <v>Material</v>
      </c>
      <c r="G3861" t="s">
        <v>46</v>
      </c>
      <c r="H3861" s="1">
        <v>45681</v>
      </c>
      <c r="I3861" t="s">
        <v>2822</v>
      </c>
      <c r="K3861">
        <f t="shared" ca="1" si="122"/>
        <v>-11</v>
      </c>
    </row>
    <row r="3862" spans="1:11" x14ac:dyDescent="0.25">
      <c r="A3862">
        <v>163151110</v>
      </c>
      <c r="B3862">
        <v>4500163151</v>
      </c>
      <c r="C3862" s="1">
        <v>45677</v>
      </c>
      <c r="D3862">
        <v>110</v>
      </c>
      <c r="E3862" t="s">
        <v>2835</v>
      </c>
      <c r="F3862" s="2" t="str">
        <f t="shared" si="121"/>
        <v>Material</v>
      </c>
      <c r="G3862" t="s">
        <v>46</v>
      </c>
      <c r="H3862" s="1">
        <v>45681</v>
      </c>
      <c r="I3862" t="s">
        <v>2822</v>
      </c>
      <c r="K3862">
        <f t="shared" ca="1" si="122"/>
        <v>-11</v>
      </c>
    </row>
    <row r="3863" spans="1:11" x14ac:dyDescent="0.25">
      <c r="A3863">
        <v>163151200</v>
      </c>
      <c r="B3863">
        <v>4500163151</v>
      </c>
      <c r="C3863" s="1">
        <v>45677</v>
      </c>
      <c r="D3863">
        <v>200</v>
      </c>
      <c r="E3863" t="s">
        <v>2836</v>
      </c>
      <c r="F3863" s="2" t="str">
        <f t="shared" si="121"/>
        <v>Material</v>
      </c>
      <c r="G3863" t="s">
        <v>46</v>
      </c>
      <c r="H3863" s="1">
        <v>45681</v>
      </c>
      <c r="I3863" t="s">
        <v>2822</v>
      </c>
      <c r="K3863">
        <f t="shared" ca="1" si="122"/>
        <v>-11</v>
      </c>
    </row>
    <row r="3864" spans="1:11" x14ac:dyDescent="0.25">
      <c r="A3864">
        <v>16315110</v>
      </c>
      <c r="B3864">
        <v>4500163151</v>
      </c>
      <c r="C3864" s="1">
        <v>45677</v>
      </c>
      <c r="D3864">
        <v>10</v>
      </c>
      <c r="E3864" t="s">
        <v>2837</v>
      </c>
      <c r="F3864" s="2" t="str">
        <f t="shared" si="121"/>
        <v>Material</v>
      </c>
      <c r="G3864" t="s">
        <v>46</v>
      </c>
      <c r="H3864" s="1">
        <v>45681</v>
      </c>
      <c r="I3864" t="s">
        <v>2822</v>
      </c>
      <c r="K3864">
        <f t="shared" ca="1" si="122"/>
        <v>-11</v>
      </c>
    </row>
    <row r="3865" spans="1:11" x14ac:dyDescent="0.25">
      <c r="A3865">
        <v>163151100</v>
      </c>
      <c r="B3865">
        <v>4500163151</v>
      </c>
      <c r="C3865" s="1">
        <v>45677</v>
      </c>
      <c r="D3865">
        <v>100</v>
      </c>
      <c r="E3865" t="s">
        <v>2838</v>
      </c>
      <c r="F3865" s="2" t="str">
        <f t="shared" si="121"/>
        <v>Material</v>
      </c>
      <c r="G3865" t="s">
        <v>46</v>
      </c>
      <c r="H3865" s="1">
        <v>45681</v>
      </c>
      <c r="I3865" t="s">
        <v>2822</v>
      </c>
      <c r="K3865">
        <f t="shared" ca="1" si="122"/>
        <v>-11</v>
      </c>
    </row>
    <row r="3866" spans="1:11" x14ac:dyDescent="0.25">
      <c r="A3866">
        <v>16315120</v>
      </c>
      <c r="B3866">
        <v>4500163151</v>
      </c>
      <c r="C3866" s="1">
        <v>45677</v>
      </c>
      <c r="D3866">
        <v>20</v>
      </c>
      <c r="E3866" t="s">
        <v>2839</v>
      </c>
      <c r="F3866" s="2" t="str">
        <f t="shared" si="121"/>
        <v>Material</v>
      </c>
      <c r="G3866" t="s">
        <v>46</v>
      </c>
      <c r="H3866" s="1">
        <v>45681</v>
      </c>
      <c r="I3866" t="s">
        <v>2822</v>
      </c>
      <c r="K3866">
        <f t="shared" ca="1" si="122"/>
        <v>-11</v>
      </c>
    </row>
    <row r="3867" spans="1:11" x14ac:dyDescent="0.25">
      <c r="A3867">
        <v>16315130</v>
      </c>
      <c r="B3867">
        <v>4500163151</v>
      </c>
      <c r="C3867" s="1">
        <v>45677</v>
      </c>
      <c r="D3867">
        <v>30</v>
      </c>
      <c r="E3867" t="s">
        <v>2840</v>
      </c>
      <c r="F3867" s="2" t="str">
        <f t="shared" si="121"/>
        <v>Material</v>
      </c>
      <c r="G3867" t="s">
        <v>46</v>
      </c>
      <c r="H3867" s="1">
        <v>45681</v>
      </c>
      <c r="I3867" t="s">
        <v>2822</v>
      </c>
      <c r="K3867">
        <f t="shared" ca="1" si="122"/>
        <v>-11</v>
      </c>
    </row>
    <row r="3868" spans="1:11" x14ac:dyDescent="0.25">
      <c r="A3868">
        <v>163151180</v>
      </c>
      <c r="B3868">
        <v>4500163151</v>
      </c>
      <c r="C3868" s="1">
        <v>45677</v>
      </c>
      <c r="D3868">
        <v>180</v>
      </c>
      <c r="E3868" t="s">
        <v>2841</v>
      </c>
      <c r="F3868" s="2" t="str">
        <f t="shared" si="121"/>
        <v>Material</v>
      </c>
      <c r="G3868" t="s">
        <v>46</v>
      </c>
      <c r="H3868" s="1">
        <v>45681</v>
      </c>
      <c r="I3868" t="s">
        <v>2822</v>
      </c>
      <c r="K3868">
        <f t="shared" ca="1" si="122"/>
        <v>-11</v>
      </c>
    </row>
    <row r="3869" spans="1:11" x14ac:dyDescent="0.25">
      <c r="A3869">
        <v>163151170</v>
      </c>
      <c r="B3869">
        <v>4500163151</v>
      </c>
      <c r="C3869" s="1">
        <v>45677</v>
      </c>
      <c r="D3869">
        <v>170</v>
      </c>
      <c r="E3869" t="s">
        <v>2842</v>
      </c>
      <c r="F3869" s="2" t="str">
        <f t="shared" si="121"/>
        <v>Material</v>
      </c>
      <c r="G3869" t="s">
        <v>46</v>
      </c>
      <c r="H3869" s="1">
        <v>45681</v>
      </c>
      <c r="I3869" t="s">
        <v>2822</v>
      </c>
      <c r="K3869">
        <f t="shared" ca="1" si="122"/>
        <v>-11</v>
      </c>
    </row>
    <row r="3870" spans="1:11" x14ac:dyDescent="0.25">
      <c r="A3870">
        <v>163151190</v>
      </c>
      <c r="B3870">
        <v>4500163151</v>
      </c>
      <c r="C3870" s="1">
        <v>45677</v>
      </c>
      <c r="D3870">
        <v>190</v>
      </c>
      <c r="E3870" t="s">
        <v>2843</v>
      </c>
      <c r="F3870" s="2" t="str">
        <f t="shared" si="121"/>
        <v>Material</v>
      </c>
      <c r="G3870" t="s">
        <v>46</v>
      </c>
      <c r="H3870" s="1">
        <v>45681</v>
      </c>
      <c r="I3870" t="s">
        <v>2822</v>
      </c>
      <c r="K3870">
        <f t="shared" ca="1" si="122"/>
        <v>-11</v>
      </c>
    </row>
    <row r="3871" spans="1:11" x14ac:dyDescent="0.25">
      <c r="A3871">
        <v>16315430</v>
      </c>
      <c r="B3871">
        <v>4500163154</v>
      </c>
      <c r="C3871" s="1">
        <v>45677</v>
      </c>
      <c r="D3871">
        <v>30</v>
      </c>
      <c r="E3871" t="s">
        <v>2844</v>
      </c>
      <c r="F3871" s="2" t="str">
        <f t="shared" si="121"/>
        <v>Material</v>
      </c>
      <c r="G3871" t="s">
        <v>313</v>
      </c>
      <c r="H3871" s="1">
        <v>45689</v>
      </c>
      <c r="I3871" t="s">
        <v>2845</v>
      </c>
      <c r="K3871">
        <f t="shared" ca="1" si="122"/>
        <v>-3</v>
      </c>
    </row>
    <row r="3872" spans="1:11" x14ac:dyDescent="0.25">
      <c r="A3872">
        <v>16315420</v>
      </c>
      <c r="B3872">
        <v>4500163154</v>
      </c>
      <c r="C3872" s="1">
        <v>45677</v>
      </c>
      <c r="D3872">
        <v>20</v>
      </c>
      <c r="E3872" t="s">
        <v>2846</v>
      </c>
      <c r="F3872" s="2" t="str">
        <f t="shared" si="121"/>
        <v>Material</v>
      </c>
      <c r="G3872" t="s">
        <v>313</v>
      </c>
      <c r="H3872" s="1">
        <v>45682</v>
      </c>
      <c r="I3872" t="s">
        <v>2845</v>
      </c>
      <c r="K3872">
        <f t="shared" ca="1" si="122"/>
        <v>-10</v>
      </c>
    </row>
    <row r="3873" spans="1:11" x14ac:dyDescent="0.25">
      <c r="A3873">
        <v>163154100</v>
      </c>
      <c r="B3873">
        <v>4500163154</v>
      </c>
      <c r="C3873" s="1">
        <v>45677</v>
      </c>
      <c r="D3873">
        <v>100</v>
      </c>
      <c r="E3873" t="s">
        <v>2499</v>
      </c>
      <c r="F3873" s="2" t="str">
        <f t="shared" si="121"/>
        <v>Material</v>
      </c>
      <c r="G3873" t="s">
        <v>313</v>
      </c>
      <c r="H3873" s="1">
        <v>45689</v>
      </c>
      <c r="I3873" t="s">
        <v>2845</v>
      </c>
      <c r="K3873">
        <f t="shared" ca="1" si="122"/>
        <v>-3</v>
      </c>
    </row>
    <row r="3874" spans="1:11" x14ac:dyDescent="0.25">
      <c r="A3874">
        <v>163154130</v>
      </c>
      <c r="B3874">
        <v>4500163154</v>
      </c>
      <c r="C3874" s="1">
        <v>45677</v>
      </c>
      <c r="D3874">
        <v>130</v>
      </c>
      <c r="E3874" t="s">
        <v>2847</v>
      </c>
      <c r="F3874" s="2" t="str">
        <f t="shared" si="121"/>
        <v>Material</v>
      </c>
      <c r="G3874" t="s">
        <v>313</v>
      </c>
      <c r="H3874" s="1">
        <v>45684</v>
      </c>
      <c r="I3874" t="s">
        <v>2845</v>
      </c>
      <c r="K3874">
        <f t="shared" ca="1" si="122"/>
        <v>-8</v>
      </c>
    </row>
    <row r="3875" spans="1:11" x14ac:dyDescent="0.25">
      <c r="A3875">
        <v>16315450</v>
      </c>
      <c r="B3875">
        <v>4500163154</v>
      </c>
      <c r="C3875" s="1">
        <v>45677</v>
      </c>
      <c r="D3875">
        <v>50</v>
      </c>
      <c r="E3875" t="s">
        <v>2848</v>
      </c>
      <c r="F3875" s="2" t="str">
        <f t="shared" si="121"/>
        <v>Material Analitico</v>
      </c>
      <c r="G3875" t="s">
        <v>313</v>
      </c>
      <c r="H3875" s="1">
        <v>45682</v>
      </c>
      <c r="I3875" t="s">
        <v>2845</v>
      </c>
      <c r="K3875">
        <f t="shared" ca="1" si="122"/>
        <v>-10</v>
      </c>
    </row>
    <row r="3876" spans="1:11" x14ac:dyDescent="0.25">
      <c r="A3876">
        <v>16315460</v>
      </c>
      <c r="B3876">
        <v>4500163154</v>
      </c>
      <c r="C3876" s="1">
        <v>45677</v>
      </c>
      <c r="D3876">
        <v>60</v>
      </c>
      <c r="E3876" t="s">
        <v>2848</v>
      </c>
      <c r="F3876" s="2" t="str">
        <f t="shared" si="121"/>
        <v>Material Analitico</v>
      </c>
      <c r="G3876" t="s">
        <v>313</v>
      </c>
      <c r="H3876" s="1">
        <v>45682</v>
      </c>
      <c r="I3876" t="s">
        <v>2845</v>
      </c>
      <c r="K3876">
        <f t="shared" ca="1" si="122"/>
        <v>-10</v>
      </c>
    </row>
    <row r="3877" spans="1:11" x14ac:dyDescent="0.25">
      <c r="A3877">
        <v>16315470</v>
      </c>
      <c r="B3877">
        <v>4500163154</v>
      </c>
      <c r="C3877" s="1">
        <v>45677</v>
      </c>
      <c r="D3877">
        <v>70</v>
      </c>
      <c r="E3877" t="s">
        <v>2471</v>
      </c>
      <c r="F3877" s="2" t="str">
        <f t="shared" si="121"/>
        <v>Material Analitico</v>
      </c>
      <c r="G3877" t="s">
        <v>313</v>
      </c>
      <c r="H3877" s="1">
        <v>45682</v>
      </c>
      <c r="I3877" t="s">
        <v>2845</v>
      </c>
      <c r="K3877">
        <f t="shared" ca="1" si="122"/>
        <v>-10</v>
      </c>
    </row>
    <row r="3878" spans="1:11" x14ac:dyDescent="0.25">
      <c r="A3878">
        <v>163154110</v>
      </c>
      <c r="B3878">
        <v>4500163154</v>
      </c>
      <c r="C3878" s="1">
        <v>45677</v>
      </c>
      <c r="D3878">
        <v>110</v>
      </c>
      <c r="E3878" t="s">
        <v>2849</v>
      </c>
      <c r="F3878" s="2" t="str">
        <f t="shared" si="121"/>
        <v>Material</v>
      </c>
      <c r="G3878" t="s">
        <v>313</v>
      </c>
      <c r="H3878" s="1">
        <v>45689</v>
      </c>
      <c r="I3878" t="s">
        <v>2845</v>
      </c>
      <c r="K3878">
        <f t="shared" ca="1" si="122"/>
        <v>-3</v>
      </c>
    </row>
    <row r="3879" spans="1:11" x14ac:dyDescent="0.25">
      <c r="A3879">
        <v>16315490</v>
      </c>
      <c r="B3879">
        <v>4500163154</v>
      </c>
      <c r="C3879" s="1">
        <v>45677</v>
      </c>
      <c r="D3879">
        <v>90</v>
      </c>
      <c r="E3879" t="s">
        <v>2850</v>
      </c>
      <c r="F3879" s="2" t="str">
        <f t="shared" si="121"/>
        <v>Material</v>
      </c>
      <c r="G3879" t="s">
        <v>313</v>
      </c>
      <c r="H3879" s="1">
        <v>45689</v>
      </c>
      <c r="I3879" t="s">
        <v>2845</v>
      </c>
      <c r="K3879">
        <f t="shared" ca="1" si="122"/>
        <v>-3</v>
      </c>
    </row>
    <row r="3880" spans="1:11" x14ac:dyDescent="0.25">
      <c r="A3880">
        <v>16315480</v>
      </c>
      <c r="B3880">
        <v>4500163154</v>
      </c>
      <c r="C3880" s="1">
        <v>45677</v>
      </c>
      <c r="D3880">
        <v>80</v>
      </c>
      <c r="E3880" t="s">
        <v>446</v>
      </c>
      <c r="F3880" s="2" t="str">
        <f t="shared" si="121"/>
        <v>Material</v>
      </c>
      <c r="G3880" t="s">
        <v>313</v>
      </c>
      <c r="H3880" s="1">
        <v>45682</v>
      </c>
      <c r="I3880" t="s">
        <v>2845</v>
      </c>
      <c r="K3880">
        <f t="shared" ca="1" si="122"/>
        <v>-10</v>
      </c>
    </row>
    <row r="3881" spans="1:11" x14ac:dyDescent="0.25">
      <c r="A3881">
        <v>163154120</v>
      </c>
      <c r="B3881">
        <v>4500163154</v>
      </c>
      <c r="C3881" s="1">
        <v>45677</v>
      </c>
      <c r="D3881">
        <v>120</v>
      </c>
      <c r="E3881" t="s">
        <v>1634</v>
      </c>
      <c r="F3881" s="2" t="str">
        <f t="shared" si="121"/>
        <v>Material</v>
      </c>
      <c r="G3881" t="s">
        <v>313</v>
      </c>
      <c r="H3881" s="1">
        <v>45679</v>
      </c>
      <c r="I3881" t="s">
        <v>2845</v>
      </c>
      <c r="K3881">
        <f t="shared" ca="1" si="122"/>
        <v>-13</v>
      </c>
    </row>
    <row r="3882" spans="1:11" x14ac:dyDescent="0.25">
      <c r="A3882">
        <v>16315410</v>
      </c>
      <c r="B3882">
        <v>4500163154</v>
      </c>
      <c r="C3882" s="1">
        <v>45677</v>
      </c>
      <c r="D3882">
        <v>10</v>
      </c>
      <c r="E3882" t="s">
        <v>2478</v>
      </c>
      <c r="F3882" s="2" t="str">
        <f t="shared" si="121"/>
        <v>Material</v>
      </c>
      <c r="G3882" t="s">
        <v>313</v>
      </c>
      <c r="H3882" s="1">
        <v>45682</v>
      </c>
      <c r="I3882" t="s">
        <v>2845</v>
      </c>
      <c r="K3882">
        <f t="shared" ca="1" si="122"/>
        <v>-10</v>
      </c>
    </row>
    <row r="3883" spans="1:11" x14ac:dyDescent="0.25">
      <c r="A3883">
        <v>16315440</v>
      </c>
      <c r="B3883">
        <v>4500163154</v>
      </c>
      <c r="C3883" s="1">
        <v>45677</v>
      </c>
      <c r="D3883">
        <v>40</v>
      </c>
      <c r="E3883" t="s">
        <v>2851</v>
      </c>
      <c r="F3883" s="2" t="str">
        <f t="shared" si="121"/>
        <v>Material</v>
      </c>
      <c r="G3883" t="s">
        <v>313</v>
      </c>
      <c r="H3883" s="1">
        <v>45684</v>
      </c>
      <c r="I3883" t="s">
        <v>2845</v>
      </c>
      <c r="K3883">
        <f t="shared" ca="1" si="122"/>
        <v>-8</v>
      </c>
    </row>
    <row r="3884" spans="1:11" x14ac:dyDescent="0.25">
      <c r="A3884">
        <v>16315510</v>
      </c>
      <c r="B3884">
        <v>4500163155</v>
      </c>
      <c r="C3884" s="1">
        <v>45677</v>
      </c>
      <c r="D3884">
        <v>10</v>
      </c>
      <c r="E3884" t="s">
        <v>2852</v>
      </c>
      <c r="F3884" s="2" t="str">
        <f t="shared" ref="F3884:F3947" si="123">IF(OR(G3901="Eliene",G3901="Palloma"),"Material Analitico","Material")</f>
        <v>Material</v>
      </c>
      <c r="G3884" t="s">
        <v>25</v>
      </c>
      <c r="H3884" s="1">
        <v>45716</v>
      </c>
      <c r="I3884" t="s">
        <v>1119</v>
      </c>
      <c r="K3884">
        <f t="shared" ca="1" si="122"/>
        <v>24</v>
      </c>
    </row>
    <row r="3885" spans="1:11" x14ac:dyDescent="0.25">
      <c r="A3885">
        <v>16315660</v>
      </c>
      <c r="B3885">
        <v>4500163156</v>
      </c>
      <c r="C3885" s="1">
        <v>45677</v>
      </c>
      <c r="D3885">
        <v>60</v>
      </c>
      <c r="E3885" t="s">
        <v>2853</v>
      </c>
      <c r="F3885" s="2" t="str">
        <f t="shared" si="123"/>
        <v>Material</v>
      </c>
      <c r="G3885" t="s">
        <v>129</v>
      </c>
      <c r="H3885" s="1">
        <v>45777</v>
      </c>
      <c r="I3885" t="s">
        <v>87</v>
      </c>
      <c r="K3885">
        <f t="shared" ca="1" si="122"/>
        <v>85</v>
      </c>
    </row>
    <row r="3886" spans="1:11" x14ac:dyDescent="0.25">
      <c r="A3886">
        <v>16315610</v>
      </c>
      <c r="B3886">
        <v>4500163156</v>
      </c>
      <c r="C3886" s="1">
        <v>45677</v>
      </c>
      <c r="D3886">
        <v>10</v>
      </c>
      <c r="E3886" t="s">
        <v>2854</v>
      </c>
      <c r="F3886" s="2" t="str">
        <f t="shared" si="123"/>
        <v>Material</v>
      </c>
      <c r="G3886" t="s">
        <v>129</v>
      </c>
      <c r="H3886" s="1">
        <v>45777</v>
      </c>
      <c r="I3886" t="s">
        <v>87</v>
      </c>
      <c r="K3886">
        <f t="shared" ca="1" si="122"/>
        <v>85</v>
      </c>
    </row>
    <row r="3887" spans="1:11" x14ac:dyDescent="0.25">
      <c r="A3887">
        <v>16315640</v>
      </c>
      <c r="B3887">
        <v>4500163156</v>
      </c>
      <c r="C3887" s="1">
        <v>45677</v>
      </c>
      <c r="D3887">
        <v>40</v>
      </c>
      <c r="E3887" t="s">
        <v>2855</v>
      </c>
      <c r="F3887" s="2" t="str">
        <f t="shared" si="123"/>
        <v>Material</v>
      </c>
      <c r="G3887" t="s">
        <v>129</v>
      </c>
      <c r="H3887" s="1">
        <v>45777</v>
      </c>
      <c r="I3887" t="s">
        <v>87</v>
      </c>
      <c r="K3887">
        <f t="shared" ca="1" si="122"/>
        <v>85</v>
      </c>
    </row>
    <row r="3888" spans="1:11" x14ac:dyDescent="0.25">
      <c r="A3888">
        <v>16315650</v>
      </c>
      <c r="B3888">
        <v>4500163156</v>
      </c>
      <c r="C3888" s="1">
        <v>45677</v>
      </c>
      <c r="D3888">
        <v>50</v>
      </c>
      <c r="E3888" t="s">
        <v>2856</v>
      </c>
      <c r="F3888" s="2" t="str">
        <f t="shared" si="123"/>
        <v>Material</v>
      </c>
      <c r="G3888" t="s">
        <v>129</v>
      </c>
      <c r="H3888" s="1">
        <v>45777</v>
      </c>
      <c r="I3888" t="s">
        <v>87</v>
      </c>
      <c r="K3888">
        <f t="shared" ca="1" si="122"/>
        <v>85</v>
      </c>
    </row>
    <row r="3889" spans="1:11" x14ac:dyDescent="0.25">
      <c r="A3889">
        <v>16315630</v>
      </c>
      <c r="B3889">
        <v>4500163156</v>
      </c>
      <c r="C3889" s="1">
        <v>45677</v>
      </c>
      <c r="D3889">
        <v>30</v>
      </c>
      <c r="E3889" t="s">
        <v>2857</v>
      </c>
      <c r="F3889" s="2" t="str">
        <f t="shared" si="123"/>
        <v>Material</v>
      </c>
      <c r="G3889" t="s">
        <v>129</v>
      </c>
      <c r="H3889" s="1">
        <v>45777</v>
      </c>
      <c r="I3889" t="s">
        <v>87</v>
      </c>
      <c r="K3889">
        <f t="shared" ca="1" si="122"/>
        <v>85</v>
      </c>
    </row>
    <row r="3890" spans="1:11" x14ac:dyDescent="0.25">
      <c r="A3890">
        <v>16315620</v>
      </c>
      <c r="B3890">
        <v>4500163156</v>
      </c>
      <c r="C3890" s="1">
        <v>45677</v>
      </c>
      <c r="D3890">
        <v>20</v>
      </c>
      <c r="E3890" t="s">
        <v>2858</v>
      </c>
      <c r="F3890" s="2" t="str">
        <f t="shared" si="123"/>
        <v>Material</v>
      </c>
      <c r="G3890" t="s">
        <v>129</v>
      </c>
      <c r="H3890" s="1">
        <v>45777</v>
      </c>
      <c r="I3890" t="s">
        <v>87</v>
      </c>
      <c r="K3890">
        <f t="shared" ca="1" si="122"/>
        <v>85</v>
      </c>
    </row>
    <row r="3891" spans="1:11" x14ac:dyDescent="0.25">
      <c r="A3891">
        <v>16315670</v>
      </c>
      <c r="B3891">
        <v>4500163156</v>
      </c>
      <c r="C3891" s="1">
        <v>45677</v>
      </c>
      <c r="D3891">
        <v>70</v>
      </c>
      <c r="E3891" t="s">
        <v>1088</v>
      </c>
      <c r="F3891" s="2" t="str">
        <f t="shared" si="123"/>
        <v>Material</v>
      </c>
      <c r="G3891" t="s">
        <v>129</v>
      </c>
      <c r="H3891" s="1">
        <v>45777</v>
      </c>
      <c r="I3891" t="s">
        <v>87</v>
      </c>
      <c r="K3891">
        <f t="shared" ca="1" si="122"/>
        <v>85</v>
      </c>
    </row>
    <row r="3892" spans="1:11" x14ac:dyDescent="0.25">
      <c r="A3892">
        <v>16315710</v>
      </c>
      <c r="B3892">
        <v>4500163157</v>
      </c>
      <c r="C3892" s="1">
        <v>45677</v>
      </c>
      <c r="D3892">
        <v>10</v>
      </c>
      <c r="E3892" t="s">
        <v>2859</v>
      </c>
      <c r="F3892" s="2" t="str">
        <f t="shared" si="123"/>
        <v>Material</v>
      </c>
      <c r="G3892" t="s">
        <v>22</v>
      </c>
      <c r="H3892" s="1">
        <v>45722</v>
      </c>
      <c r="I3892" t="s">
        <v>115</v>
      </c>
      <c r="K3892">
        <f t="shared" ca="1" si="122"/>
        <v>30</v>
      </c>
    </row>
    <row r="3893" spans="1:11" x14ac:dyDescent="0.25">
      <c r="A3893">
        <v>16315810</v>
      </c>
      <c r="B3893">
        <v>4500163158</v>
      </c>
      <c r="C3893" s="1">
        <v>45677</v>
      </c>
      <c r="D3893">
        <v>10</v>
      </c>
      <c r="E3893" t="s">
        <v>2860</v>
      </c>
      <c r="F3893" s="2" t="str">
        <f t="shared" si="123"/>
        <v>Material</v>
      </c>
      <c r="G3893" t="s">
        <v>22</v>
      </c>
      <c r="H3893" s="1">
        <v>45694</v>
      </c>
      <c r="I3893" t="s">
        <v>349</v>
      </c>
      <c r="K3893">
        <f t="shared" ca="1" si="122"/>
        <v>2</v>
      </c>
    </row>
    <row r="3894" spans="1:11" x14ac:dyDescent="0.25">
      <c r="A3894">
        <v>58927510</v>
      </c>
      <c r="B3894">
        <v>4600058927</v>
      </c>
      <c r="C3894" s="1">
        <v>45677</v>
      </c>
      <c r="D3894">
        <v>510</v>
      </c>
      <c r="E3894" t="s">
        <v>2861</v>
      </c>
      <c r="F3894" s="2" t="str">
        <f t="shared" si="123"/>
        <v>Material</v>
      </c>
      <c r="G3894" t="s">
        <v>91</v>
      </c>
      <c r="H3894" s="1">
        <v>45735</v>
      </c>
      <c r="I3894" t="s">
        <v>1160</v>
      </c>
      <c r="K3894">
        <f t="shared" ca="1" si="122"/>
        <v>43</v>
      </c>
    </row>
    <row r="3895" spans="1:11" x14ac:dyDescent="0.25">
      <c r="A3895">
        <v>7373630</v>
      </c>
      <c r="B3895">
        <v>4600073736</v>
      </c>
      <c r="C3895" s="1">
        <v>45677</v>
      </c>
      <c r="D3895">
        <v>30</v>
      </c>
      <c r="E3895" t="s">
        <v>1312</v>
      </c>
      <c r="F3895" s="2" t="str">
        <f t="shared" si="123"/>
        <v>Material</v>
      </c>
      <c r="G3895" t="s">
        <v>25</v>
      </c>
      <c r="H3895" s="1">
        <v>45707</v>
      </c>
      <c r="I3895" t="s">
        <v>201</v>
      </c>
      <c r="K3895">
        <f t="shared" ca="1" si="122"/>
        <v>15</v>
      </c>
    </row>
    <row r="3896" spans="1:11" x14ac:dyDescent="0.25">
      <c r="A3896">
        <v>7373640</v>
      </c>
      <c r="B3896">
        <v>4600073736</v>
      </c>
      <c r="C3896" s="1">
        <v>45677</v>
      </c>
      <c r="D3896">
        <v>40</v>
      </c>
      <c r="E3896" t="s">
        <v>757</v>
      </c>
      <c r="F3896" s="2" t="str">
        <f t="shared" si="123"/>
        <v>Material</v>
      </c>
      <c r="G3896" t="s">
        <v>25</v>
      </c>
      <c r="H3896" s="1">
        <v>45707</v>
      </c>
      <c r="I3896" t="s">
        <v>201</v>
      </c>
      <c r="K3896">
        <f t="shared" ca="1" si="122"/>
        <v>15</v>
      </c>
    </row>
    <row r="3897" spans="1:11" x14ac:dyDescent="0.25">
      <c r="A3897">
        <v>7373650</v>
      </c>
      <c r="B3897">
        <v>4600073736</v>
      </c>
      <c r="C3897" s="1">
        <v>45677</v>
      </c>
      <c r="D3897">
        <v>50</v>
      </c>
      <c r="E3897" t="s">
        <v>2724</v>
      </c>
      <c r="F3897" s="2" t="str">
        <f t="shared" si="123"/>
        <v>Material</v>
      </c>
      <c r="G3897" t="s">
        <v>25</v>
      </c>
      <c r="H3897" s="1">
        <v>45707</v>
      </c>
      <c r="I3897" t="s">
        <v>201</v>
      </c>
      <c r="K3897">
        <f t="shared" ca="1" si="122"/>
        <v>15</v>
      </c>
    </row>
    <row r="3898" spans="1:11" x14ac:dyDescent="0.25">
      <c r="A3898">
        <v>7375810</v>
      </c>
      <c r="B3898" s="2">
        <v>4600073758</v>
      </c>
      <c r="C3898" s="4">
        <v>45677</v>
      </c>
      <c r="D3898" s="2">
        <v>10</v>
      </c>
      <c r="E3898" s="2" t="s">
        <v>2862</v>
      </c>
      <c r="F3898" s="2" t="str">
        <f t="shared" si="123"/>
        <v>Material</v>
      </c>
      <c r="G3898" t="s">
        <v>25</v>
      </c>
      <c r="H3898" s="1">
        <v>45709</v>
      </c>
      <c r="I3898" t="s">
        <v>271</v>
      </c>
      <c r="K3898">
        <f t="shared" ca="1" si="122"/>
        <v>17</v>
      </c>
    </row>
    <row r="3899" spans="1:11" x14ac:dyDescent="0.25">
      <c r="A3899">
        <v>73759100</v>
      </c>
      <c r="B3899">
        <v>4600073759</v>
      </c>
      <c r="C3899" s="1">
        <v>45677</v>
      </c>
      <c r="D3899">
        <v>100</v>
      </c>
      <c r="E3899" t="s">
        <v>1311</v>
      </c>
      <c r="F3899" s="2" t="str">
        <f t="shared" si="123"/>
        <v>Material</v>
      </c>
      <c r="G3899" t="s">
        <v>25</v>
      </c>
      <c r="H3899" s="1">
        <v>45711</v>
      </c>
      <c r="I3899" t="s">
        <v>201</v>
      </c>
      <c r="K3899">
        <f t="shared" ca="1" si="122"/>
        <v>19</v>
      </c>
    </row>
    <row r="3900" spans="1:11" x14ac:dyDescent="0.25">
      <c r="A3900">
        <v>73759110</v>
      </c>
      <c r="B3900">
        <v>4600073759</v>
      </c>
      <c r="C3900" s="1">
        <v>45677</v>
      </c>
      <c r="D3900">
        <v>110</v>
      </c>
      <c r="E3900" t="s">
        <v>1312</v>
      </c>
      <c r="F3900" s="2" t="str">
        <f t="shared" si="123"/>
        <v>Material</v>
      </c>
      <c r="G3900" t="s">
        <v>25</v>
      </c>
      <c r="H3900" s="1">
        <v>45711</v>
      </c>
      <c r="I3900" t="s">
        <v>201</v>
      </c>
      <c r="K3900">
        <f t="shared" ca="1" si="122"/>
        <v>19</v>
      </c>
    </row>
    <row r="3901" spans="1:11" x14ac:dyDescent="0.25">
      <c r="A3901">
        <v>73759120</v>
      </c>
      <c r="B3901">
        <v>4600073759</v>
      </c>
      <c r="C3901" s="1">
        <v>45677</v>
      </c>
      <c r="D3901">
        <v>120</v>
      </c>
      <c r="E3901" t="s">
        <v>757</v>
      </c>
      <c r="F3901" s="2" t="str">
        <f t="shared" si="123"/>
        <v>Material</v>
      </c>
      <c r="G3901" t="s">
        <v>25</v>
      </c>
      <c r="H3901" s="1">
        <v>45711</v>
      </c>
      <c r="I3901" t="s">
        <v>201</v>
      </c>
      <c r="K3901">
        <f t="shared" ca="1" si="122"/>
        <v>19</v>
      </c>
    </row>
    <row r="3902" spans="1:11" x14ac:dyDescent="0.25">
      <c r="A3902">
        <v>73759130</v>
      </c>
      <c r="B3902">
        <v>4600073759</v>
      </c>
      <c r="C3902" s="1">
        <v>45677</v>
      </c>
      <c r="D3902">
        <v>130</v>
      </c>
      <c r="E3902" t="s">
        <v>1411</v>
      </c>
      <c r="F3902" s="2" t="str">
        <f t="shared" si="123"/>
        <v>Material</v>
      </c>
      <c r="G3902" t="s">
        <v>25</v>
      </c>
      <c r="H3902" s="1">
        <v>45711</v>
      </c>
      <c r="I3902" t="s">
        <v>201</v>
      </c>
      <c r="K3902">
        <f t="shared" ca="1" si="122"/>
        <v>19</v>
      </c>
    </row>
    <row r="3903" spans="1:11" x14ac:dyDescent="0.25">
      <c r="A3903">
        <v>7375990</v>
      </c>
      <c r="B3903">
        <v>4600073759</v>
      </c>
      <c r="C3903" s="1">
        <v>45677</v>
      </c>
      <c r="D3903">
        <v>90</v>
      </c>
      <c r="E3903" t="s">
        <v>2863</v>
      </c>
      <c r="F3903" s="2" t="str">
        <f t="shared" si="123"/>
        <v>Material</v>
      </c>
      <c r="G3903" t="s">
        <v>25</v>
      </c>
      <c r="H3903" s="1">
        <v>45711</v>
      </c>
      <c r="I3903" t="s">
        <v>201</v>
      </c>
      <c r="K3903">
        <f t="shared" ca="1" si="122"/>
        <v>19</v>
      </c>
    </row>
    <row r="3904" spans="1:11" x14ac:dyDescent="0.25">
      <c r="A3904">
        <v>7375970</v>
      </c>
      <c r="B3904">
        <v>4600073759</v>
      </c>
      <c r="C3904" s="1">
        <v>45677</v>
      </c>
      <c r="D3904">
        <v>70</v>
      </c>
      <c r="E3904" t="s">
        <v>2864</v>
      </c>
      <c r="F3904" s="2" t="str">
        <f t="shared" si="123"/>
        <v>Material</v>
      </c>
      <c r="G3904" t="s">
        <v>25</v>
      </c>
      <c r="H3904" s="1">
        <v>45711</v>
      </c>
      <c r="I3904" t="s">
        <v>201</v>
      </c>
      <c r="K3904">
        <f t="shared" ca="1" si="122"/>
        <v>19</v>
      </c>
    </row>
    <row r="3905" spans="1:11" x14ac:dyDescent="0.25">
      <c r="A3905">
        <v>7375980</v>
      </c>
      <c r="B3905">
        <v>4600073759</v>
      </c>
      <c r="C3905" s="1">
        <v>45677</v>
      </c>
      <c r="D3905">
        <v>80</v>
      </c>
      <c r="E3905" t="s">
        <v>2865</v>
      </c>
      <c r="F3905" s="2" t="str">
        <f t="shared" si="123"/>
        <v>Material</v>
      </c>
      <c r="G3905" t="s">
        <v>25</v>
      </c>
      <c r="H3905" s="1">
        <v>45711</v>
      </c>
      <c r="I3905" t="s">
        <v>201</v>
      </c>
      <c r="K3905">
        <f t="shared" ca="1" si="122"/>
        <v>19</v>
      </c>
    </row>
    <row r="3906" spans="1:11" x14ac:dyDescent="0.25">
      <c r="A3906">
        <v>7375910</v>
      </c>
      <c r="B3906">
        <v>4600073759</v>
      </c>
      <c r="C3906" s="1">
        <v>45677</v>
      </c>
      <c r="D3906">
        <v>10</v>
      </c>
      <c r="E3906" t="s">
        <v>2439</v>
      </c>
      <c r="F3906" s="2" t="str">
        <f t="shared" si="123"/>
        <v>Material</v>
      </c>
      <c r="G3906" t="s">
        <v>25</v>
      </c>
      <c r="H3906" s="1">
        <v>45711</v>
      </c>
      <c r="I3906" t="s">
        <v>201</v>
      </c>
      <c r="K3906">
        <f t="shared" ca="1" si="122"/>
        <v>19</v>
      </c>
    </row>
    <row r="3907" spans="1:11" x14ac:dyDescent="0.25">
      <c r="A3907">
        <v>73759140</v>
      </c>
      <c r="B3907">
        <v>4600073759</v>
      </c>
      <c r="C3907" s="1">
        <v>45677</v>
      </c>
      <c r="D3907">
        <v>140</v>
      </c>
      <c r="E3907" t="s">
        <v>2866</v>
      </c>
      <c r="F3907" s="2" t="str">
        <f t="shared" si="123"/>
        <v>Material</v>
      </c>
      <c r="G3907" t="s">
        <v>25</v>
      </c>
      <c r="H3907" s="1">
        <v>45711</v>
      </c>
      <c r="I3907" t="s">
        <v>201</v>
      </c>
      <c r="K3907">
        <f t="shared" ca="1" si="122"/>
        <v>19</v>
      </c>
    </row>
    <row r="3908" spans="1:11" x14ac:dyDescent="0.25">
      <c r="A3908">
        <v>7375930</v>
      </c>
      <c r="B3908">
        <v>4600073759</v>
      </c>
      <c r="C3908" s="1">
        <v>45677</v>
      </c>
      <c r="D3908">
        <v>30</v>
      </c>
      <c r="E3908" t="s">
        <v>2867</v>
      </c>
      <c r="F3908" s="2" t="str">
        <f t="shared" si="123"/>
        <v>Material</v>
      </c>
      <c r="G3908" t="s">
        <v>25</v>
      </c>
      <c r="H3908" s="1">
        <v>45711</v>
      </c>
      <c r="I3908" t="s">
        <v>201</v>
      </c>
      <c r="K3908">
        <f t="shared" ca="1" si="122"/>
        <v>19</v>
      </c>
    </row>
    <row r="3909" spans="1:11" x14ac:dyDescent="0.25">
      <c r="A3909">
        <v>7375940</v>
      </c>
      <c r="B3909">
        <v>4600073759</v>
      </c>
      <c r="C3909" s="1">
        <v>45677</v>
      </c>
      <c r="D3909">
        <v>40</v>
      </c>
      <c r="E3909" t="s">
        <v>2868</v>
      </c>
      <c r="F3909" s="2" t="str">
        <f t="shared" si="123"/>
        <v>Material</v>
      </c>
      <c r="G3909" t="s">
        <v>25</v>
      </c>
      <c r="H3909" s="1">
        <v>45711</v>
      </c>
      <c r="I3909" t="s">
        <v>201</v>
      </c>
      <c r="K3909">
        <f t="shared" ca="1" si="122"/>
        <v>19</v>
      </c>
    </row>
    <row r="3910" spans="1:11" x14ac:dyDescent="0.25">
      <c r="A3910">
        <v>7375950</v>
      </c>
      <c r="B3910">
        <v>4600073759</v>
      </c>
      <c r="C3910" s="1">
        <v>45677</v>
      </c>
      <c r="D3910">
        <v>50</v>
      </c>
      <c r="E3910" t="s">
        <v>2869</v>
      </c>
      <c r="F3910" s="2" t="str">
        <f t="shared" si="123"/>
        <v>Material</v>
      </c>
      <c r="G3910" t="s">
        <v>25</v>
      </c>
      <c r="H3910" s="1">
        <v>45711</v>
      </c>
      <c r="I3910" t="s">
        <v>201</v>
      </c>
      <c r="K3910">
        <f t="shared" ca="1" si="122"/>
        <v>19</v>
      </c>
    </row>
    <row r="3911" spans="1:11" x14ac:dyDescent="0.25">
      <c r="A3911">
        <v>7375960</v>
      </c>
      <c r="B3911">
        <v>4600073759</v>
      </c>
      <c r="C3911" s="1">
        <v>45677</v>
      </c>
      <c r="D3911">
        <v>60</v>
      </c>
      <c r="E3911" t="s">
        <v>2870</v>
      </c>
      <c r="F3911" s="2" t="str">
        <f t="shared" si="123"/>
        <v>Material</v>
      </c>
      <c r="G3911" t="s">
        <v>25</v>
      </c>
      <c r="H3911" s="1">
        <v>45711</v>
      </c>
      <c r="I3911" t="s">
        <v>201</v>
      </c>
      <c r="K3911">
        <f t="shared" ca="1" si="122"/>
        <v>19</v>
      </c>
    </row>
    <row r="3912" spans="1:11" x14ac:dyDescent="0.25">
      <c r="A3912">
        <v>7376110</v>
      </c>
      <c r="B3912">
        <v>4600073761</v>
      </c>
      <c r="C3912" s="1">
        <v>45677</v>
      </c>
      <c r="D3912">
        <v>10</v>
      </c>
      <c r="E3912" t="s">
        <v>1311</v>
      </c>
      <c r="F3912" s="2" t="str">
        <f t="shared" si="123"/>
        <v>Material</v>
      </c>
      <c r="G3912" t="s">
        <v>25</v>
      </c>
      <c r="H3912" s="1">
        <v>45712</v>
      </c>
      <c r="I3912" t="s">
        <v>201</v>
      </c>
      <c r="K3912">
        <f t="shared" ca="1" si="122"/>
        <v>20</v>
      </c>
    </row>
    <row r="3913" spans="1:11" x14ac:dyDescent="0.25">
      <c r="A3913">
        <v>7376120</v>
      </c>
      <c r="B3913">
        <v>4600073761</v>
      </c>
      <c r="C3913" s="1">
        <v>45677</v>
      </c>
      <c r="D3913">
        <v>20</v>
      </c>
      <c r="E3913" t="s">
        <v>1312</v>
      </c>
      <c r="F3913" s="2" t="str">
        <f t="shared" si="123"/>
        <v>Material</v>
      </c>
      <c r="G3913" t="s">
        <v>25</v>
      </c>
      <c r="H3913" s="1">
        <v>45712</v>
      </c>
      <c r="I3913" t="s">
        <v>201</v>
      </c>
      <c r="K3913">
        <f t="shared" ca="1" si="122"/>
        <v>20</v>
      </c>
    </row>
    <row r="3914" spans="1:11" x14ac:dyDescent="0.25">
      <c r="A3914">
        <v>7376130</v>
      </c>
      <c r="B3914">
        <v>4600073761</v>
      </c>
      <c r="C3914" s="1">
        <v>45677</v>
      </c>
      <c r="D3914">
        <v>30</v>
      </c>
      <c r="E3914" t="s">
        <v>757</v>
      </c>
      <c r="F3914" s="2" t="str">
        <f t="shared" si="123"/>
        <v>Material</v>
      </c>
      <c r="G3914" t="s">
        <v>25</v>
      </c>
      <c r="H3914" s="1">
        <v>45712</v>
      </c>
      <c r="I3914" t="s">
        <v>201</v>
      </c>
      <c r="K3914">
        <f t="shared" ca="1" si="122"/>
        <v>20</v>
      </c>
    </row>
    <row r="3915" spans="1:11" x14ac:dyDescent="0.25">
      <c r="A3915">
        <v>7376140</v>
      </c>
      <c r="B3915">
        <v>4600073761</v>
      </c>
      <c r="C3915" s="1">
        <v>45677</v>
      </c>
      <c r="D3915">
        <v>40</v>
      </c>
      <c r="E3915" t="s">
        <v>2724</v>
      </c>
      <c r="F3915" s="2" t="str">
        <f t="shared" si="123"/>
        <v>Material</v>
      </c>
      <c r="G3915" t="s">
        <v>25</v>
      </c>
      <c r="H3915" s="1">
        <v>45712</v>
      </c>
      <c r="I3915" t="s">
        <v>201</v>
      </c>
      <c r="K3915">
        <f t="shared" ca="1" si="122"/>
        <v>20</v>
      </c>
    </row>
    <row r="3916" spans="1:11" x14ac:dyDescent="0.25">
      <c r="A3916">
        <v>7376150</v>
      </c>
      <c r="B3916">
        <v>4600073761</v>
      </c>
      <c r="C3916" s="1">
        <v>45677</v>
      </c>
      <c r="D3916">
        <v>50</v>
      </c>
      <c r="E3916" t="s">
        <v>758</v>
      </c>
      <c r="F3916" s="2" t="str">
        <f t="shared" si="123"/>
        <v>Material</v>
      </c>
      <c r="G3916" t="s">
        <v>25</v>
      </c>
      <c r="H3916" s="1">
        <v>45712</v>
      </c>
      <c r="I3916" t="s">
        <v>201</v>
      </c>
      <c r="K3916">
        <f t="shared" ca="1" si="122"/>
        <v>20</v>
      </c>
    </row>
    <row r="3917" spans="1:11" x14ac:dyDescent="0.25">
      <c r="A3917">
        <v>7376160</v>
      </c>
      <c r="B3917">
        <v>4600073761</v>
      </c>
      <c r="C3917" s="1">
        <v>45677</v>
      </c>
      <c r="D3917">
        <v>60</v>
      </c>
      <c r="E3917" t="s">
        <v>759</v>
      </c>
      <c r="F3917" s="2" t="str">
        <f t="shared" si="123"/>
        <v>Material</v>
      </c>
      <c r="G3917" t="s">
        <v>25</v>
      </c>
      <c r="H3917" s="1">
        <v>45712</v>
      </c>
      <c r="I3917" t="s">
        <v>201</v>
      </c>
      <c r="K3917">
        <f t="shared" ref="K3917:K3980" ca="1" si="124">H3917-TODAY()</f>
        <v>20</v>
      </c>
    </row>
    <row r="3918" spans="1:11" x14ac:dyDescent="0.25">
      <c r="A3918">
        <v>7376170</v>
      </c>
      <c r="B3918">
        <v>4600073761</v>
      </c>
      <c r="C3918" s="1">
        <v>45677</v>
      </c>
      <c r="D3918">
        <v>70</v>
      </c>
      <c r="E3918" t="s">
        <v>208</v>
      </c>
      <c r="F3918" s="2" t="str">
        <f t="shared" si="123"/>
        <v>Material</v>
      </c>
      <c r="G3918" t="s">
        <v>25</v>
      </c>
      <c r="H3918" s="1">
        <v>45712</v>
      </c>
      <c r="I3918" t="s">
        <v>201</v>
      </c>
      <c r="K3918">
        <f t="shared" ca="1" si="124"/>
        <v>20</v>
      </c>
    </row>
    <row r="3919" spans="1:11" x14ac:dyDescent="0.25">
      <c r="A3919">
        <v>7376180</v>
      </c>
      <c r="B3919">
        <v>4600073761</v>
      </c>
      <c r="C3919" s="1">
        <v>45677</v>
      </c>
      <c r="D3919">
        <v>80</v>
      </c>
      <c r="E3919" t="s">
        <v>1411</v>
      </c>
      <c r="F3919" s="2" t="str">
        <f t="shared" si="123"/>
        <v>Material</v>
      </c>
      <c r="G3919" t="s">
        <v>25</v>
      </c>
      <c r="H3919" s="1">
        <v>45712</v>
      </c>
      <c r="I3919" t="s">
        <v>201</v>
      </c>
      <c r="K3919">
        <f t="shared" ca="1" si="124"/>
        <v>20</v>
      </c>
    </row>
    <row r="3920" spans="1:11" x14ac:dyDescent="0.25">
      <c r="A3920">
        <v>7376190</v>
      </c>
      <c r="B3920">
        <v>4600073761</v>
      </c>
      <c r="C3920" s="1">
        <v>45677</v>
      </c>
      <c r="D3920">
        <v>90</v>
      </c>
      <c r="E3920" t="s">
        <v>2430</v>
      </c>
      <c r="F3920" s="2" t="str">
        <f t="shared" si="123"/>
        <v>Material</v>
      </c>
      <c r="G3920" t="s">
        <v>25</v>
      </c>
      <c r="H3920" s="1">
        <v>45712</v>
      </c>
      <c r="I3920" t="s">
        <v>201</v>
      </c>
      <c r="K3920">
        <f t="shared" ca="1" si="124"/>
        <v>20</v>
      </c>
    </row>
    <row r="3921" spans="1:11" x14ac:dyDescent="0.25">
      <c r="A3921">
        <v>7376410</v>
      </c>
      <c r="B3921">
        <v>4600073764</v>
      </c>
      <c r="C3921" s="1">
        <v>45677</v>
      </c>
      <c r="D3921">
        <v>10</v>
      </c>
      <c r="E3921" t="s">
        <v>2711</v>
      </c>
      <c r="F3921" s="2" t="str">
        <f t="shared" si="123"/>
        <v>Material</v>
      </c>
      <c r="G3921" t="s">
        <v>25</v>
      </c>
      <c r="H3921" s="1">
        <v>45667</v>
      </c>
      <c r="I3921" t="s">
        <v>201</v>
      </c>
      <c r="K3921">
        <f t="shared" ca="1" si="124"/>
        <v>-25</v>
      </c>
    </row>
    <row r="3922" spans="1:11" x14ac:dyDescent="0.25">
      <c r="A3922">
        <v>7376420</v>
      </c>
      <c r="B3922">
        <v>4600073764</v>
      </c>
      <c r="C3922" s="1">
        <v>45677</v>
      </c>
      <c r="D3922">
        <v>20</v>
      </c>
      <c r="E3922" t="s">
        <v>2712</v>
      </c>
      <c r="F3922" s="2" t="str">
        <f t="shared" si="123"/>
        <v>Material</v>
      </c>
      <c r="G3922" t="s">
        <v>25</v>
      </c>
      <c r="H3922" s="1">
        <v>45667</v>
      </c>
      <c r="I3922" t="s">
        <v>201</v>
      </c>
      <c r="K3922">
        <f t="shared" ca="1" si="124"/>
        <v>-25</v>
      </c>
    </row>
    <row r="3923" spans="1:11" x14ac:dyDescent="0.25">
      <c r="A3923">
        <v>7376510</v>
      </c>
      <c r="B3923">
        <v>4600073765</v>
      </c>
      <c r="C3923" s="1">
        <v>45677</v>
      </c>
      <c r="D3923">
        <v>10</v>
      </c>
      <c r="E3923" t="s">
        <v>2871</v>
      </c>
      <c r="F3923" s="2" t="str">
        <f t="shared" si="123"/>
        <v>Material</v>
      </c>
      <c r="G3923" t="s">
        <v>25</v>
      </c>
      <c r="H3923" s="1">
        <v>45677</v>
      </c>
      <c r="I3923" t="s">
        <v>2447</v>
      </c>
      <c r="K3923">
        <f t="shared" ca="1" si="124"/>
        <v>-15</v>
      </c>
    </row>
    <row r="3924" spans="1:11" x14ac:dyDescent="0.25">
      <c r="A3924">
        <v>7376610</v>
      </c>
      <c r="B3924">
        <v>4600073766</v>
      </c>
      <c r="C3924" s="1">
        <v>45677</v>
      </c>
      <c r="D3924">
        <v>10</v>
      </c>
      <c r="E3924" t="s">
        <v>282</v>
      </c>
      <c r="F3924" s="2" t="str">
        <f t="shared" si="123"/>
        <v>Material</v>
      </c>
      <c r="G3924" t="s">
        <v>25</v>
      </c>
      <c r="H3924" s="1">
        <v>45680</v>
      </c>
      <c r="I3924" t="s">
        <v>283</v>
      </c>
      <c r="K3924">
        <f t="shared" ca="1" si="124"/>
        <v>-12</v>
      </c>
    </row>
    <row r="3925" spans="1:11" x14ac:dyDescent="0.25">
      <c r="A3925">
        <v>7376620</v>
      </c>
      <c r="B3925">
        <v>4600073766</v>
      </c>
      <c r="C3925" s="1">
        <v>45677</v>
      </c>
      <c r="D3925">
        <v>20</v>
      </c>
      <c r="E3925" t="s">
        <v>282</v>
      </c>
      <c r="F3925" s="2" t="str">
        <f t="shared" si="123"/>
        <v>Material</v>
      </c>
      <c r="G3925" t="s">
        <v>25</v>
      </c>
      <c r="H3925" s="1">
        <v>45680</v>
      </c>
      <c r="I3925" t="s">
        <v>283</v>
      </c>
      <c r="K3925">
        <f t="shared" ca="1" si="124"/>
        <v>-12</v>
      </c>
    </row>
    <row r="3926" spans="1:11" x14ac:dyDescent="0.25">
      <c r="A3926">
        <v>7376630</v>
      </c>
      <c r="B3926">
        <v>4600073766</v>
      </c>
      <c r="C3926" s="1">
        <v>45677</v>
      </c>
      <c r="D3926">
        <v>30</v>
      </c>
      <c r="E3926" t="s">
        <v>282</v>
      </c>
      <c r="F3926" s="2" t="str">
        <f t="shared" si="123"/>
        <v>Material Analitico</v>
      </c>
      <c r="G3926" t="s">
        <v>25</v>
      </c>
      <c r="H3926" s="1">
        <v>45680</v>
      </c>
      <c r="I3926" t="s">
        <v>283</v>
      </c>
      <c r="K3926">
        <f t="shared" ca="1" si="124"/>
        <v>-12</v>
      </c>
    </row>
    <row r="3927" spans="1:11" x14ac:dyDescent="0.25">
      <c r="A3927">
        <v>7376710</v>
      </c>
      <c r="B3927">
        <v>4600073767</v>
      </c>
      <c r="C3927" s="1">
        <v>45677</v>
      </c>
      <c r="D3927">
        <v>10</v>
      </c>
      <c r="E3927" t="s">
        <v>2872</v>
      </c>
      <c r="F3927" s="2" t="str">
        <f t="shared" si="123"/>
        <v>Material Analitico</v>
      </c>
      <c r="G3927" t="s">
        <v>46</v>
      </c>
      <c r="H3927" s="1">
        <v>45713</v>
      </c>
      <c r="I3927" t="s">
        <v>975</v>
      </c>
      <c r="K3927">
        <f t="shared" ca="1" si="124"/>
        <v>21</v>
      </c>
    </row>
    <row r="3928" spans="1:11" x14ac:dyDescent="0.25">
      <c r="A3928">
        <v>7376810</v>
      </c>
      <c r="B3928">
        <v>4600073768</v>
      </c>
      <c r="C3928" s="1">
        <v>45677</v>
      </c>
      <c r="D3928">
        <v>10</v>
      </c>
      <c r="E3928" t="s">
        <v>2873</v>
      </c>
      <c r="F3928" s="2" t="str">
        <f t="shared" si="123"/>
        <v>Material Analitico</v>
      </c>
      <c r="G3928" t="s">
        <v>46</v>
      </c>
      <c r="H3928" s="1">
        <v>45713</v>
      </c>
      <c r="I3928" t="s">
        <v>1218</v>
      </c>
      <c r="K3928">
        <f t="shared" ca="1" si="124"/>
        <v>21</v>
      </c>
    </row>
    <row r="3929" spans="1:11" x14ac:dyDescent="0.25">
      <c r="A3929">
        <v>7376910</v>
      </c>
      <c r="B3929">
        <v>4600073769</v>
      </c>
      <c r="C3929" s="1">
        <v>45677</v>
      </c>
      <c r="D3929">
        <v>10</v>
      </c>
      <c r="E3929" t="s">
        <v>14</v>
      </c>
      <c r="F3929" s="2" t="str">
        <f t="shared" si="123"/>
        <v>Material</v>
      </c>
      <c r="G3929" t="s">
        <v>16</v>
      </c>
      <c r="H3929" s="1">
        <v>45679</v>
      </c>
      <c r="I3929" t="s">
        <v>857</v>
      </c>
      <c r="K3929">
        <f t="shared" ca="1" si="124"/>
        <v>-13</v>
      </c>
    </row>
    <row r="3930" spans="1:11" x14ac:dyDescent="0.25">
      <c r="A3930">
        <v>7377310</v>
      </c>
      <c r="B3930">
        <v>4600073773</v>
      </c>
      <c r="C3930" s="1">
        <v>45677</v>
      </c>
      <c r="D3930">
        <v>10</v>
      </c>
      <c r="E3930" t="s">
        <v>282</v>
      </c>
      <c r="F3930" s="2" t="str">
        <f t="shared" si="123"/>
        <v>Material</v>
      </c>
      <c r="G3930" t="s">
        <v>25</v>
      </c>
      <c r="H3930" s="1">
        <v>45716</v>
      </c>
      <c r="I3930" t="s">
        <v>283</v>
      </c>
      <c r="K3930">
        <f t="shared" ca="1" si="124"/>
        <v>24</v>
      </c>
    </row>
    <row r="3931" spans="1:11" x14ac:dyDescent="0.25">
      <c r="A3931">
        <v>7377410</v>
      </c>
      <c r="B3931">
        <v>4600073774</v>
      </c>
      <c r="C3931" s="1">
        <v>45677</v>
      </c>
      <c r="D3931">
        <v>10</v>
      </c>
      <c r="E3931" t="s">
        <v>282</v>
      </c>
      <c r="F3931" s="2" t="str">
        <f t="shared" si="123"/>
        <v>Material</v>
      </c>
      <c r="G3931" t="s">
        <v>25</v>
      </c>
      <c r="H3931" s="1">
        <v>45716</v>
      </c>
      <c r="I3931" t="s">
        <v>283</v>
      </c>
      <c r="K3931">
        <f t="shared" ca="1" si="124"/>
        <v>24</v>
      </c>
    </row>
    <row r="3932" spans="1:11" x14ac:dyDescent="0.25">
      <c r="A3932">
        <v>7377920</v>
      </c>
      <c r="B3932">
        <v>4600073779</v>
      </c>
      <c r="C3932" s="1">
        <v>45677</v>
      </c>
      <c r="D3932">
        <v>20</v>
      </c>
      <c r="E3932" t="s">
        <v>2874</v>
      </c>
      <c r="F3932" s="2" t="str">
        <f t="shared" si="123"/>
        <v>Material</v>
      </c>
      <c r="G3932" t="s">
        <v>46</v>
      </c>
      <c r="H3932" s="1">
        <v>45700</v>
      </c>
      <c r="I3932" t="s">
        <v>975</v>
      </c>
      <c r="K3932">
        <f t="shared" ca="1" si="124"/>
        <v>8</v>
      </c>
    </row>
    <row r="3933" spans="1:11" x14ac:dyDescent="0.25">
      <c r="A3933">
        <v>7377930</v>
      </c>
      <c r="B3933">
        <v>4600073779</v>
      </c>
      <c r="C3933" s="1">
        <v>45677</v>
      </c>
      <c r="D3933">
        <v>30</v>
      </c>
      <c r="E3933" t="s">
        <v>2875</v>
      </c>
      <c r="F3933" s="2" t="str">
        <f t="shared" si="123"/>
        <v>Material</v>
      </c>
      <c r="G3933" t="s">
        <v>46</v>
      </c>
      <c r="H3933" s="1">
        <v>45700</v>
      </c>
      <c r="I3933" t="s">
        <v>975</v>
      </c>
      <c r="K3933">
        <f t="shared" ca="1" si="124"/>
        <v>8</v>
      </c>
    </row>
    <row r="3934" spans="1:11" x14ac:dyDescent="0.25">
      <c r="A3934">
        <v>7377940</v>
      </c>
      <c r="B3934">
        <v>4600073779</v>
      </c>
      <c r="C3934" s="1">
        <v>45677</v>
      </c>
      <c r="D3934">
        <v>40</v>
      </c>
      <c r="E3934" t="s">
        <v>2876</v>
      </c>
      <c r="F3934" s="2" t="str">
        <f t="shared" si="123"/>
        <v>Material</v>
      </c>
      <c r="G3934" t="s">
        <v>46</v>
      </c>
      <c r="H3934" s="1">
        <v>45700</v>
      </c>
      <c r="I3934" t="s">
        <v>975</v>
      </c>
      <c r="K3934">
        <f t="shared" ca="1" si="124"/>
        <v>8</v>
      </c>
    </row>
    <row r="3935" spans="1:11" x14ac:dyDescent="0.25">
      <c r="A3935">
        <v>7377950</v>
      </c>
      <c r="B3935">
        <v>4600073779</v>
      </c>
      <c r="C3935" s="1">
        <v>45677</v>
      </c>
      <c r="D3935">
        <v>50</v>
      </c>
      <c r="E3935" t="s">
        <v>2877</v>
      </c>
      <c r="F3935" s="2" t="str">
        <f t="shared" si="123"/>
        <v>Material</v>
      </c>
      <c r="G3935" t="s">
        <v>46</v>
      </c>
      <c r="H3935" s="1">
        <v>45700</v>
      </c>
      <c r="I3935" t="s">
        <v>975</v>
      </c>
      <c r="K3935">
        <f t="shared" ca="1" si="124"/>
        <v>8</v>
      </c>
    </row>
    <row r="3936" spans="1:11" x14ac:dyDescent="0.25">
      <c r="A3936">
        <v>7377960</v>
      </c>
      <c r="B3936">
        <v>4600073779</v>
      </c>
      <c r="C3936" s="1">
        <v>45677</v>
      </c>
      <c r="D3936">
        <v>60</v>
      </c>
      <c r="E3936" t="s">
        <v>2878</v>
      </c>
      <c r="F3936" s="2" t="str">
        <f t="shared" si="123"/>
        <v>Material</v>
      </c>
      <c r="G3936" t="s">
        <v>46</v>
      </c>
      <c r="H3936" s="1">
        <v>45701</v>
      </c>
      <c r="I3936" t="s">
        <v>975</v>
      </c>
      <c r="K3936">
        <f t="shared" ca="1" si="124"/>
        <v>9</v>
      </c>
    </row>
    <row r="3937" spans="1:11" x14ac:dyDescent="0.25">
      <c r="A3937">
        <v>7377970</v>
      </c>
      <c r="B3937">
        <v>4600073779</v>
      </c>
      <c r="C3937" s="1">
        <v>45677</v>
      </c>
      <c r="D3937">
        <v>70</v>
      </c>
      <c r="E3937" t="s">
        <v>2879</v>
      </c>
      <c r="F3937" s="2" t="str">
        <f t="shared" si="123"/>
        <v>Material</v>
      </c>
      <c r="G3937" t="s">
        <v>46</v>
      </c>
      <c r="H3937" s="1">
        <v>45701</v>
      </c>
      <c r="I3937" t="s">
        <v>975</v>
      </c>
      <c r="K3937">
        <f t="shared" ca="1" si="124"/>
        <v>9</v>
      </c>
    </row>
    <row r="3938" spans="1:11" x14ac:dyDescent="0.25">
      <c r="A3938">
        <v>7377980</v>
      </c>
      <c r="B3938">
        <v>4600073779</v>
      </c>
      <c r="C3938" s="1">
        <v>45677</v>
      </c>
      <c r="D3938">
        <v>80</v>
      </c>
      <c r="E3938" t="s">
        <v>2880</v>
      </c>
      <c r="F3938" s="2" t="str">
        <f t="shared" si="123"/>
        <v>Material</v>
      </c>
      <c r="G3938" t="s">
        <v>46</v>
      </c>
      <c r="H3938" s="1">
        <v>45700</v>
      </c>
      <c r="I3938" t="s">
        <v>975</v>
      </c>
      <c r="K3938">
        <f t="shared" ca="1" si="124"/>
        <v>8</v>
      </c>
    </row>
    <row r="3939" spans="1:11" x14ac:dyDescent="0.25">
      <c r="A3939">
        <v>7377990</v>
      </c>
      <c r="B3939">
        <v>4600073779</v>
      </c>
      <c r="C3939" s="1">
        <v>45677</v>
      </c>
      <c r="D3939">
        <v>90</v>
      </c>
      <c r="E3939" t="s">
        <v>2881</v>
      </c>
      <c r="F3939" s="2" t="str">
        <f t="shared" si="123"/>
        <v>Material</v>
      </c>
      <c r="G3939" t="s">
        <v>46</v>
      </c>
      <c r="H3939" s="1">
        <v>45700</v>
      </c>
      <c r="I3939" t="s">
        <v>975</v>
      </c>
      <c r="K3939">
        <f t="shared" ca="1" si="124"/>
        <v>8</v>
      </c>
    </row>
    <row r="3940" spans="1:11" x14ac:dyDescent="0.25">
      <c r="A3940">
        <v>73779100</v>
      </c>
      <c r="B3940">
        <v>4600073779</v>
      </c>
      <c r="C3940" s="1">
        <v>45677</v>
      </c>
      <c r="D3940">
        <v>100</v>
      </c>
      <c r="E3940" t="s">
        <v>2882</v>
      </c>
      <c r="F3940" s="2" t="str">
        <f t="shared" si="123"/>
        <v>Material</v>
      </c>
      <c r="G3940" t="s">
        <v>46</v>
      </c>
      <c r="H3940" s="1">
        <v>45700</v>
      </c>
      <c r="I3940" t="s">
        <v>975</v>
      </c>
      <c r="K3940">
        <f t="shared" ca="1" si="124"/>
        <v>8</v>
      </c>
    </row>
    <row r="3941" spans="1:11" x14ac:dyDescent="0.25">
      <c r="A3941">
        <v>7377910</v>
      </c>
      <c r="B3941">
        <v>4600073779</v>
      </c>
      <c r="C3941" s="1">
        <v>45677</v>
      </c>
      <c r="D3941">
        <v>10</v>
      </c>
      <c r="E3941" t="s">
        <v>2883</v>
      </c>
      <c r="F3941" s="2" t="str">
        <f t="shared" si="123"/>
        <v>Material</v>
      </c>
      <c r="G3941" t="s">
        <v>46</v>
      </c>
      <c r="H3941" s="1">
        <v>45700</v>
      </c>
      <c r="I3941" t="s">
        <v>975</v>
      </c>
      <c r="K3941">
        <f t="shared" ca="1" si="124"/>
        <v>8</v>
      </c>
    </row>
    <row r="3942" spans="1:11" x14ac:dyDescent="0.25">
      <c r="A3942">
        <v>73779110</v>
      </c>
      <c r="B3942">
        <v>4600073779</v>
      </c>
      <c r="C3942" s="1">
        <v>45677</v>
      </c>
      <c r="D3942">
        <v>110</v>
      </c>
      <c r="E3942" t="s">
        <v>2884</v>
      </c>
      <c r="F3942" s="2" t="str">
        <f t="shared" si="123"/>
        <v>Material</v>
      </c>
      <c r="G3942" t="s">
        <v>46</v>
      </c>
      <c r="H3942" s="1">
        <v>45700</v>
      </c>
      <c r="I3942" t="s">
        <v>975</v>
      </c>
      <c r="K3942">
        <f t="shared" ca="1" si="124"/>
        <v>8</v>
      </c>
    </row>
    <row r="3943" spans="1:11" x14ac:dyDescent="0.25">
      <c r="A3943">
        <v>7378010</v>
      </c>
      <c r="B3943">
        <v>4600073780</v>
      </c>
      <c r="C3943" s="1">
        <v>45677</v>
      </c>
      <c r="D3943">
        <v>10</v>
      </c>
      <c r="E3943" t="s">
        <v>2885</v>
      </c>
      <c r="F3943" s="2" t="str">
        <f t="shared" si="123"/>
        <v>Material</v>
      </c>
      <c r="G3943" t="s">
        <v>22</v>
      </c>
      <c r="H3943" s="1">
        <v>45698</v>
      </c>
      <c r="I3943" t="s">
        <v>92</v>
      </c>
      <c r="K3943">
        <f t="shared" ca="1" si="124"/>
        <v>6</v>
      </c>
    </row>
    <row r="3944" spans="1:11" x14ac:dyDescent="0.25">
      <c r="A3944">
        <v>7378020</v>
      </c>
      <c r="B3944">
        <v>4600073780</v>
      </c>
      <c r="C3944" s="1">
        <v>45677</v>
      </c>
      <c r="D3944">
        <v>20</v>
      </c>
      <c r="E3944" t="s">
        <v>2885</v>
      </c>
      <c r="F3944" s="2" t="str">
        <f t="shared" si="123"/>
        <v>Material</v>
      </c>
      <c r="G3944" t="s">
        <v>22</v>
      </c>
      <c r="H3944" s="1">
        <v>45726</v>
      </c>
      <c r="I3944" t="s">
        <v>92</v>
      </c>
      <c r="K3944">
        <f t="shared" ca="1" si="124"/>
        <v>34</v>
      </c>
    </row>
    <row r="3945" spans="1:11" x14ac:dyDescent="0.25">
      <c r="A3945">
        <v>7378030</v>
      </c>
      <c r="B3945">
        <v>4600073780</v>
      </c>
      <c r="C3945" s="1">
        <v>45677</v>
      </c>
      <c r="D3945">
        <v>30</v>
      </c>
      <c r="E3945" t="s">
        <v>2885</v>
      </c>
      <c r="F3945" s="2" t="str">
        <f t="shared" si="123"/>
        <v>Material</v>
      </c>
      <c r="G3945" t="s">
        <v>22</v>
      </c>
      <c r="H3945" s="1">
        <v>45757</v>
      </c>
      <c r="I3945" t="s">
        <v>92</v>
      </c>
      <c r="K3945">
        <f t="shared" ca="1" si="124"/>
        <v>65</v>
      </c>
    </row>
    <row r="3946" spans="1:11" x14ac:dyDescent="0.25">
      <c r="A3946">
        <v>7378210</v>
      </c>
      <c r="B3946">
        <v>4600073782</v>
      </c>
      <c r="C3946" s="1">
        <v>45677</v>
      </c>
      <c r="D3946">
        <v>10</v>
      </c>
      <c r="E3946" t="s">
        <v>2886</v>
      </c>
      <c r="F3946" s="2" t="str">
        <f t="shared" si="123"/>
        <v>Material</v>
      </c>
      <c r="G3946" t="s">
        <v>25</v>
      </c>
      <c r="H3946" s="1">
        <v>45716</v>
      </c>
      <c r="I3946" t="s">
        <v>254</v>
      </c>
      <c r="K3946">
        <f t="shared" ca="1" si="124"/>
        <v>24</v>
      </c>
    </row>
    <row r="3947" spans="1:11" x14ac:dyDescent="0.25">
      <c r="A3947">
        <v>7378410</v>
      </c>
      <c r="B3947">
        <v>4600073784</v>
      </c>
      <c r="C3947" s="1">
        <v>45677</v>
      </c>
      <c r="D3947">
        <v>10</v>
      </c>
      <c r="E3947" t="s">
        <v>2887</v>
      </c>
      <c r="F3947" s="2" t="str">
        <f t="shared" si="123"/>
        <v>Material</v>
      </c>
      <c r="G3947" t="s">
        <v>49</v>
      </c>
      <c r="H3947" s="1">
        <v>45705</v>
      </c>
      <c r="I3947" t="s">
        <v>354</v>
      </c>
      <c r="K3947">
        <f t="shared" ca="1" si="124"/>
        <v>13</v>
      </c>
    </row>
    <row r="3948" spans="1:11" x14ac:dyDescent="0.25">
      <c r="A3948">
        <v>7378420</v>
      </c>
      <c r="B3948">
        <v>4600073784</v>
      </c>
      <c r="C3948" s="1">
        <v>45677</v>
      </c>
      <c r="D3948">
        <v>20</v>
      </c>
      <c r="E3948" t="s">
        <v>2888</v>
      </c>
      <c r="F3948" s="2" t="str">
        <f t="shared" ref="F3948:F4011" si="125">IF(OR(G3965="Eliene",G3965="Palloma"),"Material Analitico","Material")</f>
        <v>Material</v>
      </c>
      <c r="G3948" t="s">
        <v>49</v>
      </c>
      <c r="H3948" s="1">
        <v>45705</v>
      </c>
      <c r="I3948" t="s">
        <v>354</v>
      </c>
      <c r="K3948">
        <f t="shared" ca="1" si="124"/>
        <v>13</v>
      </c>
    </row>
    <row r="3949" spans="1:11" x14ac:dyDescent="0.25">
      <c r="A3949">
        <v>7378430</v>
      </c>
      <c r="B3949">
        <v>4600073784</v>
      </c>
      <c r="C3949" s="1">
        <v>45677</v>
      </c>
      <c r="D3949">
        <v>30</v>
      </c>
      <c r="E3949" t="s">
        <v>2889</v>
      </c>
      <c r="F3949" s="2" t="str">
        <f t="shared" si="125"/>
        <v>Material</v>
      </c>
      <c r="G3949" t="s">
        <v>49</v>
      </c>
      <c r="H3949" s="1">
        <v>45705</v>
      </c>
      <c r="I3949" t="s">
        <v>354</v>
      </c>
      <c r="K3949">
        <f t="shared" ca="1" si="124"/>
        <v>13</v>
      </c>
    </row>
    <row r="3950" spans="1:11" x14ac:dyDescent="0.25">
      <c r="A3950">
        <v>7378440</v>
      </c>
      <c r="B3950">
        <v>4600073784</v>
      </c>
      <c r="C3950" s="1">
        <v>45677</v>
      </c>
      <c r="D3950">
        <v>40</v>
      </c>
      <c r="E3950" t="s">
        <v>2890</v>
      </c>
      <c r="F3950" s="2" t="str">
        <f t="shared" si="125"/>
        <v>Material</v>
      </c>
      <c r="G3950" t="s">
        <v>49</v>
      </c>
      <c r="H3950" s="1">
        <v>45705</v>
      </c>
      <c r="I3950" t="s">
        <v>354</v>
      </c>
      <c r="K3950">
        <f t="shared" ca="1" si="124"/>
        <v>13</v>
      </c>
    </row>
    <row r="3951" spans="1:11" x14ac:dyDescent="0.25">
      <c r="A3951">
        <v>7378510</v>
      </c>
      <c r="B3951">
        <v>4600073785</v>
      </c>
      <c r="C3951" s="1">
        <v>45677</v>
      </c>
      <c r="D3951">
        <v>10</v>
      </c>
      <c r="E3951" t="s">
        <v>2891</v>
      </c>
      <c r="F3951" s="2" t="str">
        <f t="shared" si="125"/>
        <v>Material</v>
      </c>
      <c r="G3951" t="s">
        <v>25</v>
      </c>
      <c r="H3951" s="1">
        <v>45710</v>
      </c>
      <c r="I3951" t="s">
        <v>2892</v>
      </c>
      <c r="K3951">
        <f t="shared" ca="1" si="124"/>
        <v>18</v>
      </c>
    </row>
    <row r="3952" spans="1:11" x14ac:dyDescent="0.25">
      <c r="A3952">
        <v>7378810</v>
      </c>
      <c r="B3952" s="2">
        <v>4600073788</v>
      </c>
      <c r="C3952" s="4">
        <v>45677</v>
      </c>
      <c r="D3952" s="2">
        <v>10</v>
      </c>
      <c r="E3952" s="2" t="s">
        <v>2893</v>
      </c>
      <c r="F3952" s="2" t="str">
        <f t="shared" si="125"/>
        <v>Material</v>
      </c>
      <c r="G3952" t="s">
        <v>25</v>
      </c>
      <c r="H3952" s="1">
        <v>45716</v>
      </c>
      <c r="I3952" t="s">
        <v>2892</v>
      </c>
      <c r="K3952">
        <f t="shared" ca="1" si="124"/>
        <v>24</v>
      </c>
    </row>
    <row r="3953" spans="1:11" x14ac:dyDescent="0.25">
      <c r="A3953">
        <v>7378820</v>
      </c>
      <c r="B3953" s="2">
        <v>4600073788</v>
      </c>
      <c r="C3953" s="4">
        <v>45677</v>
      </c>
      <c r="D3953" s="2">
        <v>20</v>
      </c>
      <c r="E3953" s="2" t="s">
        <v>2893</v>
      </c>
      <c r="F3953" s="2" t="str">
        <f t="shared" si="125"/>
        <v>Material</v>
      </c>
      <c r="G3953" t="s">
        <v>25</v>
      </c>
      <c r="H3953" s="1">
        <v>45716</v>
      </c>
      <c r="I3953" t="s">
        <v>2892</v>
      </c>
      <c r="K3953">
        <f t="shared" ca="1" si="124"/>
        <v>24</v>
      </c>
    </row>
    <row r="3954" spans="1:11" x14ac:dyDescent="0.25">
      <c r="A3954">
        <v>7378910</v>
      </c>
      <c r="B3954" s="2">
        <v>4600073789</v>
      </c>
      <c r="C3954" s="4">
        <v>45677</v>
      </c>
      <c r="D3954" s="2">
        <v>10</v>
      </c>
      <c r="E3954" s="2" t="s">
        <v>2894</v>
      </c>
      <c r="F3954" s="2" t="str">
        <f t="shared" si="125"/>
        <v>Material</v>
      </c>
      <c r="G3954" t="s">
        <v>25</v>
      </c>
      <c r="H3954" s="1">
        <v>45715</v>
      </c>
      <c r="I3954" t="s">
        <v>2892</v>
      </c>
      <c r="K3954">
        <f t="shared" ca="1" si="124"/>
        <v>23</v>
      </c>
    </row>
    <row r="3955" spans="1:11" x14ac:dyDescent="0.25">
      <c r="A3955">
        <v>7378920</v>
      </c>
      <c r="B3955" s="2">
        <v>4600073789</v>
      </c>
      <c r="C3955" s="4">
        <v>45677</v>
      </c>
      <c r="D3955" s="2">
        <v>20</v>
      </c>
      <c r="E3955" s="2" t="s">
        <v>2894</v>
      </c>
      <c r="F3955" s="2" t="str">
        <f t="shared" si="125"/>
        <v>Material</v>
      </c>
      <c r="G3955" t="s">
        <v>25</v>
      </c>
      <c r="H3955" s="1">
        <v>45715</v>
      </c>
      <c r="I3955" t="s">
        <v>2892</v>
      </c>
      <c r="K3955">
        <f t="shared" ca="1" si="124"/>
        <v>23</v>
      </c>
    </row>
    <row r="3956" spans="1:11" x14ac:dyDescent="0.25">
      <c r="A3956">
        <v>7379210</v>
      </c>
      <c r="B3956">
        <v>4600073792</v>
      </c>
      <c r="C3956" s="1">
        <v>45677</v>
      </c>
      <c r="D3956">
        <v>10</v>
      </c>
      <c r="E3956" t="s">
        <v>2895</v>
      </c>
      <c r="F3956" s="2" t="str">
        <f t="shared" si="125"/>
        <v>Material</v>
      </c>
      <c r="G3956" t="s">
        <v>25</v>
      </c>
      <c r="H3956" s="1">
        <v>45716</v>
      </c>
      <c r="I3956" t="s">
        <v>1042</v>
      </c>
      <c r="K3956">
        <f t="shared" ca="1" si="124"/>
        <v>24</v>
      </c>
    </row>
    <row r="3957" spans="1:11" x14ac:dyDescent="0.25">
      <c r="A3957">
        <v>7380410</v>
      </c>
      <c r="B3957">
        <v>4600073804</v>
      </c>
      <c r="C3957" s="1">
        <v>45677</v>
      </c>
      <c r="D3957">
        <v>10</v>
      </c>
      <c r="E3957" t="s">
        <v>2896</v>
      </c>
      <c r="F3957" s="2" t="str">
        <f t="shared" si="125"/>
        <v>Material</v>
      </c>
      <c r="G3957" t="s">
        <v>46</v>
      </c>
      <c r="H3957" s="1">
        <v>45700</v>
      </c>
      <c r="I3957" t="s">
        <v>295</v>
      </c>
      <c r="K3957">
        <f t="shared" ca="1" si="124"/>
        <v>8</v>
      </c>
    </row>
    <row r="3958" spans="1:11" x14ac:dyDescent="0.25">
      <c r="A3958">
        <v>7380420</v>
      </c>
      <c r="B3958">
        <v>4600073804</v>
      </c>
      <c r="C3958" s="1">
        <v>45677</v>
      </c>
      <c r="D3958">
        <v>20</v>
      </c>
      <c r="E3958" t="s">
        <v>2897</v>
      </c>
      <c r="F3958" s="2" t="str">
        <f t="shared" si="125"/>
        <v>Material</v>
      </c>
      <c r="G3958" t="s">
        <v>46</v>
      </c>
      <c r="H3958" s="1">
        <v>45700</v>
      </c>
      <c r="I3958" t="s">
        <v>295</v>
      </c>
      <c r="K3958">
        <f t="shared" ca="1" si="124"/>
        <v>8</v>
      </c>
    </row>
    <row r="3959" spans="1:11" x14ac:dyDescent="0.25">
      <c r="A3959">
        <v>7380430</v>
      </c>
      <c r="B3959">
        <v>4600073804</v>
      </c>
      <c r="C3959" s="1">
        <v>45677</v>
      </c>
      <c r="D3959">
        <v>30</v>
      </c>
      <c r="E3959" t="s">
        <v>2898</v>
      </c>
      <c r="F3959" s="2" t="str">
        <f t="shared" si="125"/>
        <v>Material</v>
      </c>
      <c r="G3959" t="s">
        <v>46</v>
      </c>
      <c r="H3959" s="1">
        <v>45700</v>
      </c>
      <c r="I3959" t="s">
        <v>295</v>
      </c>
      <c r="K3959">
        <f t="shared" ca="1" si="124"/>
        <v>8</v>
      </c>
    </row>
    <row r="3960" spans="1:11" x14ac:dyDescent="0.25">
      <c r="A3960">
        <v>7380440</v>
      </c>
      <c r="B3960">
        <v>4600073804</v>
      </c>
      <c r="C3960" s="1">
        <v>45677</v>
      </c>
      <c r="D3960">
        <v>40</v>
      </c>
      <c r="E3960" t="s">
        <v>2899</v>
      </c>
      <c r="F3960" s="2" t="str">
        <f t="shared" si="125"/>
        <v>Material</v>
      </c>
      <c r="G3960" t="s">
        <v>46</v>
      </c>
      <c r="H3960" s="1">
        <v>45700</v>
      </c>
      <c r="I3960" t="s">
        <v>295</v>
      </c>
      <c r="K3960">
        <f t="shared" ca="1" si="124"/>
        <v>8</v>
      </c>
    </row>
    <row r="3961" spans="1:11" x14ac:dyDescent="0.25">
      <c r="A3961">
        <v>7380450</v>
      </c>
      <c r="B3961">
        <v>4600073804</v>
      </c>
      <c r="C3961" s="1">
        <v>45677</v>
      </c>
      <c r="D3961">
        <v>50</v>
      </c>
      <c r="E3961" t="s">
        <v>2900</v>
      </c>
      <c r="F3961" s="2" t="str">
        <f t="shared" si="125"/>
        <v>Material</v>
      </c>
      <c r="G3961" t="s">
        <v>46</v>
      </c>
      <c r="H3961" s="1">
        <v>45700</v>
      </c>
      <c r="I3961" t="s">
        <v>295</v>
      </c>
      <c r="K3961">
        <f t="shared" ca="1" si="124"/>
        <v>8</v>
      </c>
    </row>
    <row r="3962" spans="1:11" x14ac:dyDescent="0.25">
      <c r="A3962">
        <v>7380810</v>
      </c>
      <c r="B3962">
        <v>4600073808</v>
      </c>
      <c r="C3962" s="1">
        <v>45677</v>
      </c>
      <c r="D3962">
        <v>10</v>
      </c>
      <c r="E3962" t="s">
        <v>2901</v>
      </c>
      <c r="F3962" s="2" t="str">
        <f t="shared" si="125"/>
        <v>Material</v>
      </c>
      <c r="G3962" t="s">
        <v>46</v>
      </c>
      <c r="H3962" s="1">
        <v>45700</v>
      </c>
      <c r="I3962" t="s">
        <v>295</v>
      </c>
      <c r="K3962">
        <f t="shared" ca="1" si="124"/>
        <v>8</v>
      </c>
    </row>
    <row r="3963" spans="1:11" x14ac:dyDescent="0.25">
      <c r="A3963">
        <v>7381510</v>
      </c>
      <c r="B3963">
        <v>4600073815</v>
      </c>
      <c r="C3963" s="1">
        <v>45677</v>
      </c>
      <c r="D3963">
        <v>10</v>
      </c>
      <c r="E3963" t="s">
        <v>2902</v>
      </c>
      <c r="F3963" s="2" t="str">
        <f t="shared" si="125"/>
        <v>Material</v>
      </c>
      <c r="G3963" t="s">
        <v>46</v>
      </c>
      <c r="H3963" s="1">
        <v>45708</v>
      </c>
      <c r="I3963" t="s">
        <v>993</v>
      </c>
      <c r="K3963">
        <f t="shared" ca="1" si="124"/>
        <v>16</v>
      </c>
    </row>
    <row r="3964" spans="1:11" x14ac:dyDescent="0.25">
      <c r="A3964">
        <v>7382310</v>
      </c>
      <c r="B3964">
        <v>4600073823</v>
      </c>
      <c r="C3964" s="1">
        <v>45677</v>
      </c>
      <c r="D3964">
        <v>10</v>
      </c>
      <c r="E3964" t="s">
        <v>209</v>
      </c>
      <c r="F3964" s="2" t="str">
        <f t="shared" si="125"/>
        <v>Material</v>
      </c>
      <c r="G3964" t="s">
        <v>313</v>
      </c>
      <c r="H3964" s="1">
        <v>45694</v>
      </c>
      <c r="I3964" t="s">
        <v>207</v>
      </c>
      <c r="K3964">
        <f t="shared" ca="1" si="124"/>
        <v>2</v>
      </c>
    </row>
    <row r="3965" spans="1:11" x14ac:dyDescent="0.25">
      <c r="A3965">
        <v>7382320</v>
      </c>
      <c r="B3965">
        <v>4600073823</v>
      </c>
      <c r="C3965" s="1">
        <v>45677</v>
      </c>
      <c r="D3965">
        <v>20</v>
      </c>
      <c r="E3965" t="s">
        <v>206</v>
      </c>
      <c r="F3965" s="2" t="str">
        <f t="shared" si="125"/>
        <v>Material</v>
      </c>
      <c r="G3965" t="s">
        <v>313</v>
      </c>
      <c r="H3965" s="1">
        <v>45694</v>
      </c>
      <c r="I3965" t="s">
        <v>207</v>
      </c>
      <c r="K3965">
        <f t="shared" ca="1" si="124"/>
        <v>2</v>
      </c>
    </row>
    <row r="3966" spans="1:11" x14ac:dyDescent="0.25">
      <c r="A3966">
        <v>7382510</v>
      </c>
      <c r="B3966">
        <v>4600073825</v>
      </c>
      <c r="C3966" s="1">
        <v>45677</v>
      </c>
      <c r="D3966">
        <v>10</v>
      </c>
      <c r="E3966" t="s">
        <v>1775</v>
      </c>
      <c r="F3966" s="2" t="str">
        <f t="shared" si="125"/>
        <v>Material</v>
      </c>
      <c r="G3966" t="s">
        <v>313</v>
      </c>
      <c r="H3966" s="1">
        <v>45679</v>
      </c>
      <c r="I3966" t="s">
        <v>1407</v>
      </c>
      <c r="K3966">
        <f t="shared" ca="1" si="124"/>
        <v>-13</v>
      </c>
    </row>
    <row r="3967" spans="1:11" x14ac:dyDescent="0.25">
      <c r="A3967">
        <v>7382520</v>
      </c>
      <c r="B3967">
        <v>4600073825</v>
      </c>
      <c r="C3967" s="1">
        <v>45677</v>
      </c>
      <c r="D3967">
        <v>20</v>
      </c>
      <c r="E3967" t="s">
        <v>1406</v>
      </c>
      <c r="F3967" s="2" t="str">
        <f t="shared" si="125"/>
        <v>Material</v>
      </c>
      <c r="G3967" t="s">
        <v>313</v>
      </c>
      <c r="H3967" s="1">
        <v>45684</v>
      </c>
      <c r="I3967" t="s">
        <v>1407</v>
      </c>
      <c r="K3967">
        <f t="shared" ca="1" si="124"/>
        <v>-8</v>
      </c>
    </row>
    <row r="3968" spans="1:11" x14ac:dyDescent="0.25">
      <c r="A3968">
        <v>7383410</v>
      </c>
      <c r="B3968">
        <v>4600073834</v>
      </c>
      <c r="C3968" s="1">
        <v>45677</v>
      </c>
      <c r="D3968">
        <v>10</v>
      </c>
      <c r="E3968" t="s">
        <v>2903</v>
      </c>
      <c r="F3968" s="2" t="str">
        <f t="shared" si="125"/>
        <v>Material</v>
      </c>
      <c r="G3968" t="s">
        <v>25</v>
      </c>
      <c r="H3968" s="1">
        <v>45714</v>
      </c>
      <c r="I3968" t="s">
        <v>1103</v>
      </c>
      <c r="K3968">
        <f t="shared" ca="1" si="124"/>
        <v>22</v>
      </c>
    </row>
    <row r="3969" spans="1:11" x14ac:dyDescent="0.25">
      <c r="A3969">
        <v>7383510</v>
      </c>
      <c r="B3969" s="2">
        <v>4600073835</v>
      </c>
      <c r="C3969" s="4">
        <v>45677</v>
      </c>
      <c r="D3969" s="2">
        <v>10</v>
      </c>
      <c r="E3969" s="2" t="s">
        <v>2904</v>
      </c>
      <c r="F3969" s="2" t="str">
        <f t="shared" si="125"/>
        <v>Material</v>
      </c>
      <c r="G3969" t="s">
        <v>25</v>
      </c>
      <c r="H3969" s="1">
        <v>45678</v>
      </c>
      <c r="I3969" t="s">
        <v>1487</v>
      </c>
      <c r="K3969">
        <f t="shared" ca="1" si="124"/>
        <v>-14</v>
      </c>
    </row>
    <row r="3970" spans="1:11" x14ac:dyDescent="0.25">
      <c r="A3970">
        <v>7384210</v>
      </c>
      <c r="B3970">
        <v>4600073842</v>
      </c>
      <c r="C3970" s="1">
        <v>45677</v>
      </c>
      <c r="D3970">
        <v>10</v>
      </c>
      <c r="E3970" t="s">
        <v>2905</v>
      </c>
      <c r="F3970" s="2" t="str">
        <f t="shared" si="125"/>
        <v>Material</v>
      </c>
      <c r="G3970" t="s">
        <v>313</v>
      </c>
      <c r="H3970" s="1">
        <v>45698</v>
      </c>
      <c r="I3970" t="s">
        <v>295</v>
      </c>
      <c r="K3970">
        <f t="shared" ca="1" si="124"/>
        <v>6</v>
      </c>
    </row>
    <row r="3971" spans="1:11" x14ac:dyDescent="0.25">
      <c r="A3971">
        <v>7384310</v>
      </c>
      <c r="B3971">
        <v>4600073843</v>
      </c>
      <c r="C3971" s="1">
        <v>45677</v>
      </c>
      <c r="D3971">
        <v>10</v>
      </c>
      <c r="E3971" t="s">
        <v>2906</v>
      </c>
      <c r="F3971" s="2" t="str">
        <f t="shared" si="125"/>
        <v>Material</v>
      </c>
      <c r="G3971" t="s">
        <v>313</v>
      </c>
      <c r="H3971" s="1">
        <v>45690</v>
      </c>
      <c r="I3971" t="s">
        <v>18</v>
      </c>
      <c r="J3971" t="s">
        <v>20</v>
      </c>
      <c r="K3971">
        <f t="shared" ca="1" si="124"/>
        <v>-2</v>
      </c>
    </row>
    <row r="3972" spans="1:11" x14ac:dyDescent="0.25">
      <c r="A3972">
        <v>138430</v>
      </c>
      <c r="B3972">
        <v>4300001384</v>
      </c>
      <c r="C3972" s="1">
        <v>45678</v>
      </c>
      <c r="D3972">
        <v>30</v>
      </c>
      <c r="E3972" t="s">
        <v>2001</v>
      </c>
      <c r="F3972" s="2" t="str">
        <f t="shared" si="125"/>
        <v>Material</v>
      </c>
      <c r="G3972" t="s">
        <v>49</v>
      </c>
      <c r="H3972" s="1">
        <v>45688</v>
      </c>
      <c r="I3972" t="s">
        <v>2907</v>
      </c>
      <c r="K3972">
        <f t="shared" ca="1" si="124"/>
        <v>-4</v>
      </c>
    </row>
    <row r="3973" spans="1:11" x14ac:dyDescent="0.25">
      <c r="A3973">
        <v>138440</v>
      </c>
      <c r="B3973">
        <v>4300001384</v>
      </c>
      <c r="C3973" s="1">
        <v>45678</v>
      </c>
      <c r="D3973">
        <v>40</v>
      </c>
      <c r="E3973" t="s">
        <v>2908</v>
      </c>
      <c r="F3973" s="2" t="str">
        <f t="shared" si="125"/>
        <v>Material</v>
      </c>
      <c r="G3973" t="s">
        <v>49</v>
      </c>
      <c r="H3973" s="1">
        <v>45688</v>
      </c>
      <c r="I3973" t="s">
        <v>2907</v>
      </c>
      <c r="K3973">
        <f t="shared" ca="1" si="124"/>
        <v>-4</v>
      </c>
    </row>
    <row r="3974" spans="1:11" x14ac:dyDescent="0.25">
      <c r="A3974">
        <v>138420</v>
      </c>
      <c r="B3974">
        <v>4300001384</v>
      </c>
      <c r="C3974" s="1">
        <v>45678</v>
      </c>
      <c r="D3974">
        <v>20</v>
      </c>
      <c r="E3974" t="s">
        <v>2909</v>
      </c>
      <c r="F3974" s="2" t="str">
        <f t="shared" si="125"/>
        <v>Material</v>
      </c>
      <c r="G3974" t="s">
        <v>49</v>
      </c>
      <c r="H3974" s="1">
        <v>45688</v>
      </c>
      <c r="I3974" t="s">
        <v>2907</v>
      </c>
      <c r="K3974">
        <f t="shared" ca="1" si="124"/>
        <v>-4</v>
      </c>
    </row>
    <row r="3975" spans="1:11" x14ac:dyDescent="0.25">
      <c r="A3975">
        <v>138490</v>
      </c>
      <c r="B3975">
        <v>4300001384</v>
      </c>
      <c r="C3975" s="1">
        <v>45678</v>
      </c>
      <c r="D3975">
        <v>90</v>
      </c>
      <c r="E3975" t="s">
        <v>2910</v>
      </c>
      <c r="F3975" s="2" t="str">
        <f t="shared" si="125"/>
        <v>Material</v>
      </c>
      <c r="G3975" t="s">
        <v>49</v>
      </c>
      <c r="H3975" s="1">
        <v>45688</v>
      </c>
      <c r="I3975" t="s">
        <v>2907</v>
      </c>
      <c r="K3975">
        <f t="shared" ca="1" si="124"/>
        <v>-4</v>
      </c>
    </row>
    <row r="3976" spans="1:11" x14ac:dyDescent="0.25">
      <c r="A3976">
        <v>138450</v>
      </c>
      <c r="B3976">
        <v>4300001384</v>
      </c>
      <c r="C3976" s="1">
        <v>45678</v>
      </c>
      <c r="D3976">
        <v>50</v>
      </c>
      <c r="E3976" t="s">
        <v>2911</v>
      </c>
      <c r="F3976" s="2" t="str">
        <f t="shared" si="125"/>
        <v>Material</v>
      </c>
      <c r="G3976" t="s">
        <v>49</v>
      </c>
      <c r="H3976" s="1">
        <v>45688</v>
      </c>
      <c r="I3976" t="s">
        <v>2907</v>
      </c>
      <c r="K3976">
        <f t="shared" ca="1" si="124"/>
        <v>-4</v>
      </c>
    </row>
    <row r="3977" spans="1:11" x14ac:dyDescent="0.25">
      <c r="A3977">
        <v>138460</v>
      </c>
      <c r="B3977">
        <v>4300001384</v>
      </c>
      <c r="C3977" s="1">
        <v>45678</v>
      </c>
      <c r="D3977">
        <v>60</v>
      </c>
      <c r="E3977" t="s">
        <v>2806</v>
      </c>
      <c r="F3977" s="2" t="str">
        <f t="shared" si="125"/>
        <v>Material</v>
      </c>
      <c r="G3977" t="s">
        <v>49</v>
      </c>
      <c r="H3977" s="1">
        <v>45688</v>
      </c>
      <c r="I3977" t="s">
        <v>2907</v>
      </c>
      <c r="K3977">
        <f t="shared" ca="1" si="124"/>
        <v>-4</v>
      </c>
    </row>
    <row r="3978" spans="1:11" x14ac:dyDescent="0.25">
      <c r="A3978">
        <v>138480</v>
      </c>
      <c r="B3978">
        <v>4300001384</v>
      </c>
      <c r="C3978" s="1">
        <v>45678</v>
      </c>
      <c r="D3978">
        <v>80</v>
      </c>
      <c r="E3978" t="s">
        <v>2912</v>
      </c>
      <c r="F3978" s="2" t="str">
        <f t="shared" si="125"/>
        <v>Material</v>
      </c>
      <c r="G3978" t="s">
        <v>49</v>
      </c>
      <c r="H3978" s="1">
        <v>45688</v>
      </c>
      <c r="I3978" t="s">
        <v>2907</v>
      </c>
      <c r="K3978">
        <f t="shared" ca="1" si="124"/>
        <v>-4</v>
      </c>
    </row>
    <row r="3979" spans="1:11" x14ac:dyDescent="0.25">
      <c r="A3979">
        <v>138470</v>
      </c>
      <c r="B3979">
        <v>4300001384</v>
      </c>
      <c r="C3979" s="1">
        <v>45678</v>
      </c>
      <c r="D3979">
        <v>70</v>
      </c>
      <c r="E3979" t="s">
        <v>2913</v>
      </c>
      <c r="F3979" s="2" t="str">
        <f t="shared" si="125"/>
        <v>Material</v>
      </c>
      <c r="G3979" t="s">
        <v>49</v>
      </c>
      <c r="H3979" s="1">
        <v>45688</v>
      </c>
      <c r="I3979" t="s">
        <v>2907</v>
      </c>
      <c r="K3979">
        <f t="shared" ca="1" si="124"/>
        <v>-4</v>
      </c>
    </row>
    <row r="3980" spans="1:11" x14ac:dyDescent="0.25">
      <c r="A3980">
        <v>138410</v>
      </c>
      <c r="B3980">
        <v>4300001384</v>
      </c>
      <c r="C3980" s="1">
        <v>45678</v>
      </c>
      <c r="D3980">
        <v>10</v>
      </c>
      <c r="E3980" t="s">
        <v>2914</v>
      </c>
      <c r="F3980" s="2" t="str">
        <f t="shared" si="125"/>
        <v>Material</v>
      </c>
      <c r="G3980" t="s">
        <v>49</v>
      </c>
      <c r="H3980" s="1">
        <v>45688</v>
      </c>
      <c r="I3980" t="s">
        <v>2907</v>
      </c>
      <c r="K3980">
        <f t="shared" ca="1" si="124"/>
        <v>-4</v>
      </c>
    </row>
    <row r="3981" spans="1:11" x14ac:dyDescent="0.25">
      <c r="A3981">
        <v>16317410</v>
      </c>
      <c r="B3981">
        <v>4500163174</v>
      </c>
      <c r="C3981" s="1">
        <v>45678</v>
      </c>
      <c r="D3981">
        <v>10</v>
      </c>
      <c r="E3981" t="s">
        <v>2915</v>
      </c>
      <c r="F3981" s="2" t="str">
        <f t="shared" si="125"/>
        <v>Material</v>
      </c>
      <c r="G3981" t="s">
        <v>129</v>
      </c>
      <c r="H3981" s="1">
        <v>45709</v>
      </c>
      <c r="I3981" t="s">
        <v>1551</v>
      </c>
      <c r="K3981">
        <f t="shared" ref="K3981:K4044" ca="1" si="126">H3981-TODAY()</f>
        <v>17</v>
      </c>
    </row>
    <row r="3982" spans="1:11" x14ac:dyDescent="0.25">
      <c r="A3982">
        <v>16317510</v>
      </c>
      <c r="B3982">
        <v>4500163175</v>
      </c>
      <c r="C3982" s="1">
        <v>45678</v>
      </c>
      <c r="D3982">
        <v>10</v>
      </c>
      <c r="E3982" t="s">
        <v>2916</v>
      </c>
      <c r="F3982" s="2" t="str">
        <f t="shared" si="125"/>
        <v>Material</v>
      </c>
      <c r="G3982" t="s">
        <v>12</v>
      </c>
      <c r="H3982" s="1">
        <v>45681</v>
      </c>
      <c r="I3982" t="s">
        <v>2917</v>
      </c>
      <c r="K3982">
        <f t="shared" ca="1" si="126"/>
        <v>-11</v>
      </c>
    </row>
    <row r="3983" spans="1:11" x14ac:dyDescent="0.25">
      <c r="A3983">
        <v>16317810</v>
      </c>
      <c r="B3983">
        <v>4500163178</v>
      </c>
      <c r="C3983" s="1">
        <v>45678</v>
      </c>
      <c r="D3983">
        <v>10</v>
      </c>
      <c r="E3983" t="s">
        <v>2918</v>
      </c>
      <c r="F3983" s="2" t="str">
        <f t="shared" si="125"/>
        <v>Material</v>
      </c>
      <c r="G3983" t="s">
        <v>129</v>
      </c>
      <c r="H3983" s="1">
        <v>45695</v>
      </c>
      <c r="I3983" t="s">
        <v>2919</v>
      </c>
      <c r="K3983">
        <f t="shared" ca="1" si="126"/>
        <v>3</v>
      </c>
    </row>
    <row r="3984" spans="1:11" x14ac:dyDescent="0.25">
      <c r="A3984">
        <v>163181100</v>
      </c>
      <c r="B3984">
        <v>4500163181</v>
      </c>
      <c r="C3984" s="1">
        <v>45678</v>
      </c>
      <c r="D3984">
        <v>100</v>
      </c>
      <c r="E3984" t="s">
        <v>2920</v>
      </c>
      <c r="F3984" s="2" t="str">
        <f t="shared" si="125"/>
        <v>Material</v>
      </c>
      <c r="G3984" t="s">
        <v>313</v>
      </c>
      <c r="H3984" s="1">
        <v>45689</v>
      </c>
      <c r="I3984" t="s">
        <v>2921</v>
      </c>
      <c r="K3984">
        <f t="shared" ca="1" si="126"/>
        <v>-3</v>
      </c>
    </row>
    <row r="3985" spans="1:11" x14ac:dyDescent="0.25">
      <c r="A3985">
        <v>16318150</v>
      </c>
      <c r="B3985">
        <v>4500163181</v>
      </c>
      <c r="C3985" s="1">
        <v>45678</v>
      </c>
      <c r="D3985">
        <v>50</v>
      </c>
      <c r="E3985" t="s">
        <v>2468</v>
      </c>
      <c r="F3985" s="2" t="str">
        <f t="shared" si="125"/>
        <v>Material</v>
      </c>
      <c r="G3985" t="s">
        <v>313</v>
      </c>
      <c r="H3985" s="1">
        <v>45689</v>
      </c>
      <c r="I3985" t="s">
        <v>2921</v>
      </c>
      <c r="K3985">
        <f t="shared" ca="1" si="126"/>
        <v>-3</v>
      </c>
    </row>
    <row r="3986" spans="1:11" x14ac:dyDescent="0.25">
      <c r="A3986">
        <v>16318160</v>
      </c>
      <c r="B3986">
        <v>4500163181</v>
      </c>
      <c r="C3986" s="1">
        <v>45678</v>
      </c>
      <c r="D3986">
        <v>60</v>
      </c>
      <c r="E3986" t="s">
        <v>2922</v>
      </c>
      <c r="F3986" s="2" t="str">
        <f t="shared" si="125"/>
        <v>Material</v>
      </c>
      <c r="G3986" t="s">
        <v>313</v>
      </c>
      <c r="H3986" s="1">
        <v>45689</v>
      </c>
      <c r="I3986" t="s">
        <v>2921</v>
      </c>
      <c r="K3986">
        <f t="shared" ca="1" si="126"/>
        <v>-3</v>
      </c>
    </row>
    <row r="3987" spans="1:11" x14ac:dyDescent="0.25">
      <c r="A3987">
        <v>16318110</v>
      </c>
      <c r="B3987">
        <v>4500163181</v>
      </c>
      <c r="C3987" s="1">
        <v>45678</v>
      </c>
      <c r="D3987">
        <v>10</v>
      </c>
      <c r="E3987" t="s">
        <v>2471</v>
      </c>
      <c r="F3987" s="2" t="str">
        <f t="shared" si="125"/>
        <v>Material</v>
      </c>
      <c r="G3987" t="s">
        <v>313</v>
      </c>
      <c r="H3987" s="1">
        <v>45689</v>
      </c>
      <c r="I3987" t="s">
        <v>2921</v>
      </c>
      <c r="K3987">
        <f t="shared" ca="1" si="126"/>
        <v>-3</v>
      </c>
    </row>
    <row r="3988" spans="1:11" x14ac:dyDescent="0.25">
      <c r="A3988">
        <v>16318170</v>
      </c>
      <c r="B3988">
        <v>4500163181</v>
      </c>
      <c r="C3988" s="1">
        <v>45678</v>
      </c>
      <c r="D3988">
        <v>70</v>
      </c>
      <c r="E3988" t="s">
        <v>2923</v>
      </c>
      <c r="F3988" s="2" t="str">
        <f t="shared" si="125"/>
        <v>Material</v>
      </c>
      <c r="G3988" t="s">
        <v>313</v>
      </c>
      <c r="H3988" s="1">
        <v>45689</v>
      </c>
      <c r="I3988" t="s">
        <v>2921</v>
      </c>
      <c r="K3988">
        <f t="shared" ca="1" si="126"/>
        <v>-3</v>
      </c>
    </row>
    <row r="3989" spans="1:11" x14ac:dyDescent="0.25">
      <c r="A3989">
        <v>16318120</v>
      </c>
      <c r="B3989">
        <v>4500163181</v>
      </c>
      <c r="C3989" s="1">
        <v>45678</v>
      </c>
      <c r="D3989">
        <v>20</v>
      </c>
      <c r="E3989" t="s">
        <v>2924</v>
      </c>
      <c r="F3989" s="2" t="str">
        <f t="shared" si="125"/>
        <v>Material</v>
      </c>
      <c r="G3989" t="s">
        <v>313</v>
      </c>
      <c r="H3989" s="1">
        <v>45689</v>
      </c>
      <c r="I3989" t="s">
        <v>2921</v>
      </c>
      <c r="K3989">
        <f t="shared" ca="1" si="126"/>
        <v>-3</v>
      </c>
    </row>
    <row r="3990" spans="1:11" x14ac:dyDescent="0.25">
      <c r="A3990">
        <v>16318130</v>
      </c>
      <c r="B3990">
        <v>4500163181</v>
      </c>
      <c r="C3990" s="1">
        <v>45678</v>
      </c>
      <c r="D3990">
        <v>30</v>
      </c>
      <c r="E3990" t="s">
        <v>2925</v>
      </c>
      <c r="F3990" s="2" t="str">
        <f t="shared" si="125"/>
        <v>Material</v>
      </c>
      <c r="G3990" t="s">
        <v>313</v>
      </c>
      <c r="H3990" s="1">
        <v>45689</v>
      </c>
      <c r="I3990" t="s">
        <v>2921</v>
      </c>
      <c r="K3990">
        <f t="shared" ca="1" si="126"/>
        <v>-3</v>
      </c>
    </row>
    <row r="3991" spans="1:11" x14ac:dyDescent="0.25">
      <c r="A3991">
        <v>16318140</v>
      </c>
      <c r="B3991">
        <v>4500163181</v>
      </c>
      <c r="C3991" s="1">
        <v>45678</v>
      </c>
      <c r="D3991">
        <v>40</v>
      </c>
      <c r="E3991" t="s">
        <v>2906</v>
      </c>
      <c r="F3991" s="2" t="str">
        <f t="shared" si="125"/>
        <v>Material</v>
      </c>
      <c r="G3991" t="s">
        <v>313</v>
      </c>
      <c r="H3991" s="1">
        <v>45689</v>
      </c>
      <c r="I3991" t="s">
        <v>2921</v>
      </c>
      <c r="K3991">
        <f t="shared" ca="1" si="126"/>
        <v>-3</v>
      </c>
    </row>
    <row r="3992" spans="1:11" x14ac:dyDescent="0.25">
      <c r="A3992">
        <v>16318190</v>
      </c>
      <c r="B3992">
        <v>4500163181</v>
      </c>
      <c r="C3992" s="1">
        <v>45678</v>
      </c>
      <c r="D3992">
        <v>90</v>
      </c>
      <c r="E3992" t="s">
        <v>2850</v>
      </c>
      <c r="F3992" s="2" t="str">
        <f t="shared" si="125"/>
        <v>Material</v>
      </c>
      <c r="G3992" t="s">
        <v>313</v>
      </c>
      <c r="H3992" s="1">
        <v>45689</v>
      </c>
      <c r="I3992" t="s">
        <v>2921</v>
      </c>
      <c r="K3992">
        <f t="shared" ca="1" si="126"/>
        <v>-3</v>
      </c>
    </row>
    <row r="3993" spans="1:11" x14ac:dyDescent="0.25">
      <c r="A3993">
        <v>16318180</v>
      </c>
      <c r="B3993">
        <v>4500163181</v>
      </c>
      <c r="C3993" s="1">
        <v>45678</v>
      </c>
      <c r="D3993">
        <v>80</v>
      </c>
      <c r="E3993" t="s">
        <v>1633</v>
      </c>
      <c r="F3993" s="2" t="str">
        <f t="shared" si="125"/>
        <v>Material</v>
      </c>
      <c r="G3993" t="s">
        <v>313</v>
      </c>
      <c r="H3993" s="1">
        <v>45689</v>
      </c>
      <c r="I3993" t="s">
        <v>2921</v>
      </c>
      <c r="K3993">
        <f t="shared" ca="1" si="126"/>
        <v>-3</v>
      </c>
    </row>
    <row r="3994" spans="1:11" x14ac:dyDescent="0.25">
      <c r="A3994">
        <v>16318220</v>
      </c>
      <c r="B3994">
        <v>4500163182</v>
      </c>
      <c r="C3994" s="1">
        <v>45678</v>
      </c>
      <c r="D3994">
        <v>20</v>
      </c>
      <c r="E3994" t="s">
        <v>1772</v>
      </c>
      <c r="F3994" s="2" t="str">
        <f t="shared" si="125"/>
        <v>Material</v>
      </c>
      <c r="G3994" t="s">
        <v>313</v>
      </c>
      <c r="H3994" s="1">
        <v>45690</v>
      </c>
      <c r="I3994" t="s">
        <v>2926</v>
      </c>
      <c r="K3994">
        <f t="shared" ca="1" si="126"/>
        <v>-2</v>
      </c>
    </row>
    <row r="3995" spans="1:11" x14ac:dyDescent="0.25">
      <c r="A3995">
        <v>16318270</v>
      </c>
      <c r="B3995">
        <v>4500163182</v>
      </c>
      <c r="C3995" s="1">
        <v>45678</v>
      </c>
      <c r="D3995">
        <v>70</v>
      </c>
      <c r="E3995" t="s">
        <v>1776</v>
      </c>
      <c r="F3995" s="2" t="str">
        <f t="shared" si="125"/>
        <v>Material</v>
      </c>
      <c r="G3995" t="s">
        <v>313</v>
      </c>
      <c r="H3995" s="1">
        <v>45690</v>
      </c>
      <c r="I3995" t="s">
        <v>2926</v>
      </c>
      <c r="K3995">
        <f t="shared" ca="1" si="126"/>
        <v>-2</v>
      </c>
    </row>
    <row r="3996" spans="1:11" x14ac:dyDescent="0.25">
      <c r="A3996">
        <v>163182110</v>
      </c>
      <c r="B3996">
        <v>4500163182</v>
      </c>
      <c r="C3996" s="1">
        <v>45678</v>
      </c>
      <c r="D3996">
        <v>110</v>
      </c>
      <c r="E3996" t="s">
        <v>1777</v>
      </c>
      <c r="F3996" s="2" t="str">
        <f t="shared" si="125"/>
        <v>Material</v>
      </c>
      <c r="G3996" t="s">
        <v>313</v>
      </c>
      <c r="H3996" s="1">
        <v>45690</v>
      </c>
      <c r="I3996" t="s">
        <v>2926</v>
      </c>
      <c r="K3996">
        <f t="shared" ca="1" si="126"/>
        <v>-2</v>
      </c>
    </row>
    <row r="3997" spans="1:11" x14ac:dyDescent="0.25">
      <c r="A3997">
        <v>16318280</v>
      </c>
      <c r="B3997">
        <v>4500163182</v>
      </c>
      <c r="C3997" s="1">
        <v>45678</v>
      </c>
      <c r="D3997">
        <v>80</v>
      </c>
      <c r="E3997" t="s">
        <v>2400</v>
      </c>
      <c r="F3997" s="2" t="str">
        <f t="shared" si="125"/>
        <v>Material</v>
      </c>
      <c r="G3997" t="s">
        <v>313</v>
      </c>
      <c r="H3997" s="1">
        <v>45690</v>
      </c>
      <c r="I3997" t="s">
        <v>2926</v>
      </c>
      <c r="K3997">
        <f t="shared" ca="1" si="126"/>
        <v>-2</v>
      </c>
    </row>
    <row r="3998" spans="1:11" x14ac:dyDescent="0.25">
      <c r="A3998">
        <v>163182100</v>
      </c>
      <c r="B3998">
        <v>4500163182</v>
      </c>
      <c r="C3998" s="1">
        <v>45678</v>
      </c>
      <c r="D3998">
        <v>100</v>
      </c>
      <c r="E3998" t="s">
        <v>2927</v>
      </c>
      <c r="F3998" s="2" t="str">
        <f t="shared" si="125"/>
        <v>Material</v>
      </c>
      <c r="G3998" t="s">
        <v>313</v>
      </c>
      <c r="H3998" s="1">
        <v>45690</v>
      </c>
      <c r="I3998" t="s">
        <v>2926</v>
      </c>
      <c r="K3998">
        <f t="shared" ca="1" si="126"/>
        <v>-2</v>
      </c>
    </row>
    <row r="3999" spans="1:11" x14ac:dyDescent="0.25">
      <c r="A3999">
        <v>16318290</v>
      </c>
      <c r="B3999">
        <v>4500163182</v>
      </c>
      <c r="C3999" s="1">
        <v>45678</v>
      </c>
      <c r="D3999">
        <v>90</v>
      </c>
      <c r="E3999" t="s">
        <v>2384</v>
      </c>
      <c r="F3999" s="2" t="str">
        <f t="shared" si="125"/>
        <v>Material</v>
      </c>
      <c r="G3999" t="s">
        <v>313</v>
      </c>
      <c r="H3999" s="1">
        <v>45690</v>
      </c>
      <c r="I3999" t="s">
        <v>2926</v>
      </c>
      <c r="K3999">
        <f t="shared" ca="1" si="126"/>
        <v>-2</v>
      </c>
    </row>
    <row r="4000" spans="1:11" x14ac:dyDescent="0.25">
      <c r="A4000">
        <v>16318240</v>
      </c>
      <c r="B4000">
        <v>4500163182</v>
      </c>
      <c r="C4000" s="1">
        <v>45678</v>
      </c>
      <c r="D4000">
        <v>40</v>
      </c>
      <c r="E4000" t="s">
        <v>1781</v>
      </c>
      <c r="F4000" s="2" t="str">
        <f t="shared" si="125"/>
        <v>Material</v>
      </c>
      <c r="G4000" t="s">
        <v>313</v>
      </c>
      <c r="H4000" s="1">
        <v>45690</v>
      </c>
      <c r="I4000" t="s">
        <v>2926</v>
      </c>
      <c r="K4000">
        <f t="shared" ca="1" si="126"/>
        <v>-2</v>
      </c>
    </row>
    <row r="4001" spans="1:11" x14ac:dyDescent="0.25">
      <c r="A4001">
        <v>16318210</v>
      </c>
      <c r="B4001">
        <v>4500163182</v>
      </c>
      <c r="C4001" s="1">
        <v>45678</v>
      </c>
      <c r="D4001">
        <v>10</v>
      </c>
      <c r="E4001" t="s">
        <v>2404</v>
      </c>
      <c r="F4001" s="2" t="str">
        <f t="shared" si="125"/>
        <v>Material</v>
      </c>
      <c r="G4001" t="s">
        <v>313</v>
      </c>
      <c r="H4001" s="1">
        <v>45690</v>
      </c>
      <c r="I4001" t="s">
        <v>2926</v>
      </c>
      <c r="K4001">
        <f t="shared" ca="1" si="126"/>
        <v>-2</v>
      </c>
    </row>
    <row r="4002" spans="1:11" x14ac:dyDescent="0.25">
      <c r="A4002">
        <v>16318230</v>
      </c>
      <c r="B4002">
        <v>4500163182</v>
      </c>
      <c r="C4002" s="1">
        <v>45678</v>
      </c>
      <c r="D4002">
        <v>30</v>
      </c>
      <c r="E4002" t="s">
        <v>1785</v>
      </c>
      <c r="F4002" s="2" t="str">
        <f t="shared" si="125"/>
        <v>Material</v>
      </c>
      <c r="G4002" t="s">
        <v>313</v>
      </c>
      <c r="H4002" s="1">
        <v>45690</v>
      </c>
      <c r="I4002" t="s">
        <v>2926</v>
      </c>
      <c r="K4002">
        <f t="shared" ca="1" si="126"/>
        <v>-2</v>
      </c>
    </row>
    <row r="4003" spans="1:11" x14ac:dyDescent="0.25">
      <c r="A4003">
        <v>16318250</v>
      </c>
      <c r="B4003">
        <v>4500163182</v>
      </c>
      <c r="C4003" s="1">
        <v>45678</v>
      </c>
      <c r="D4003">
        <v>50</v>
      </c>
      <c r="E4003" t="s">
        <v>2928</v>
      </c>
      <c r="F4003" s="2" t="str">
        <f t="shared" si="125"/>
        <v>Material</v>
      </c>
      <c r="G4003" t="s">
        <v>313</v>
      </c>
      <c r="H4003" s="1">
        <v>45690</v>
      </c>
      <c r="I4003" t="s">
        <v>2926</v>
      </c>
      <c r="K4003">
        <f t="shared" ca="1" si="126"/>
        <v>-2</v>
      </c>
    </row>
    <row r="4004" spans="1:11" x14ac:dyDescent="0.25">
      <c r="A4004">
        <v>16318260</v>
      </c>
      <c r="B4004">
        <v>4500163182</v>
      </c>
      <c r="C4004" s="1">
        <v>45678</v>
      </c>
      <c r="D4004">
        <v>60</v>
      </c>
      <c r="E4004" t="s">
        <v>2929</v>
      </c>
      <c r="F4004" s="2" t="str">
        <f t="shared" si="125"/>
        <v>Material</v>
      </c>
      <c r="G4004" t="s">
        <v>313</v>
      </c>
      <c r="H4004" s="1">
        <v>45690</v>
      </c>
      <c r="I4004" t="s">
        <v>2926</v>
      </c>
      <c r="K4004">
        <f t="shared" ca="1" si="126"/>
        <v>-2</v>
      </c>
    </row>
    <row r="4005" spans="1:11" x14ac:dyDescent="0.25">
      <c r="A4005">
        <v>163182120</v>
      </c>
      <c r="B4005">
        <v>4500163182</v>
      </c>
      <c r="C4005" s="1">
        <v>45678</v>
      </c>
      <c r="D4005">
        <v>120</v>
      </c>
      <c r="E4005" t="s">
        <v>2391</v>
      </c>
      <c r="F4005" s="2" t="str">
        <f t="shared" si="125"/>
        <v>Material</v>
      </c>
      <c r="G4005" t="s">
        <v>313</v>
      </c>
      <c r="H4005" s="1">
        <v>45690</v>
      </c>
      <c r="I4005" t="s">
        <v>2926</v>
      </c>
      <c r="K4005">
        <f t="shared" ca="1" si="126"/>
        <v>-2</v>
      </c>
    </row>
    <row r="4006" spans="1:11" x14ac:dyDescent="0.25">
      <c r="A4006">
        <v>16318460</v>
      </c>
      <c r="B4006">
        <v>4500163184</v>
      </c>
      <c r="C4006" s="1">
        <v>45678</v>
      </c>
      <c r="D4006">
        <v>60</v>
      </c>
      <c r="E4006" t="s">
        <v>1772</v>
      </c>
      <c r="F4006" s="2" t="str">
        <f t="shared" si="125"/>
        <v>Material</v>
      </c>
      <c r="G4006" t="s">
        <v>313</v>
      </c>
      <c r="H4006" s="1">
        <v>45690</v>
      </c>
      <c r="I4006" t="s">
        <v>2930</v>
      </c>
      <c r="K4006">
        <f t="shared" ca="1" si="126"/>
        <v>-2</v>
      </c>
    </row>
    <row r="4007" spans="1:11" x14ac:dyDescent="0.25">
      <c r="A4007">
        <v>16318430</v>
      </c>
      <c r="B4007">
        <v>4500163184</v>
      </c>
      <c r="C4007" s="1">
        <v>45678</v>
      </c>
      <c r="D4007">
        <v>30</v>
      </c>
      <c r="E4007" t="s">
        <v>1776</v>
      </c>
      <c r="F4007" s="2" t="str">
        <f t="shared" si="125"/>
        <v>Material</v>
      </c>
      <c r="G4007" t="s">
        <v>313</v>
      </c>
      <c r="H4007" s="1">
        <v>45690</v>
      </c>
      <c r="I4007" t="s">
        <v>2930</v>
      </c>
      <c r="K4007">
        <f t="shared" ca="1" si="126"/>
        <v>-2</v>
      </c>
    </row>
    <row r="4008" spans="1:11" x14ac:dyDescent="0.25">
      <c r="A4008">
        <v>16318490</v>
      </c>
      <c r="B4008">
        <v>4500163184</v>
      </c>
      <c r="C4008" s="1">
        <v>45678</v>
      </c>
      <c r="D4008">
        <v>90</v>
      </c>
      <c r="E4008" t="s">
        <v>1777</v>
      </c>
      <c r="F4008" s="2" t="str">
        <f t="shared" si="125"/>
        <v>Material</v>
      </c>
      <c r="G4008" t="s">
        <v>313</v>
      </c>
      <c r="H4008" s="1">
        <v>45690</v>
      </c>
      <c r="I4008" t="s">
        <v>2930</v>
      </c>
      <c r="K4008">
        <f t="shared" ca="1" si="126"/>
        <v>-2</v>
      </c>
    </row>
    <row r="4009" spans="1:11" x14ac:dyDescent="0.25">
      <c r="A4009">
        <v>163184100</v>
      </c>
      <c r="B4009">
        <v>4500163184</v>
      </c>
      <c r="C4009" s="1">
        <v>45678</v>
      </c>
      <c r="D4009">
        <v>100</v>
      </c>
      <c r="E4009" t="s">
        <v>2931</v>
      </c>
      <c r="F4009" s="2" t="str">
        <f t="shared" si="125"/>
        <v>Material</v>
      </c>
      <c r="G4009" t="s">
        <v>313</v>
      </c>
      <c r="H4009" s="1">
        <v>45690</v>
      </c>
      <c r="I4009" t="s">
        <v>2930</v>
      </c>
      <c r="K4009">
        <f t="shared" ca="1" si="126"/>
        <v>-2</v>
      </c>
    </row>
    <row r="4010" spans="1:11" x14ac:dyDescent="0.25">
      <c r="A4010">
        <v>16318420</v>
      </c>
      <c r="B4010">
        <v>4500163184</v>
      </c>
      <c r="C4010" s="1">
        <v>45678</v>
      </c>
      <c r="D4010">
        <v>20</v>
      </c>
      <c r="E4010" t="s">
        <v>1778</v>
      </c>
      <c r="F4010" s="2" t="str">
        <f t="shared" si="125"/>
        <v>Material</v>
      </c>
      <c r="G4010" t="s">
        <v>313</v>
      </c>
      <c r="H4010" s="1">
        <v>45690</v>
      </c>
      <c r="I4010" t="s">
        <v>2930</v>
      </c>
      <c r="K4010">
        <f t="shared" ca="1" si="126"/>
        <v>-2</v>
      </c>
    </row>
    <row r="4011" spans="1:11" x14ac:dyDescent="0.25">
      <c r="A4011">
        <v>16318440</v>
      </c>
      <c r="B4011">
        <v>4500163184</v>
      </c>
      <c r="C4011" s="1">
        <v>45678</v>
      </c>
      <c r="D4011">
        <v>40</v>
      </c>
      <c r="E4011" t="s">
        <v>1780</v>
      </c>
      <c r="F4011" s="2" t="str">
        <f t="shared" si="125"/>
        <v>Material</v>
      </c>
      <c r="G4011" t="s">
        <v>313</v>
      </c>
      <c r="H4011" s="1">
        <v>45690</v>
      </c>
      <c r="I4011" t="s">
        <v>2930</v>
      </c>
      <c r="K4011">
        <f t="shared" ca="1" si="126"/>
        <v>-2</v>
      </c>
    </row>
    <row r="4012" spans="1:11" x14ac:dyDescent="0.25">
      <c r="A4012">
        <v>16318450</v>
      </c>
      <c r="B4012">
        <v>4500163184</v>
      </c>
      <c r="C4012" s="1">
        <v>45678</v>
      </c>
      <c r="D4012">
        <v>50</v>
      </c>
      <c r="E4012" t="s">
        <v>2384</v>
      </c>
      <c r="F4012" s="2" t="str">
        <f t="shared" ref="F4012:F4075" si="127">IF(OR(G4029="Eliene",G4029="Palloma"),"Material Analitico","Material")</f>
        <v>Material</v>
      </c>
      <c r="G4012" t="s">
        <v>313</v>
      </c>
      <c r="H4012" s="1">
        <v>45690</v>
      </c>
      <c r="I4012" t="s">
        <v>2930</v>
      </c>
      <c r="K4012">
        <f t="shared" ca="1" si="126"/>
        <v>-2</v>
      </c>
    </row>
    <row r="4013" spans="1:11" x14ac:dyDescent="0.25">
      <c r="A4013">
        <v>163184110</v>
      </c>
      <c r="B4013">
        <v>4500163184</v>
      </c>
      <c r="C4013" s="1">
        <v>45678</v>
      </c>
      <c r="D4013">
        <v>110</v>
      </c>
      <c r="E4013" t="s">
        <v>1804</v>
      </c>
      <c r="F4013" s="2" t="str">
        <f t="shared" si="127"/>
        <v>Material</v>
      </c>
      <c r="G4013" t="s">
        <v>313</v>
      </c>
      <c r="H4013" s="1">
        <v>45690</v>
      </c>
      <c r="I4013" t="s">
        <v>2930</v>
      </c>
      <c r="K4013">
        <f t="shared" ca="1" si="126"/>
        <v>-2</v>
      </c>
    </row>
    <row r="4014" spans="1:11" x14ac:dyDescent="0.25">
      <c r="A4014">
        <v>16318480</v>
      </c>
      <c r="B4014">
        <v>4500163184</v>
      </c>
      <c r="C4014" s="1">
        <v>45678</v>
      </c>
      <c r="D4014">
        <v>80</v>
      </c>
      <c r="E4014" t="s">
        <v>1785</v>
      </c>
      <c r="F4014" s="2" t="str">
        <f t="shared" si="127"/>
        <v>Material</v>
      </c>
      <c r="G4014" t="s">
        <v>313</v>
      </c>
      <c r="H4014" s="1">
        <v>45690</v>
      </c>
      <c r="I4014" t="s">
        <v>2930</v>
      </c>
      <c r="K4014">
        <f t="shared" ca="1" si="126"/>
        <v>-2</v>
      </c>
    </row>
    <row r="4015" spans="1:11" x14ac:dyDescent="0.25">
      <c r="A4015">
        <v>16318470</v>
      </c>
      <c r="B4015">
        <v>4500163184</v>
      </c>
      <c r="C4015" s="1">
        <v>45678</v>
      </c>
      <c r="D4015">
        <v>70</v>
      </c>
      <c r="E4015" t="s">
        <v>2484</v>
      </c>
      <c r="F4015" s="2" t="str">
        <f t="shared" si="127"/>
        <v>Material</v>
      </c>
      <c r="G4015" t="s">
        <v>313</v>
      </c>
      <c r="H4015" s="1">
        <v>45690</v>
      </c>
      <c r="I4015" t="s">
        <v>2930</v>
      </c>
      <c r="K4015">
        <f t="shared" ca="1" si="126"/>
        <v>-2</v>
      </c>
    </row>
    <row r="4016" spans="1:11" x14ac:dyDescent="0.25">
      <c r="A4016">
        <v>16318410</v>
      </c>
      <c r="B4016">
        <v>4500163184</v>
      </c>
      <c r="C4016" s="1">
        <v>45678</v>
      </c>
      <c r="D4016">
        <v>10</v>
      </c>
      <c r="E4016" t="s">
        <v>1406</v>
      </c>
      <c r="F4016" s="2" t="str">
        <f t="shared" si="127"/>
        <v>Material</v>
      </c>
      <c r="G4016" t="s">
        <v>313</v>
      </c>
      <c r="H4016" s="1">
        <v>45690</v>
      </c>
      <c r="I4016" t="s">
        <v>2930</v>
      </c>
      <c r="K4016">
        <f t="shared" ca="1" si="126"/>
        <v>-2</v>
      </c>
    </row>
    <row r="4017" spans="1:11" x14ac:dyDescent="0.25">
      <c r="A4017">
        <v>16318510</v>
      </c>
      <c r="B4017">
        <v>4500163185</v>
      </c>
      <c r="C4017" s="1">
        <v>45678</v>
      </c>
      <c r="D4017">
        <v>10</v>
      </c>
      <c r="E4017" t="s">
        <v>2467</v>
      </c>
      <c r="F4017" s="2" t="str">
        <f t="shared" si="127"/>
        <v>Material</v>
      </c>
      <c r="G4017" t="s">
        <v>313</v>
      </c>
      <c r="H4017" s="1">
        <v>45682</v>
      </c>
      <c r="I4017" t="s">
        <v>2932</v>
      </c>
      <c r="K4017">
        <f t="shared" ca="1" si="126"/>
        <v>-10</v>
      </c>
    </row>
    <row r="4018" spans="1:11" x14ac:dyDescent="0.25">
      <c r="A4018">
        <v>16318560</v>
      </c>
      <c r="B4018">
        <v>4500163185</v>
      </c>
      <c r="C4018" s="1">
        <v>45678</v>
      </c>
      <c r="D4018">
        <v>60</v>
      </c>
      <c r="E4018" t="s">
        <v>1801</v>
      </c>
      <c r="F4018" s="2" t="str">
        <f t="shared" si="127"/>
        <v>Material</v>
      </c>
      <c r="G4018" t="s">
        <v>313</v>
      </c>
      <c r="H4018" s="1">
        <v>45682</v>
      </c>
      <c r="I4018" t="s">
        <v>2932</v>
      </c>
      <c r="K4018">
        <f t="shared" ca="1" si="126"/>
        <v>-10</v>
      </c>
    </row>
    <row r="4019" spans="1:11" x14ac:dyDescent="0.25">
      <c r="A4019">
        <v>163185130</v>
      </c>
      <c r="B4019">
        <v>4500163185</v>
      </c>
      <c r="C4019" s="1">
        <v>45678</v>
      </c>
      <c r="D4019">
        <v>130</v>
      </c>
      <c r="E4019" t="s">
        <v>2933</v>
      </c>
      <c r="F4019" s="2" t="str">
        <f t="shared" si="127"/>
        <v>Material</v>
      </c>
      <c r="G4019" t="s">
        <v>313</v>
      </c>
      <c r="H4019" s="1">
        <v>45682</v>
      </c>
      <c r="I4019" t="s">
        <v>2932</v>
      </c>
      <c r="K4019">
        <f t="shared" ca="1" si="126"/>
        <v>-10</v>
      </c>
    </row>
    <row r="4020" spans="1:11" x14ac:dyDescent="0.25">
      <c r="A4020">
        <v>16318580</v>
      </c>
      <c r="B4020">
        <v>4500163185</v>
      </c>
      <c r="C4020" s="1">
        <v>45678</v>
      </c>
      <c r="D4020">
        <v>80</v>
      </c>
      <c r="E4020" t="s">
        <v>2458</v>
      </c>
      <c r="F4020" s="2" t="str">
        <f t="shared" si="127"/>
        <v>Material</v>
      </c>
      <c r="G4020" t="s">
        <v>313</v>
      </c>
      <c r="H4020" s="1">
        <v>45682</v>
      </c>
      <c r="I4020" t="s">
        <v>2932</v>
      </c>
      <c r="K4020">
        <f t="shared" ca="1" si="126"/>
        <v>-10</v>
      </c>
    </row>
    <row r="4021" spans="1:11" x14ac:dyDescent="0.25">
      <c r="A4021">
        <v>163185100</v>
      </c>
      <c r="B4021">
        <v>4500163185</v>
      </c>
      <c r="C4021" s="1">
        <v>45678</v>
      </c>
      <c r="D4021">
        <v>100</v>
      </c>
      <c r="E4021" t="s">
        <v>1780</v>
      </c>
      <c r="F4021" s="2" t="str">
        <f t="shared" si="127"/>
        <v>Material</v>
      </c>
      <c r="G4021" t="s">
        <v>313</v>
      </c>
      <c r="H4021" s="1">
        <v>45682</v>
      </c>
      <c r="I4021" t="s">
        <v>2932</v>
      </c>
      <c r="K4021">
        <f t="shared" ca="1" si="126"/>
        <v>-10</v>
      </c>
    </row>
    <row r="4022" spans="1:11" x14ac:dyDescent="0.25">
      <c r="A4022">
        <v>16318570</v>
      </c>
      <c r="B4022">
        <v>4500163185</v>
      </c>
      <c r="C4022" s="1">
        <v>45678</v>
      </c>
      <c r="D4022">
        <v>70</v>
      </c>
      <c r="E4022" t="s">
        <v>2384</v>
      </c>
      <c r="F4022" s="2" t="str">
        <f t="shared" si="127"/>
        <v>Material</v>
      </c>
      <c r="G4022" t="s">
        <v>313</v>
      </c>
      <c r="H4022" s="1">
        <v>45682</v>
      </c>
      <c r="I4022" t="s">
        <v>2932</v>
      </c>
      <c r="K4022">
        <f t="shared" ca="1" si="126"/>
        <v>-10</v>
      </c>
    </row>
    <row r="4023" spans="1:11" x14ac:dyDescent="0.25">
      <c r="A4023">
        <v>163185110</v>
      </c>
      <c r="B4023">
        <v>4500163185</v>
      </c>
      <c r="C4023" s="1">
        <v>45678</v>
      </c>
      <c r="D4023">
        <v>110</v>
      </c>
      <c r="E4023" t="s">
        <v>1804</v>
      </c>
      <c r="F4023" s="2" t="str">
        <f t="shared" si="127"/>
        <v>Material</v>
      </c>
      <c r="G4023" t="s">
        <v>313</v>
      </c>
      <c r="H4023" s="1">
        <v>45682</v>
      </c>
      <c r="I4023" t="s">
        <v>2932</v>
      </c>
      <c r="K4023">
        <f t="shared" ca="1" si="126"/>
        <v>-10</v>
      </c>
    </row>
    <row r="4024" spans="1:11" x14ac:dyDescent="0.25">
      <c r="A4024">
        <v>16318540</v>
      </c>
      <c r="B4024">
        <v>4500163185</v>
      </c>
      <c r="C4024" s="1">
        <v>45678</v>
      </c>
      <c r="D4024">
        <v>40</v>
      </c>
      <c r="E4024" t="s">
        <v>1781</v>
      </c>
      <c r="F4024" s="2" t="str">
        <f t="shared" si="127"/>
        <v>Material</v>
      </c>
      <c r="G4024" t="s">
        <v>313</v>
      </c>
      <c r="H4024" s="1">
        <v>45682</v>
      </c>
      <c r="I4024" t="s">
        <v>2932</v>
      </c>
      <c r="K4024">
        <f t="shared" ca="1" si="126"/>
        <v>-10</v>
      </c>
    </row>
    <row r="4025" spans="1:11" x14ac:dyDescent="0.25">
      <c r="A4025">
        <v>16318590</v>
      </c>
      <c r="B4025">
        <v>4500163185</v>
      </c>
      <c r="C4025" s="1">
        <v>45678</v>
      </c>
      <c r="D4025">
        <v>90</v>
      </c>
      <c r="E4025" t="s">
        <v>2404</v>
      </c>
      <c r="F4025" s="2" t="str">
        <f t="shared" si="127"/>
        <v>Material</v>
      </c>
      <c r="G4025" t="s">
        <v>313</v>
      </c>
      <c r="H4025" s="1">
        <v>45682</v>
      </c>
      <c r="I4025" t="s">
        <v>2932</v>
      </c>
      <c r="K4025">
        <f t="shared" ca="1" si="126"/>
        <v>-10</v>
      </c>
    </row>
    <row r="4026" spans="1:11" x14ac:dyDescent="0.25">
      <c r="A4026">
        <v>16318520</v>
      </c>
      <c r="B4026">
        <v>4500163185</v>
      </c>
      <c r="C4026" s="1">
        <v>45678</v>
      </c>
      <c r="D4026">
        <v>20</v>
      </c>
      <c r="E4026" t="s">
        <v>1784</v>
      </c>
      <c r="F4026" s="2" t="str">
        <f t="shared" si="127"/>
        <v>Material</v>
      </c>
      <c r="G4026" t="s">
        <v>313</v>
      </c>
      <c r="H4026" s="1">
        <v>45682</v>
      </c>
      <c r="I4026" t="s">
        <v>2932</v>
      </c>
      <c r="K4026">
        <f t="shared" ca="1" si="126"/>
        <v>-10</v>
      </c>
    </row>
    <row r="4027" spans="1:11" x14ac:dyDescent="0.25">
      <c r="A4027">
        <v>16318530</v>
      </c>
      <c r="B4027">
        <v>4500163185</v>
      </c>
      <c r="C4027" s="1">
        <v>45678</v>
      </c>
      <c r="D4027">
        <v>30</v>
      </c>
      <c r="E4027" t="s">
        <v>1785</v>
      </c>
      <c r="F4027" s="2" t="str">
        <f t="shared" si="127"/>
        <v>Material</v>
      </c>
      <c r="G4027" t="s">
        <v>313</v>
      </c>
      <c r="H4027" s="1">
        <v>45682</v>
      </c>
      <c r="I4027" t="s">
        <v>2932</v>
      </c>
      <c r="K4027">
        <f t="shared" ca="1" si="126"/>
        <v>-10</v>
      </c>
    </row>
    <row r="4028" spans="1:11" x14ac:dyDescent="0.25">
      <c r="A4028">
        <v>16318550</v>
      </c>
      <c r="B4028">
        <v>4500163185</v>
      </c>
      <c r="C4028" s="1">
        <v>45678</v>
      </c>
      <c r="D4028">
        <v>50</v>
      </c>
      <c r="E4028" t="s">
        <v>2392</v>
      </c>
      <c r="F4028" s="2" t="str">
        <f t="shared" si="127"/>
        <v>Material</v>
      </c>
      <c r="G4028" t="s">
        <v>313</v>
      </c>
      <c r="H4028" s="1">
        <v>45682</v>
      </c>
      <c r="I4028" t="s">
        <v>2932</v>
      </c>
      <c r="K4028">
        <f t="shared" ca="1" si="126"/>
        <v>-10</v>
      </c>
    </row>
    <row r="4029" spans="1:11" x14ac:dyDescent="0.25">
      <c r="A4029">
        <v>163185120</v>
      </c>
      <c r="B4029">
        <v>4500163185</v>
      </c>
      <c r="C4029" s="1">
        <v>45678</v>
      </c>
      <c r="D4029">
        <v>120</v>
      </c>
      <c r="E4029" t="s">
        <v>2934</v>
      </c>
      <c r="F4029" s="2" t="str">
        <f t="shared" si="127"/>
        <v>Material</v>
      </c>
      <c r="G4029" t="s">
        <v>313</v>
      </c>
      <c r="H4029" s="1">
        <v>45682</v>
      </c>
      <c r="I4029" t="s">
        <v>2932</v>
      </c>
      <c r="K4029">
        <f t="shared" ca="1" si="126"/>
        <v>-10</v>
      </c>
    </row>
    <row r="4030" spans="1:11" x14ac:dyDescent="0.25">
      <c r="A4030">
        <v>7384220</v>
      </c>
      <c r="B4030">
        <v>4600073842</v>
      </c>
      <c r="C4030" s="1">
        <v>45678</v>
      </c>
      <c r="D4030">
        <v>20</v>
      </c>
      <c r="E4030" t="s">
        <v>2935</v>
      </c>
      <c r="F4030" s="2" t="str">
        <f t="shared" si="127"/>
        <v>Material Analitico</v>
      </c>
      <c r="G4030" t="s">
        <v>313</v>
      </c>
      <c r="H4030" s="1">
        <v>45698</v>
      </c>
      <c r="I4030" t="s">
        <v>295</v>
      </c>
      <c r="K4030">
        <f t="shared" ca="1" si="126"/>
        <v>6</v>
      </c>
    </row>
    <row r="4031" spans="1:11" x14ac:dyDescent="0.25">
      <c r="A4031">
        <v>7384230</v>
      </c>
      <c r="B4031">
        <v>4600073842</v>
      </c>
      <c r="C4031" s="1">
        <v>45678</v>
      </c>
      <c r="D4031">
        <v>30</v>
      </c>
      <c r="E4031" t="s">
        <v>2936</v>
      </c>
      <c r="F4031" s="2" t="str">
        <f t="shared" si="127"/>
        <v>Material Analitico</v>
      </c>
      <c r="G4031" t="s">
        <v>313</v>
      </c>
      <c r="H4031" s="1">
        <v>45698</v>
      </c>
      <c r="I4031" t="s">
        <v>295</v>
      </c>
      <c r="K4031">
        <f t="shared" ca="1" si="126"/>
        <v>6</v>
      </c>
    </row>
    <row r="4032" spans="1:11" x14ac:dyDescent="0.25">
      <c r="A4032">
        <v>7384240</v>
      </c>
      <c r="B4032">
        <v>4600073842</v>
      </c>
      <c r="C4032" s="1">
        <v>45678</v>
      </c>
      <c r="D4032">
        <v>40</v>
      </c>
      <c r="E4032" t="s">
        <v>2937</v>
      </c>
      <c r="F4032" s="2" t="str">
        <f t="shared" si="127"/>
        <v>Material Analitico</v>
      </c>
      <c r="G4032" t="s">
        <v>313</v>
      </c>
      <c r="H4032" s="1">
        <v>45698</v>
      </c>
      <c r="I4032" t="s">
        <v>295</v>
      </c>
      <c r="K4032">
        <f t="shared" ca="1" si="126"/>
        <v>6</v>
      </c>
    </row>
    <row r="4033" spans="1:11" x14ac:dyDescent="0.25">
      <c r="A4033">
        <v>7384250</v>
      </c>
      <c r="B4033">
        <v>4600073842</v>
      </c>
      <c r="C4033" s="1">
        <v>45678</v>
      </c>
      <c r="D4033">
        <v>50</v>
      </c>
      <c r="E4033" t="s">
        <v>2937</v>
      </c>
      <c r="F4033" s="2" t="str">
        <f t="shared" si="127"/>
        <v>Material Analitico</v>
      </c>
      <c r="G4033" t="s">
        <v>313</v>
      </c>
      <c r="H4033" s="1">
        <v>45698</v>
      </c>
      <c r="I4033" t="s">
        <v>295</v>
      </c>
      <c r="K4033">
        <f t="shared" ca="1" si="126"/>
        <v>6</v>
      </c>
    </row>
    <row r="4034" spans="1:11" x14ac:dyDescent="0.25">
      <c r="A4034">
        <v>7384320</v>
      </c>
      <c r="B4034">
        <v>4600073843</v>
      </c>
      <c r="C4034" s="1">
        <v>45678</v>
      </c>
      <c r="D4034">
        <v>20</v>
      </c>
      <c r="E4034" t="s">
        <v>1615</v>
      </c>
      <c r="F4034" s="2" t="str">
        <f t="shared" si="127"/>
        <v>Material Analitico</v>
      </c>
      <c r="G4034" t="s">
        <v>313</v>
      </c>
      <c r="H4034" s="1">
        <v>45690</v>
      </c>
      <c r="I4034" t="s">
        <v>18</v>
      </c>
      <c r="J4034" t="s">
        <v>20</v>
      </c>
      <c r="K4034">
        <f t="shared" ca="1" si="126"/>
        <v>-2</v>
      </c>
    </row>
    <row r="4035" spans="1:11" x14ac:dyDescent="0.25">
      <c r="A4035">
        <v>7385510</v>
      </c>
      <c r="B4035">
        <v>4600073855</v>
      </c>
      <c r="C4035" s="1">
        <v>45678</v>
      </c>
      <c r="D4035">
        <v>10</v>
      </c>
      <c r="E4035" t="s">
        <v>2722</v>
      </c>
      <c r="F4035" s="2" t="str">
        <f t="shared" si="127"/>
        <v>Material Analitico</v>
      </c>
      <c r="G4035" t="s">
        <v>25</v>
      </c>
      <c r="H4035" s="1">
        <v>45739</v>
      </c>
      <c r="I4035" t="s">
        <v>201</v>
      </c>
      <c r="K4035">
        <f t="shared" ca="1" si="126"/>
        <v>47</v>
      </c>
    </row>
    <row r="4036" spans="1:11" x14ac:dyDescent="0.25">
      <c r="A4036">
        <v>7385520</v>
      </c>
      <c r="B4036">
        <v>4600073855</v>
      </c>
      <c r="C4036" s="1">
        <v>45678</v>
      </c>
      <c r="D4036">
        <v>20</v>
      </c>
      <c r="E4036" t="s">
        <v>2723</v>
      </c>
      <c r="F4036" s="2" t="str">
        <f t="shared" si="127"/>
        <v>Material Analitico</v>
      </c>
      <c r="G4036" t="s">
        <v>25</v>
      </c>
      <c r="H4036" s="1">
        <v>45739</v>
      </c>
      <c r="I4036" t="s">
        <v>201</v>
      </c>
      <c r="K4036">
        <f t="shared" ca="1" si="126"/>
        <v>47</v>
      </c>
    </row>
    <row r="4037" spans="1:11" x14ac:dyDescent="0.25">
      <c r="A4037">
        <v>7385530</v>
      </c>
      <c r="B4037">
        <v>4600073855</v>
      </c>
      <c r="C4037" s="1">
        <v>45678</v>
      </c>
      <c r="D4037">
        <v>30</v>
      </c>
      <c r="E4037" t="s">
        <v>1311</v>
      </c>
      <c r="F4037" s="2" t="str">
        <f t="shared" si="127"/>
        <v>Material Analitico</v>
      </c>
      <c r="G4037" t="s">
        <v>25</v>
      </c>
      <c r="H4037" s="1">
        <v>45739</v>
      </c>
      <c r="I4037" t="s">
        <v>201</v>
      </c>
      <c r="K4037">
        <f t="shared" ca="1" si="126"/>
        <v>47</v>
      </c>
    </row>
    <row r="4038" spans="1:11" x14ac:dyDescent="0.25">
      <c r="A4038">
        <v>7385540</v>
      </c>
      <c r="B4038">
        <v>4600073855</v>
      </c>
      <c r="C4038" s="1">
        <v>45678</v>
      </c>
      <c r="D4038">
        <v>40</v>
      </c>
      <c r="E4038" t="s">
        <v>1312</v>
      </c>
      <c r="F4038" s="2" t="str">
        <f t="shared" si="127"/>
        <v>Material Analitico</v>
      </c>
      <c r="G4038" t="s">
        <v>25</v>
      </c>
      <c r="H4038" s="1">
        <v>45739</v>
      </c>
      <c r="I4038" t="s">
        <v>201</v>
      </c>
      <c r="K4038">
        <f t="shared" ca="1" si="126"/>
        <v>47</v>
      </c>
    </row>
    <row r="4039" spans="1:11" x14ac:dyDescent="0.25">
      <c r="A4039">
        <v>7385550</v>
      </c>
      <c r="B4039">
        <v>4600073855</v>
      </c>
      <c r="C4039" s="1">
        <v>45678</v>
      </c>
      <c r="D4039">
        <v>50</v>
      </c>
      <c r="E4039" t="s">
        <v>757</v>
      </c>
      <c r="F4039" s="2" t="str">
        <f t="shared" si="127"/>
        <v>Material Analitico</v>
      </c>
      <c r="G4039" t="s">
        <v>25</v>
      </c>
      <c r="H4039" s="1">
        <v>45739</v>
      </c>
      <c r="I4039" t="s">
        <v>201</v>
      </c>
      <c r="K4039">
        <f t="shared" ca="1" si="126"/>
        <v>47</v>
      </c>
    </row>
    <row r="4040" spans="1:11" x14ac:dyDescent="0.25">
      <c r="A4040">
        <v>7385560</v>
      </c>
      <c r="B4040">
        <v>4600073855</v>
      </c>
      <c r="C4040" s="1">
        <v>45678</v>
      </c>
      <c r="D4040">
        <v>60</v>
      </c>
      <c r="E4040" t="s">
        <v>2724</v>
      </c>
      <c r="F4040" s="2" t="str">
        <f t="shared" si="127"/>
        <v>Material Analitico</v>
      </c>
      <c r="G4040" t="s">
        <v>25</v>
      </c>
      <c r="H4040" s="1">
        <v>45739</v>
      </c>
      <c r="I4040" t="s">
        <v>201</v>
      </c>
      <c r="K4040">
        <f t="shared" ca="1" si="126"/>
        <v>47</v>
      </c>
    </row>
    <row r="4041" spans="1:11" x14ac:dyDescent="0.25">
      <c r="A4041">
        <v>7385570</v>
      </c>
      <c r="B4041">
        <v>4600073855</v>
      </c>
      <c r="C4041" s="1">
        <v>45678</v>
      </c>
      <c r="D4041">
        <v>70</v>
      </c>
      <c r="E4041" t="s">
        <v>758</v>
      </c>
      <c r="F4041" s="2" t="str">
        <f t="shared" si="127"/>
        <v>Material Analitico</v>
      </c>
      <c r="G4041" t="s">
        <v>25</v>
      </c>
      <c r="H4041" s="1">
        <v>45739</v>
      </c>
      <c r="I4041" t="s">
        <v>201</v>
      </c>
      <c r="K4041">
        <f t="shared" ca="1" si="126"/>
        <v>47</v>
      </c>
    </row>
    <row r="4042" spans="1:11" x14ac:dyDescent="0.25">
      <c r="A4042">
        <v>7385580</v>
      </c>
      <c r="B4042">
        <v>4600073855</v>
      </c>
      <c r="C4042" s="1">
        <v>45678</v>
      </c>
      <c r="D4042">
        <v>80</v>
      </c>
      <c r="E4042" t="s">
        <v>759</v>
      </c>
      <c r="F4042" s="2" t="str">
        <f t="shared" si="127"/>
        <v>Material Analitico</v>
      </c>
      <c r="G4042" t="s">
        <v>25</v>
      </c>
      <c r="H4042" s="1">
        <v>45739</v>
      </c>
      <c r="I4042" t="s">
        <v>201</v>
      </c>
      <c r="K4042">
        <f t="shared" ca="1" si="126"/>
        <v>47</v>
      </c>
    </row>
    <row r="4043" spans="1:11" x14ac:dyDescent="0.25">
      <c r="A4043">
        <v>7385590</v>
      </c>
      <c r="B4043">
        <v>4600073855</v>
      </c>
      <c r="C4043" s="1">
        <v>45678</v>
      </c>
      <c r="D4043">
        <v>90</v>
      </c>
      <c r="E4043" t="s">
        <v>208</v>
      </c>
      <c r="F4043" s="2" t="str">
        <f t="shared" si="127"/>
        <v>Material Analitico</v>
      </c>
      <c r="G4043" t="s">
        <v>25</v>
      </c>
      <c r="H4043" s="1">
        <v>45739</v>
      </c>
      <c r="I4043" t="s">
        <v>201</v>
      </c>
      <c r="K4043">
        <f t="shared" ca="1" si="126"/>
        <v>47</v>
      </c>
    </row>
    <row r="4044" spans="1:11" x14ac:dyDescent="0.25">
      <c r="A4044">
        <v>73855100</v>
      </c>
      <c r="B4044">
        <v>4600073855</v>
      </c>
      <c r="C4044" s="1">
        <v>45678</v>
      </c>
      <c r="D4044">
        <v>100</v>
      </c>
      <c r="E4044" t="s">
        <v>1411</v>
      </c>
      <c r="F4044" s="2" t="str">
        <f t="shared" si="127"/>
        <v>Material Analitico</v>
      </c>
      <c r="G4044" t="s">
        <v>25</v>
      </c>
      <c r="H4044" s="1">
        <v>45739</v>
      </c>
      <c r="I4044" t="s">
        <v>201</v>
      </c>
      <c r="K4044">
        <f t="shared" ca="1" si="126"/>
        <v>47</v>
      </c>
    </row>
    <row r="4045" spans="1:11" x14ac:dyDescent="0.25">
      <c r="A4045">
        <v>73855110</v>
      </c>
      <c r="B4045">
        <v>4600073855</v>
      </c>
      <c r="C4045" s="1">
        <v>45678</v>
      </c>
      <c r="D4045">
        <v>110</v>
      </c>
      <c r="E4045" t="s">
        <v>2430</v>
      </c>
      <c r="F4045" s="2" t="str">
        <f t="shared" si="127"/>
        <v>Material Analitico</v>
      </c>
      <c r="G4045" t="s">
        <v>25</v>
      </c>
      <c r="H4045" s="1">
        <v>45739</v>
      </c>
      <c r="I4045" t="s">
        <v>201</v>
      </c>
      <c r="K4045">
        <f t="shared" ref="K4045:K4108" ca="1" si="128">H4045-TODAY()</f>
        <v>47</v>
      </c>
    </row>
    <row r="4046" spans="1:11" x14ac:dyDescent="0.25">
      <c r="A4046">
        <v>7385710</v>
      </c>
      <c r="B4046">
        <v>4600073857</v>
      </c>
      <c r="C4046" s="1">
        <v>45678</v>
      </c>
      <c r="D4046">
        <v>10</v>
      </c>
      <c r="E4046" t="s">
        <v>907</v>
      </c>
      <c r="F4046" s="2" t="str">
        <f t="shared" si="127"/>
        <v>Material Analitico</v>
      </c>
      <c r="G4046" t="s">
        <v>25</v>
      </c>
      <c r="H4046" s="1">
        <v>45698</v>
      </c>
      <c r="I4046" t="s">
        <v>857</v>
      </c>
      <c r="K4046">
        <f t="shared" ca="1" si="128"/>
        <v>6</v>
      </c>
    </row>
    <row r="4047" spans="1:11" x14ac:dyDescent="0.25">
      <c r="A4047">
        <v>7388950</v>
      </c>
      <c r="B4047">
        <v>4600073889</v>
      </c>
      <c r="C4047" s="1">
        <v>45678</v>
      </c>
      <c r="D4047">
        <v>50</v>
      </c>
      <c r="E4047" t="s">
        <v>2938</v>
      </c>
      <c r="F4047" s="2" t="str">
        <f t="shared" si="127"/>
        <v>Material Analitico</v>
      </c>
      <c r="G4047" t="s">
        <v>91</v>
      </c>
      <c r="H4047" s="1">
        <v>45677</v>
      </c>
      <c r="I4047" t="s">
        <v>1004</v>
      </c>
      <c r="K4047">
        <f t="shared" ca="1" si="128"/>
        <v>-15</v>
      </c>
    </row>
    <row r="4048" spans="1:11" x14ac:dyDescent="0.25">
      <c r="A4048">
        <v>7388960</v>
      </c>
      <c r="B4048">
        <v>4600073889</v>
      </c>
      <c r="C4048" s="1">
        <v>45678</v>
      </c>
      <c r="D4048">
        <v>60</v>
      </c>
      <c r="E4048" t="s">
        <v>2938</v>
      </c>
      <c r="F4048" s="2" t="str">
        <f t="shared" si="127"/>
        <v>Material Analitico</v>
      </c>
      <c r="G4048" t="s">
        <v>91</v>
      </c>
      <c r="H4048" s="1">
        <v>45705</v>
      </c>
      <c r="I4048" t="s">
        <v>1004</v>
      </c>
      <c r="K4048">
        <f t="shared" ca="1" si="128"/>
        <v>13</v>
      </c>
    </row>
    <row r="4049" spans="1:11" x14ac:dyDescent="0.25">
      <c r="A4049">
        <v>7388970</v>
      </c>
      <c r="B4049">
        <v>4600073889</v>
      </c>
      <c r="C4049" s="1">
        <v>45678</v>
      </c>
      <c r="D4049">
        <v>70</v>
      </c>
      <c r="E4049" t="s">
        <v>2938</v>
      </c>
      <c r="F4049" s="2" t="str">
        <f t="shared" si="127"/>
        <v>Material Analitico</v>
      </c>
      <c r="G4049" t="s">
        <v>91</v>
      </c>
      <c r="H4049" s="1">
        <v>45764</v>
      </c>
      <c r="I4049" t="s">
        <v>1004</v>
      </c>
      <c r="K4049">
        <f t="shared" ca="1" si="128"/>
        <v>72</v>
      </c>
    </row>
    <row r="4050" spans="1:11" x14ac:dyDescent="0.25">
      <c r="A4050">
        <v>73889350</v>
      </c>
      <c r="B4050">
        <v>4600073889</v>
      </c>
      <c r="C4050" s="1">
        <v>45678</v>
      </c>
      <c r="D4050">
        <v>350</v>
      </c>
      <c r="E4050" t="s">
        <v>2939</v>
      </c>
      <c r="F4050" s="2" t="str">
        <f t="shared" si="127"/>
        <v>Material Analitico</v>
      </c>
      <c r="G4050" t="s">
        <v>91</v>
      </c>
      <c r="H4050" s="1">
        <v>45692</v>
      </c>
      <c r="I4050" t="s">
        <v>1004</v>
      </c>
      <c r="K4050">
        <f t="shared" ca="1" si="128"/>
        <v>0</v>
      </c>
    </row>
    <row r="4051" spans="1:11" x14ac:dyDescent="0.25">
      <c r="A4051">
        <v>73889310</v>
      </c>
      <c r="B4051">
        <v>4600073889</v>
      </c>
      <c r="C4051" s="1">
        <v>45678</v>
      </c>
      <c r="D4051">
        <v>310</v>
      </c>
      <c r="E4051" t="s">
        <v>2940</v>
      </c>
      <c r="F4051" s="2" t="str">
        <f t="shared" si="127"/>
        <v>Material Analitico</v>
      </c>
      <c r="G4051" t="s">
        <v>91</v>
      </c>
      <c r="H4051" s="1">
        <v>45692</v>
      </c>
      <c r="I4051" t="s">
        <v>1004</v>
      </c>
      <c r="K4051">
        <f t="shared" ca="1" si="128"/>
        <v>0</v>
      </c>
    </row>
    <row r="4052" spans="1:11" x14ac:dyDescent="0.25">
      <c r="A4052">
        <v>73889380</v>
      </c>
      <c r="B4052">
        <v>4600073889</v>
      </c>
      <c r="C4052" s="1">
        <v>45678</v>
      </c>
      <c r="D4052">
        <v>380</v>
      </c>
      <c r="E4052" t="s">
        <v>2941</v>
      </c>
      <c r="F4052" s="2" t="str">
        <f t="shared" si="127"/>
        <v>Material Analitico</v>
      </c>
      <c r="G4052" t="s">
        <v>91</v>
      </c>
      <c r="H4052" s="1">
        <v>45692</v>
      </c>
      <c r="I4052" t="s">
        <v>1004</v>
      </c>
      <c r="K4052">
        <f t="shared" ca="1" si="128"/>
        <v>0</v>
      </c>
    </row>
    <row r="4053" spans="1:11" x14ac:dyDescent="0.25">
      <c r="A4053">
        <v>73889110</v>
      </c>
      <c r="B4053">
        <v>4600073889</v>
      </c>
      <c r="C4053" s="1">
        <v>45678</v>
      </c>
      <c r="D4053">
        <v>110</v>
      </c>
      <c r="E4053" t="s">
        <v>2942</v>
      </c>
      <c r="F4053" s="2" t="str">
        <f t="shared" si="127"/>
        <v>Material Analitico</v>
      </c>
      <c r="G4053" t="s">
        <v>91</v>
      </c>
      <c r="H4053" s="1">
        <v>45674</v>
      </c>
      <c r="I4053" t="s">
        <v>1004</v>
      </c>
      <c r="K4053">
        <f t="shared" ca="1" si="128"/>
        <v>-18</v>
      </c>
    </row>
    <row r="4054" spans="1:11" x14ac:dyDescent="0.25">
      <c r="A4054">
        <v>73889120</v>
      </c>
      <c r="B4054">
        <v>4600073889</v>
      </c>
      <c r="C4054" s="1">
        <v>45678</v>
      </c>
      <c r="D4054">
        <v>120</v>
      </c>
      <c r="E4054" t="s">
        <v>2942</v>
      </c>
      <c r="F4054" s="2" t="str">
        <f t="shared" si="127"/>
        <v>Material Analitico</v>
      </c>
      <c r="G4054" t="s">
        <v>91</v>
      </c>
      <c r="H4054" s="1">
        <v>45705</v>
      </c>
      <c r="I4054" t="s">
        <v>1004</v>
      </c>
      <c r="K4054">
        <f t="shared" ca="1" si="128"/>
        <v>13</v>
      </c>
    </row>
    <row r="4055" spans="1:11" x14ac:dyDescent="0.25">
      <c r="A4055">
        <v>73889130</v>
      </c>
      <c r="B4055">
        <v>4600073889</v>
      </c>
      <c r="C4055" s="1">
        <v>45678</v>
      </c>
      <c r="D4055">
        <v>130</v>
      </c>
      <c r="E4055" t="s">
        <v>2942</v>
      </c>
      <c r="F4055" s="2" t="str">
        <f t="shared" si="127"/>
        <v>Material Analitico</v>
      </c>
      <c r="G4055" t="s">
        <v>91</v>
      </c>
      <c r="H4055" s="1">
        <v>45764</v>
      </c>
      <c r="I4055" t="s">
        <v>1004</v>
      </c>
      <c r="K4055">
        <f t="shared" ca="1" si="128"/>
        <v>72</v>
      </c>
    </row>
    <row r="4056" spans="1:11" x14ac:dyDescent="0.25">
      <c r="A4056">
        <v>7388980</v>
      </c>
      <c r="B4056">
        <v>4600073889</v>
      </c>
      <c r="C4056" s="1">
        <v>45678</v>
      </c>
      <c r="D4056">
        <v>80</v>
      </c>
      <c r="E4056" t="s">
        <v>2943</v>
      </c>
      <c r="F4056" s="2" t="str">
        <f t="shared" si="127"/>
        <v>Material Analitico</v>
      </c>
      <c r="G4056" t="s">
        <v>91</v>
      </c>
      <c r="H4056" s="1">
        <v>45674</v>
      </c>
      <c r="I4056" t="s">
        <v>1004</v>
      </c>
      <c r="K4056">
        <f t="shared" ca="1" si="128"/>
        <v>-18</v>
      </c>
    </row>
    <row r="4057" spans="1:11" x14ac:dyDescent="0.25">
      <c r="A4057">
        <v>7388990</v>
      </c>
      <c r="B4057">
        <v>4600073889</v>
      </c>
      <c r="C4057" s="1">
        <v>45678</v>
      </c>
      <c r="D4057">
        <v>90</v>
      </c>
      <c r="E4057" t="s">
        <v>2943</v>
      </c>
      <c r="F4057" s="2" t="str">
        <f t="shared" si="127"/>
        <v>Material Analitico</v>
      </c>
      <c r="G4057" t="s">
        <v>91</v>
      </c>
      <c r="H4057" s="1">
        <v>45705</v>
      </c>
      <c r="I4057" t="s">
        <v>1004</v>
      </c>
      <c r="K4057">
        <f t="shared" ca="1" si="128"/>
        <v>13</v>
      </c>
    </row>
    <row r="4058" spans="1:11" x14ac:dyDescent="0.25">
      <c r="A4058">
        <v>73889100</v>
      </c>
      <c r="B4058">
        <v>4600073889</v>
      </c>
      <c r="C4058" s="1">
        <v>45678</v>
      </c>
      <c r="D4058">
        <v>100</v>
      </c>
      <c r="E4058" t="s">
        <v>2943</v>
      </c>
      <c r="F4058" s="2" t="str">
        <f t="shared" si="127"/>
        <v>Material Analitico</v>
      </c>
      <c r="G4058" t="s">
        <v>91</v>
      </c>
      <c r="H4058" s="1">
        <v>45764</v>
      </c>
      <c r="I4058" t="s">
        <v>1004</v>
      </c>
      <c r="K4058">
        <f t="shared" ca="1" si="128"/>
        <v>72</v>
      </c>
    </row>
    <row r="4059" spans="1:11" x14ac:dyDescent="0.25">
      <c r="A4059">
        <v>73889140</v>
      </c>
      <c r="B4059">
        <v>4600073889</v>
      </c>
      <c r="C4059" s="1">
        <v>45678</v>
      </c>
      <c r="D4059">
        <v>140</v>
      </c>
      <c r="E4059" t="s">
        <v>2944</v>
      </c>
      <c r="F4059" s="2" t="str">
        <f t="shared" si="127"/>
        <v>Material Analitico</v>
      </c>
      <c r="G4059" t="s">
        <v>91</v>
      </c>
      <c r="H4059" s="1">
        <v>45670</v>
      </c>
      <c r="I4059" t="s">
        <v>1004</v>
      </c>
      <c r="K4059">
        <f t="shared" ca="1" si="128"/>
        <v>-22</v>
      </c>
    </row>
    <row r="4060" spans="1:11" x14ac:dyDescent="0.25">
      <c r="A4060">
        <v>73889150</v>
      </c>
      <c r="B4060">
        <v>4600073889</v>
      </c>
      <c r="C4060" s="1">
        <v>45678</v>
      </c>
      <c r="D4060">
        <v>150</v>
      </c>
      <c r="E4060" t="s">
        <v>2944</v>
      </c>
      <c r="F4060" s="2" t="str">
        <f t="shared" si="127"/>
        <v>Material Analitico</v>
      </c>
      <c r="G4060" t="s">
        <v>91</v>
      </c>
      <c r="H4060" s="1">
        <v>45701</v>
      </c>
      <c r="I4060" t="s">
        <v>1004</v>
      </c>
      <c r="K4060">
        <f t="shared" ca="1" si="128"/>
        <v>9</v>
      </c>
    </row>
    <row r="4061" spans="1:11" x14ac:dyDescent="0.25">
      <c r="A4061">
        <v>73889160</v>
      </c>
      <c r="B4061">
        <v>4600073889</v>
      </c>
      <c r="C4061" s="1">
        <v>45678</v>
      </c>
      <c r="D4061">
        <v>160</v>
      </c>
      <c r="E4061" t="s">
        <v>2944</v>
      </c>
      <c r="F4061" s="2" t="str">
        <f t="shared" si="127"/>
        <v>Material Analitico</v>
      </c>
      <c r="G4061" t="s">
        <v>91</v>
      </c>
      <c r="H4061" s="1">
        <v>45760</v>
      </c>
      <c r="I4061" t="s">
        <v>1004</v>
      </c>
      <c r="K4061">
        <f t="shared" ca="1" si="128"/>
        <v>68</v>
      </c>
    </row>
    <row r="4062" spans="1:11" x14ac:dyDescent="0.25">
      <c r="A4062">
        <v>7388910</v>
      </c>
      <c r="B4062">
        <v>4600073889</v>
      </c>
      <c r="C4062" s="1">
        <v>45678</v>
      </c>
      <c r="D4062">
        <v>10</v>
      </c>
      <c r="E4062" t="s">
        <v>2945</v>
      </c>
      <c r="F4062" s="2" t="str">
        <f t="shared" si="127"/>
        <v>Material Analitico</v>
      </c>
      <c r="G4062" t="s">
        <v>91</v>
      </c>
      <c r="H4062" s="1">
        <v>45674</v>
      </c>
      <c r="I4062" t="s">
        <v>1004</v>
      </c>
      <c r="K4062">
        <f t="shared" ca="1" si="128"/>
        <v>-18</v>
      </c>
    </row>
    <row r="4063" spans="1:11" x14ac:dyDescent="0.25">
      <c r="A4063">
        <v>7388920</v>
      </c>
      <c r="B4063">
        <v>4600073889</v>
      </c>
      <c r="C4063" s="1">
        <v>45678</v>
      </c>
      <c r="D4063">
        <v>20</v>
      </c>
      <c r="E4063" t="s">
        <v>2945</v>
      </c>
      <c r="F4063" s="2" t="str">
        <f t="shared" si="127"/>
        <v>Material Analitico</v>
      </c>
      <c r="G4063" t="s">
        <v>91</v>
      </c>
      <c r="H4063" s="1">
        <v>45705</v>
      </c>
      <c r="I4063" t="s">
        <v>1004</v>
      </c>
      <c r="K4063">
        <f t="shared" ca="1" si="128"/>
        <v>13</v>
      </c>
    </row>
    <row r="4064" spans="1:11" x14ac:dyDescent="0.25">
      <c r="A4064">
        <v>7388930</v>
      </c>
      <c r="B4064">
        <v>4600073889</v>
      </c>
      <c r="C4064" s="1">
        <v>45678</v>
      </c>
      <c r="D4064">
        <v>30</v>
      </c>
      <c r="E4064" t="s">
        <v>2945</v>
      </c>
      <c r="F4064" s="2" t="str">
        <f t="shared" si="127"/>
        <v>Material Analitico</v>
      </c>
      <c r="G4064" t="s">
        <v>91</v>
      </c>
      <c r="H4064" s="1">
        <v>45733</v>
      </c>
      <c r="I4064" t="s">
        <v>1004</v>
      </c>
      <c r="K4064">
        <f t="shared" ca="1" si="128"/>
        <v>41</v>
      </c>
    </row>
    <row r="4065" spans="1:11" x14ac:dyDescent="0.25">
      <c r="A4065">
        <v>7388940</v>
      </c>
      <c r="B4065">
        <v>4600073889</v>
      </c>
      <c r="C4065" s="1">
        <v>45678</v>
      </c>
      <c r="D4065">
        <v>40</v>
      </c>
      <c r="E4065" t="s">
        <v>2945</v>
      </c>
      <c r="F4065" s="2" t="str">
        <f t="shared" si="127"/>
        <v>Material Analitico</v>
      </c>
      <c r="G4065" t="s">
        <v>91</v>
      </c>
      <c r="H4065" s="1">
        <v>45764</v>
      </c>
      <c r="I4065" t="s">
        <v>1004</v>
      </c>
      <c r="K4065">
        <f t="shared" ca="1" si="128"/>
        <v>72</v>
      </c>
    </row>
    <row r="4066" spans="1:11" x14ac:dyDescent="0.25">
      <c r="A4066">
        <v>73889230</v>
      </c>
      <c r="B4066">
        <v>4600073889</v>
      </c>
      <c r="C4066" s="1">
        <v>45678</v>
      </c>
      <c r="D4066">
        <v>230</v>
      </c>
      <c r="E4066" t="s">
        <v>2946</v>
      </c>
      <c r="F4066" s="2" t="str">
        <f t="shared" si="127"/>
        <v>Material Analitico</v>
      </c>
      <c r="G4066" t="s">
        <v>91</v>
      </c>
      <c r="H4066" s="1">
        <v>45674</v>
      </c>
      <c r="I4066" t="s">
        <v>1004</v>
      </c>
      <c r="K4066">
        <f t="shared" ca="1" si="128"/>
        <v>-18</v>
      </c>
    </row>
    <row r="4067" spans="1:11" x14ac:dyDescent="0.25">
      <c r="A4067">
        <v>73889240</v>
      </c>
      <c r="B4067">
        <v>4600073889</v>
      </c>
      <c r="C4067" s="1">
        <v>45678</v>
      </c>
      <c r="D4067">
        <v>240</v>
      </c>
      <c r="E4067" t="s">
        <v>2946</v>
      </c>
      <c r="F4067" s="2" t="str">
        <f t="shared" si="127"/>
        <v>Material Analitico</v>
      </c>
      <c r="G4067" t="s">
        <v>91</v>
      </c>
      <c r="H4067" s="1">
        <v>45674</v>
      </c>
      <c r="I4067" t="s">
        <v>1004</v>
      </c>
      <c r="K4067">
        <f t="shared" ca="1" si="128"/>
        <v>-18</v>
      </c>
    </row>
    <row r="4068" spans="1:11" x14ac:dyDescent="0.25">
      <c r="A4068">
        <v>73889260</v>
      </c>
      <c r="B4068">
        <v>4600073889</v>
      </c>
      <c r="C4068" s="1">
        <v>45678</v>
      </c>
      <c r="D4068">
        <v>260</v>
      </c>
      <c r="E4068" t="s">
        <v>2947</v>
      </c>
      <c r="F4068" s="2" t="str">
        <f t="shared" si="127"/>
        <v>Material Analitico</v>
      </c>
      <c r="G4068" t="s">
        <v>91</v>
      </c>
      <c r="H4068" s="1">
        <v>45674</v>
      </c>
      <c r="I4068" t="s">
        <v>1004</v>
      </c>
      <c r="K4068">
        <f t="shared" ca="1" si="128"/>
        <v>-18</v>
      </c>
    </row>
    <row r="4069" spans="1:11" x14ac:dyDescent="0.25">
      <c r="A4069">
        <v>73889270</v>
      </c>
      <c r="B4069">
        <v>4600073889</v>
      </c>
      <c r="C4069" s="1">
        <v>45678</v>
      </c>
      <c r="D4069">
        <v>270</v>
      </c>
      <c r="E4069" t="s">
        <v>2948</v>
      </c>
      <c r="F4069" s="2" t="str">
        <f t="shared" si="127"/>
        <v>Material Analitico</v>
      </c>
      <c r="G4069" t="s">
        <v>91</v>
      </c>
      <c r="H4069" s="1">
        <v>45674</v>
      </c>
      <c r="I4069" t="s">
        <v>1004</v>
      </c>
      <c r="K4069">
        <f t="shared" ca="1" si="128"/>
        <v>-18</v>
      </c>
    </row>
    <row r="4070" spans="1:11" x14ac:dyDescent="0.25">
      <c r="A4070">
        <v>73889250</v>
      </c>
      <c r="B4070">
        <v>4600073889</v>
      </c>
      <c r="C4070" s="1">
        <v>45678</v>
      </c>
      <c r="D4070">
        <v>250</v>
      </c>
      <c r="E4070" t="s">
        <v>2949</v>
      </c>
      <c r="F4070" s="2" t="str">
        <f t="shared" si="127"/>
        <v>Material Analitico</v>
      </c>
      <c r="G4070" t="s">
        <v>91</v>
      </c>
      <c r="H4070" s="1">
        <v>45674</v>
      </c>
      <c r="I4070" t="s">
        <v>1004</v>
      </c>
      <c r="K4070">
        <f t="shared" ca="1" si="128"/>
        <v>-18</v>
      </c>
    </row>
    <row r="4071" spans="1:11" x14ac:dyDescent="0.25">
      <c r="A4071">
        <v>73889280</v>
      </c>
      <c r="B4071">
        <v>4600073889</v>
      </c>
      <c r="C4071" s="1">
        <v>45678</v>
      </c>
      <c r="D4071">
        <v>280</v>
      </c>
      <c r="E4071" t="s">
        <v>2950</v>
      </c>
      <c r="F4071" s="2" t="str">
        <f t="shared" si="127"/>
        <v>Material Analitico</v>
      </c>
      <c r="G4071" t="s">
        <v>91</v>
      </c>
      <c r="H4071" s="1">
        <v>45764</v>
      </c>
      <c r="I4071" t="s">
        <v>1004</v>
      </c>
      <c r="K4071">
        <f t="shared" ca="1" si="128"/>
        <v>72</v>
      </c>
    </row>
    <row r="4072" spans="1:11" x14ac:dyDescent="0.25">
      <c r="A4072">
        <v>73889290</v>
      </c>
      <c r="B4072">
        <v>4600073889</v>
      </c>
      <c r="C4072" s="1">
        <v>45678</v>
      </c>
      <c r="D4072">
        <v>290</v>
      </c>
      <c r="E4072" t="s">
        <v>2951</v>
      </c>
      <c r="F4072" s="2" t="str">
        <f t="shared" si="127"/>
        <v>Material Analitico</v>
      </c>
      <c r="G4072" t="s">
        <v>91</v>
      </c>
      <c r="H4072" s="1">
        <v>45733</v>
      </c>
      <c r="I4072" t="s">
        <v>1004</v>
      </c>
      <c r="K4072">
        <f t="shared" ca="1" si="128"/>
        <v>41</v>
      </c>
    </row>
    <row r="4073" spans="1:11" x14ac:dyDescent="0.25">
      <c r="A4073">
        <v>73889170</v>
      </c>
      <c r="B4073">
        <v>4600073889</v>
      </c>
      <c r="C4073" s="1">
        <v>45678</v>
      </c>
      <c r="D4073">
        <v>170</v>
      </c>
      <c r="E4073" t="s">
        <v>2952</v>
      </c>
      <c r="F4073" s="2" t="str">
        <f t="shared" si="127"/>
        <v>Material Analitico</v>
      </c>
      <c r="G4073" t="s">
        <v>91</v>
      </c>
      <c r="H4073" s="1">
        <v>45677</v>
      </c>
      <c r="I4073" t="s">
        <v>1004</v>
      </c>
      <c r="K4073">
        <f t="shared" ca="1" si="128"/>
        <v>-15</v>
      </c>
    </row>
    <row r="4074" spans="1:11" x14ac:dyDescent="0.25">
      <c r="A4074">
        <v>73889180</v>
      </c>
      <c r="B4074">
        <v>4600073889</v>
      </c>
      <c r="C4074" s="1">
        <v>45678</v>
      </c>
      <c r="D4074">
        <v>180</v>
      </c>
      <c r="E4074" t="s">
        <v>2952</v>
      </c>
      <c r="F4074" s="2" t="str">
        <f t="shared" si="127"/>
        <v>Material Analitico</v>
      </c>
      <c r="G4074" t="s">
        <v>91</v>
      </c>
      <c r="H4074" s="1">
        <v>45708</v>
      </c>
      <c r="I4074" t="s">
        <v>1004</v>
      </c>
      <c r="K4074">
        <f t="shared" ca="1" si="128"/>
        <v>16</v>
      </c>
    </row>
    <row r="4075" spans="1:11" x14ac:dyDescent="0.25">
      <c r="A4075">
        <v>73889190</v>
      </c>
      <c r="B4075">
        <v>4600073889</v>
      </c>
      <c r="C4075" s="1">
        <v>45678</v>
      </c>
      <c r="D4075">
        <v>190</v>
      </c>
      <c r="E4075" t="s">
        <v>2952</v>
      </c>
      <c r="F4075" s="2" t="str">
        <f t="shared" si="127"/>
        <v>Material Analitico</v>
      </c>
      <c r="G4075" t="s">
        <v>91</v>
      </c>
      <c r="H4075" s="1">
        <v>45736</v>
      </c>
      <c r="I4075" t="s">
        <v>1004</v>
      </c>
      <c r="K4075">
        <f t="shared" ca="1" si="128"/>
        <v>44</v>
      </c>
    </row>
    <row r="4076" spans="1:11" x14ac:dyDescent="0.25">
      <c r="A4076">
        <v>73889200</v>
      </c>
      <c r="B4076">
        <v>4600073889</v>
      </c>
      <c r="C4076" s="1">
        <v>45678</v>
      </c>
      <c r="D4076">
        <v>200</v>
      </c>
      <c r="E4076" t="s">
        <v>2952</v>
      </c>
      <c r="F4076" s="2" t="str">
        <f t="shared" ref="F4076:F4139" si="129">IF(OR(G4093="Eliene",G4093="Palloma"),"Material Analitico","Material")</f>
        <v>Material Analitico</v>
      </c>
      <c r="G4076" t="s">
        <v>91</v>
      </c>
      <c r="H4076" s="1">
        <v>45767</v>
      </c>
      <c r="I4076" t="s">
        <v>1004</v>
      </c>
      <c r="K4076">
        <f t="shared" ca="1" si="128"/>
        <v>75</v>
      </c>
    </row>
    <row r="4077" spans="1:11" x14ac:dyDescent="0.25">
      <c r="A4077">
        <v>73889360</v>
      </c>
      <c r="B4077">
        <v>4600073889</v>
      </c>
      <c r="C4077" s="1">
        <v>45678</v>
      </c>
      <c r="D4077">
        <v>360</v>
      </c>
      <c r="E4077" t="s">
        <v>2953</v>
      </c>
      <c r="F4077" s="2" t="str">
        <f t="shared" si="129"/>
        <v>Material Analitico</v>
      </c>
      <c r="G4077" t="s">
        <v>91</v>
      </c>
      <c r="H4077" s="1">
        <v>45677</v>
      </c>
      <c r="I4077" t="s">
        <v>1004</v>
      </c>
      <c r="K4077">
        <f t="shared" ca="1" si="128"/>
        <v>-15</v>
      </c>
    </row>
    <row r="4078" spans="1:11" x14ac:dyDescent="0.25">
      <c r="A4078">
        <v>73889370</v>
      </c>
      <c r="B4078">
        <v>4600073889</v>
      </c>
      <c r="C4078" s="1">
        <v>45678</v>
      </c>
      <c r="D4078">
        <v>370</v>
      </c>
      <c r="E4078" t="s">
        <v>2953</v>
      </c>
      <c r="F4078" s="2" t="str">
        <f t="shared" si="129"/>
        <v>Material Analitico</v>
      </c>
      <c r="G4078" t="s">
        <v>91</v>
      </c>
      <c r="H4078" s="1">
        <v>45720</v>
      </c>
      <c r="I4078" t="s">
        <v>1004</v>
      </c>
      <c r="K4078">
        <f t="shared" ca="1" si="128"/>
        <v>28</v>
      </c>
    </row>
    <row r="4079" spans="1:11" x14ac:dyDescent="0.25">
      <c r="A4079">
        <v>73889320</v>
      </c>
      <c r="B4079">
        <v>4600073889</v>
      </c>
      <c r="C4079" s="1">
        <v>45678</v>
      </c>
      <c r="D4079">
        <v>320</v>
      </c>
      <c r="E4079" t="s">
        <v>2954</v>
      </c>
      <c r="F4079" s="2" t="str">
        <f t="shared" si="129"/>
        <v>Material Analitico</v>
      </c>
      <c r="G4079" t="s">
        <v>91</v>
      </c>
      <c r="H4079" s="1">
        <v>45677</v>
      </c>
      <c r="I4079" t="s">
        <v>1004</v>
      </c>
      <c r="K4079">
        <f t="shared" ca="1" si="128"/>
        <v>-15</v>
      </c>
    </row>
    <row r="4080" spans="1:11" x14ac:dyDescent="0.25">
      <c r="A4080">
        <v>73889330</v>
      </c>
      <c r="B4080">
        <v>4600073889</v>
      </c>
      <c r="C4080" s="1">
        <v>45678</v>
      </c>
      <c r="D4080">
        <v>330</v>
      </c>
      <c r="E4080" t="s">
        <v>2954</v>
      </c>
      <c r="F4080" s="2" t="str">
        <f t="shared" si="129"/>
        <v>Material Analitico</v>
      </c>
      <c r="G4080" t="s">
        <v>91</v>
      </c>
      <c r="H4080" s="1">
        <v>45720</v>
      </c>
      <c r="I4080" t="s">
        <v>1004</v>
      </c>
      <c r="K4080">
        <f t="shared" ca="1" si="128"/>
        <v>28</v>
      </c>
    </row>
    <row r="4081" spans="1:11" x14ac:dyDescent="0.25">
      <c r="A4081">
        <v>73889340</v>
      </c>
      <c r="B4081">
        <v>4600073889</v>
      </c>
      <c r="C4081" s="1">
        <v>45678</v>
      </c>
      <c r="D4081">
        <v>340</v>
      </c>
      <c r="E4081" t="s">
        <v>2954</v>
      </c>
      <c r="F4081" s="2" t="str">
        <f t="shared" si="129"/>
        <v>Material Analitico</v>
      </c>
      <c r="G4081" t="s">
        <v>91</v>
      </c>
      <c r="H4081" s="1">
        <v>45751</v>
      </c>
      <c r="I4081" t="s">
        <v>1004</v>
      </c>
      <c r="K4081">
        <f t="shared" ca="1" si="128"/>
        <v>59</v>
      </c>
    </row>
    <row r="4082" spans="1:11" x14ac:dyDescent="0.25">
      <c r="A4082">
        <v>73889300</v>
      </c>
      <c r="B4082">
        <v>4600073889</v>
      </c>
      <c r="C4082" s="1">
        <v>45678</v>
      </c>
      <c r="D4082">
        <v>300</v>
      </c>
      <c r="E4082" t="s">
        <v>2955</v>
      </c>
      <c r="F4082" s="2" t="str">
        <f t="shared" si="129"/>
        <v>Material Analitico</v>
      </c>
      <c r="G4082" t="s">
        <v>91</v>
      </c>
      <c r="H4082" s="1">
        <v>45733</v>
      </c>
      <c r="I4082" t="s">
        <v>1004</v>
      </c>
      <c r="K4082">
        <f t="shared" ca="1" si="128"/>
        <v>41</v>
      </c>
    </row>
    <row r="4083" spans="1:11" x14ac:dyDescent="0.25">
      <c r="A4083">
        <v>73889210</v>
      </c>
      <c r="B4083">
        <v>4600073889</v>
      </c>
      <c r="C4083" s="1">
        <v>45678</v>
      </c>
      <c r="D4083">
        <v>210</v>
      </c>
      <c r="E4083" t="s">
        <v>2956</v>
      </c>
      <c r="F4083" s="2" t="str">
        <f t="shared" si="129"/>
        <v>Material Analitico</v>
      </c>
      <c r="G4083" t="s">
        <v>91</v>
      </c>
      <c r="H4083" s="1">
        <v>45677</v>
      </c>
      <c r="I4083" t="s">
        <v>1004</v>
      </c>
      <c r="K4083">
        <f t="shared" ca="1" si="128"/>
        <v>-15</v>
      </c>
    </row>
    <row r="4084" spans="1:11" x14ac:dyDescent="0.25">
      <c r="A4084">
        <v>73889220</v>
      </c>
      <c r="B4084">
        <v>4600073889</v>
      </c>
      <c r="C4084" s="1">
        <v>45678</v>
      </c>
      <c r="D4084">
        <v>220</v>
      </c>
      <c r="E4084" t="s">
        <v>2956</v>
      </c>
      <c r="F4084" s="2" t="str">
        <f t="shared" si="129"/>
        <v>Material Analitico</v>
      </c>
      <c r="G4084" t="s">
        <v>91</v>
      </c>
      <c r="H4084" s="1">
        <v>45736</v>
      </c>
      <c r="I4084" t="s">
        <v>1004</v>
      </c>
      <c r="K4084">
        <f t="shared" ca="1" si="128"/>
        <v>44</v>
      </c>
    </row>
    <row r="4085" spans="1:11" x14ac:dyDescent="0.25">
      <c r="A4085">
        <v>73890280</v>
      </c>
      <c r="B4085">
        <v>4600073890</v>
      </c>
      <c r="C4085" s="1">
        <v>45678</v>
      </c>
      <c r="D4085">
        <v>280</v>
      </c>
      <c r="E4085" t="s">
        <v>2957</v>
      </c>
      <c r="F4085" s="2" t="str">
        <f t="shared" si="129"/>
        <v>Material Analitico</v>
      </c>
      <c r="G4085" t="s">
        <v>91</v>
      </c>
      <c r="H4085" s="1">
        <v>45692</v>
      </c>
      <c r="I4085" t="s">
        <v>1004</v>
      </c>
      <c r="K4085">
        <f t="shared" ca="1" si="128"/>
        <v>0</v>
      </c>
    </row>
    <row r="4086" spans="1:11" x14ac:dyDescent="0.25">
      <c r="A4086">
        <v>73890290</v>
      </c>
      <c r="B4086">
        <v>4600073890</v>
      </c>
      <c r="C4086" s="1">
        <v>45678</v>
      </c>
      <c r="D4086">
        <v>290</v>
      </c>
      <c r="E4086" t="s">
        <v>2957</v>
      </c>
      <c r="F4086" s="2" t="str">
        <f t="shared" si="129"/>
        <v>Material Analitico</v>
      </c>
      <c r="G4086" t="s">
        <v>91</v>
      </c>
      <c r="H4086" s="1">
        <v>45751</v>
      </c>
      <c r="I4086" t="s">
        <v>1004</v>
      </c>
      <c r="K4086">
        <f t="shared" ca="1" si="128"/>
        <v>59</v>
      </c>
    </row>
    <row r="4087" spans="1:11" x14ac:dyDescent="0.25">
      <c r="A4087">
        <v>7389050</v>
      </c>
      <c r="B4087">
        <v>4600073890</v>
      </c>
      <c r="C4087" s="1">
        <v>45678</v>
      </c>
      <c r="D4087">
        <v>50</v>
      </c>
      <c r="E4087" t="s">
        <v>2938</v>
      </c>
      <c r="F4087" s="2" t="str">
        <f t="shared" si="129"/>
        <v>Material Analitico</v>
      </c>
      <c r="G4087" t="s">
        <v>91</v>
      </c>
      <c r="H4087" s="1">
        <v>45677</v>
      </c>
      <c r="I4087" t="s">
        <v>1004</v>
      </c>
      <c r="K4087">
        <f t="shared" ca="1" si="128"/>
        <v>-15</v>
      </c>
    </row>
    <row r="4088" spans="1:11" x14ac:dyDescent="0.25">
      <c r="A4088">
        <v>7389060</v>
      </c>
      <c r="B4088">
        <v>4600073890</v>
      </c>
      <c r="C4088" s="1">
        <v>45678</v>
      </c>
      <c r="D4088">
        <v>60</v>
      </c>
      <c r="E4088" t="s">
        <v>2938</v>
      </c>
      <c r="F4088" s="2" t="str">
        <f t="shared" si="129"/>
        <v>Material Analitico</v>
      </c>
      <c r="G4088" t="s">
        <v>91</v>
      </c>
      <c r="H4088" s="1">
        <v>45692</v>
      </c>
      <c r="I4088" t="s">
        <v>1004</v>
      </c>
      <c r="K4088">
        <f t="shared" ca="1" si="128"/>
        <v>0</v>
      </c>
    </row>
    <row r="4089" spans="1:11" x14ac:dyDescent="0.25">
      <c r="A4089">
        <v>7389070</v>
      </c>
      <c r="B4089">
        <v>4600073890</v>
      </c>
      <c r="C4089" s="1">
        <v>45678</v>
      </c>
      <c r="D4089">
        <v>70</v>
      </c>
      <c r="E4089" t="s">
        <v>2938</v>
      </c>
      <c r="F4089" s="2" t="str">
        <f t="shared" si="129"/>
        <v>Material Analitico</v>
      </c>
      <c r="G4089" t="s">
        <v>91</v>
      </c>
      <c r="H4089" s="1">
        <v>45751</v>
      </c>
      <c r="I4089" t="s">
        <v>1004</v>
      </c>
      <c r="K4089">
        <f t="shared" ca="1" si="128"/>
        <v>59</v>
      </c>
    </row>
    <row r="4090" spans="1:11" x14ac:dyDescent="0.25">
      <c r="A4090">
        <v>73890330</v>
      </c>
      <c r="B4090">
        <v>4600073890</v>
      </c>
      <c r="C4090" s="1">
        <v>45678</v>
      </c>
      <c r="D4090">
        <v>330</v>
      </c>
      <c r="E4090" t="s">
        <v>2939</v>
      </c>
      <c r="F4090" s="2" t="str">
        <f t="shared" si="129"/>
        <v>Material Analitico</v>
      </c>
      <c r="G4090" t="s">
        <v>91</v>
      </c>
      <c r="H4090" s="1">
        <v>45692</v>
      </c>
      <c r="I4090" t="s">
        <v>1004</v>
      </c>
      <c r="K4090">
        <f t="shared" ca="1" si="128"/>
        <v>0</v>
      </c>
    </row>
    <row r="4091" spans="1:11" x14ac:dyDescent="0.25">
      <c r="A4091">
        <v>73890340</v>
      </c>
      <c r="B4091">
        <v>4600073890</v>
      </c>
      <c r="C4091" s="1">
        <v>45678</v>
      </c>
      <c r="D4091">
        <v>340</v>
      </c>
      <c r="E4091" t="s">
        <v>2939</v>
      </c>
      <c r="F4091" s="2" t="str">
        <f t="shared" si="129"/>
        <v>Material Analitico</v>
      </c>
      <c r="G4091" t="s">
        <v>91</v>
      </c>
      <c r="H4091" s="1">
        <v>45751</v>
      </c>
      <c r="I4091" t="s">
        <v>1004</v>
      </c>
      <c r="K4091">
        <f t="shared" ca="1" si="128"/>
        <v>59</v>
      </c>
    </row>
    <row r="4092" spans="1:11" x14ac:dyDescent="0.25">
      <c r="A4092">
        <v>73890260</v>
      </c>
      <c r="B4092">
        <v>4600073890</v>
      </c>
      <c r="C4092" s="1">
        <v>45678</v>
      </c>
      <c r="D4092">
        <v>260</v>
      </c>
      <c r="E4092" t="s">
        <v>2940</v>
      </c>
      <c r="F4092" s="2" t="str">
        <f t="shared" si="129"/>
        <v>Material Analitico</v>
      </c>
      <c r="G4092" t="s">
        <v>91</v>
      </c>
      <c r="H4092" s="1">
        <v>45720</v>
      </c>
      <c r="I4092" t="s">
        <v>1004</v>
      </c>
      <c r="K4092">
        <f t="shared" ca="1" si="128"/>
        <v>28</v>
      </c>
    </row>
    <row r="4093" spans="1:11" x14ac:dyDescent="0.25">
      <c r="A4093">
        <v>73890270</v>
      </c>
      <c r="B4093">
        <v>4600073890</v>
      </c>
      <c r="C4093" s="1">
        <v>45678</v>
      </c>
      <c r="D4093">
        <v>270</v>
      </c>
      <c r="E4093" t="s">
        <v>2940</v>
      </c>
      <c r="F4093" s="2" t="str">
        <f t="shared" si="129"/>
        <v>Material Analitico</v>
      </c>
      <c r="G4093" t="s">
        <v>91</v>
      </c>
      <c r="H4093" s="1">
        <v>45751</v>
      </c>
      <c r="I4093" t="s">
        <v>1004</v>
      </c>
      <c r="K4093">
        <f t="shared" ca="1" si="128"/>
        <v>59</v>
      </c>
    </row>
    <row r="4094" spans="1:11" x14ac:dyDescent="0.25">
      <c r="A4094">
        <v>73890380</v>
      </c>
      <c r="B4094">
        <v>4600073890</v>
      </c>
      <c r="C4094" s="1">
        <v>45678</v>
      </c>
      <c r="D4094">
        <v>380</v>
      </c>
      <c r="E4094" t="s">
        <v>2941</v>
      </c>
      <c r="F4094" s="2" t="str">
        <f t="shared" si="129"/>
        <v>Material Analitico</v>
      </c>
      <c r="G4094" t="s">
        <v>91</v>
      </c>
      <c r="H4094" s="1">
        <v>45720</v>
      </c>
      <c r="I4094" t="s">
        <v>1004</v>
      </c>
      <c r="K4094">
        <f t="shared" ca="1" si="128"/>
        <v>28</v>
      </c>
    </row>
    <row r="4095" spans="1:11" x14ac:dyDescent="0.25">
      <c r="A4095">
        <v>73890110</v>
      </c>
      <c r="B4095">
        <v>4600073890</v>
      </c>
      <c r="C4095" s="1">
        <v>45678</v>
      </c>
      <c r="D4095">
        <v>110</v>
      </c>
      <c r="E4095" t="s">
        <v>2942</v>
      </c>
      <c r="F4095" s="2" t="str">
        <f t="shared" si="129"/>
        <v>Material Analitico</v>
      </c>
      <c r="G4095" t="s">
        <v>91</v>
      </c>
      <c r="H4095" s="1">
        <v>45705</v>
      </c>
      <c r="I4095" t="s">
        <v>1004</v>
      </c>
      <c r="K4095">
        <f t="shared" ca="1" si="128"/>
        <v>13</v>
      </c>
    </row>
    <row r="4096" spans="1:11" x14ac:dyDescent="0.25">
      <c r="A4096">
        <v>73890120</v>
      </c>
      <c r="B4096">
        <v>4600073890</v>
      </c>
      <c r="C4096" s="1">
        <v>45678</v>
      </c>
      <c r="D4096">
        <v>120</v>
      </c>
      <c r="E4096" t="s">
        <v>2942</v>
      </c>
      <c r="F4096" s="2" t="str">
        <f t="shared" si="129"/>
        <v>Material Analitico</v>
      </c>
      <c r="G4096" t="s">
        <v>91</v>
      </c>
      <c r="H4096" s="1">
        <v>45764</v>
      </c>
      <c r="I4096" t="s">
        <v>1004</v>
      </c>
      <c r="K4096">
        <f t="shared" ca="1" si="128"/>
        <v>72</v>
      </c>
    </row>
    <row r="4097" spans="1:11" x14ac:dyDescent="0.25">
      <c r="A4097">
        <v>7389080</v>
      </c>
      <c r="B4097">
        <v>4600073890</v>
      </c>
      <c r="C4097" s="1">
        <v>45678</v>
      </c>
      <c r="D4097">
        <v>80</v>
      </c>
      <c r="E4097" t="s">
        <v>2943</v>
      </c>
      <c r="F4097" s="2" t="str">
        <f t="shared" si="129"/>
        <v>Material Analitico</v>
      </c>
      <c r="G4097" t="s">
        <v>91</v>
      </c>
      <c r="H4097" s="1">
        <v>45674</v>
      </c>
      <c r="I4097" t="s">
        <v>1004</v>
      </c>
      <c r="K4097">
        <f t="shared" ca="1" si="128"/>
        <v>-18</v>
      </c>
    </row>
    <row r="4098" spans="1:11" x14ac:dyDescent="0.25">
      <c r="A4098">
        <v>7389090</v>
      </c>
      <c r="B4098">
        <v>4600073890</v>
      </c>
      <c r="C4098" s="1">
        <v>45678</v>
      </c>
      <c r="D4098">
        <v>90</v>
      </c>
      <c r="E4098" t="s">
        <v>2943</v>
      </c>
      <c r="F4098" s="2" t="str">
        <f t="shared" si="129"/>
        <v>Material Analitico</v>
      </c>
      <c r="G4098" t="s">
        <v>91</v>
      </c>
      <c r="H4098" s="1">
        <v>45705</v>
      </c>
      <c r="I4098" t="s">
        <v>1004</v>
      </c>
      <c r="K4098">
        <f t="shared" ca="1" si="128"/>
        <v>13</v>
      </c>
    </row>
    <row r="4099" spans="1:11" x14ac:dyDescent="0.25">
      <c r="A4099">
        <v>73890100</v>
      </c>
      <c r="B4099">
        <v>4600073890</v>
      </c>
      <c r="C4099" s="1">
        <v>45678</v>
      </c>
      <c r="D4099">
        <v>100</v>
      </c>
      <c r="E4099" t="s">
        <v>2943</v>
      </c>
      <c r="F4099" s="2" t="str">
        <f t="shared" si="129"/>
        <v>Material Analitico</v>
      </c>
      <c r="G4099" t="s">
        <v>91</v>
      </c>
      <c r="H4099" s="1">
        <v>45764</v>
      </c>
      <c r="I4099" t="s">
        <v>1004</v>
      </c>
      <c r="K4099">
        <f t="shared" ca="1" si="128"/>
        <v>72</v>
      </c>
    </row>
    <row r="4100" spans="1:11" x14ac:dyDescent="0.25">
      <c r="A4100">
        <v>73890130</v>
      </c>
      <c r="B4100">
        <v>4600073890</v>
      </c>
      <c r="C4100" s="1">
        <v>45678</v>
      </c>
      <c r="D4100">
        <v>130</v>
      </c>
      <c r="E4100" t="s">
        <v>2944</v>
      </c>
      <c r="F4100" s="2" t="str">
        <f t="shared" si="129"/>
        <v>Material Analitico</v>
      </c>
      <c r="G4100" t="s">
        <v>91</v>
      </c>
      <c r="H4100" s="1">
        <v>45729</v>
      </c>
      <c r="I4100" t="s">
        <v>1004</v>
      </c>
      <c r="K4100">
        <f t="shared" ca="1" si="128"/>
        <v>37</v>
      </c>
    </row>
    <row r="4101" spans="1:11" x14ac:dyDescent="0.25">
      <c r="A4101">
        <v>7389010</v>
      </c>
      <c r="B4101">
        <v>4600073890</v>
      </c>
      <c r="C4101" s="1">
        <v>45678</v>
      </c>
      <c r="D4101">
        <v>10</v>
      </c>
      <c r="E4101" t="s">
        <v>2945</v>
      </c>
      <c r="F4101" s="2" t="str">
        <f t="shared" si="129"/>
        <v>Material Analitico</v>
      </c>
      <c r="G4101" t="s">
        <v>91</v>
      </c>
      <c r="H4101" s="1">
        <v>45674</v>
      </c>
      <c r="I4101" t="s">
        <v>1004</v>
      </c>
      <c r="K4101">
        <f t="shared" ca="1" si="128"/>
        <v>-18</v>
      </c>
    </row>
    <row r="4102" spans="1:11" x14ac:dyDescent="0.25">
      <c r="A4102">
        <v>7389020</v>
      </c>
      <c r="B4102">
        <v>4600073890</v>
      </c>
      <c r="C4102" s="1">
        <v>45678</v>
      </c>
      <c r="D4102">
        <v>20</v>
      </c>
      <c r="E4102" t="s">
        <v>2945</v>
      </c>
      <c r="F4102" s="2" t="str">
        <f t="shared" si="129"/>
        <v>Material Analitico</v>
      </c>
      <c r="G4102" t="s">
        <v>91</v>
      </c>
      <c r="H4102" s="1">
        <v>45705</v>
      </c>
      <c r="I4102" t="s">
        <v>1004</v>
      </c>
      <c r="K4102">
        <f t="shared" ca="1" si="128"/>
        <v>13</v>
      </c>
    </row>
    <row r="4103" spans="1:11" x14ac:dyDescent="0.25">
      <c r="A4103">
        <v>7389030</v>
      </c>
      <c r="B4103">
        <v>4600073890</v>
      </c>
      <c r="C4103" s="1">
        <v>45678</v>
      </c>
      <c r="D4103">
        <v>30</v>
      </c>
      <c r="E4103" t="s">
        <v>2945</v>
      </c>
      <c r="F4103" s="2" t="str">
        <f t="shared" si="129"/>
        <v>Material Analitico</v>
      </c>
      <c r="G4103" t="s">
        <v>91</v>
      </c>
      <c r="H4103" s="1">
        <v>45733</v>
      </c>
      <c r="I4103" t="s">
        <v>1004</v>
      </c>
      <c r="K4103">
        <f t="shared" ca="1" si="128"/>
        <v>41</v>
      </c>
    </row>
    <row r="4104" spans="1:11" x14ac:dyDescent="0.25">
      <c r="A4104">
        <v>7389040</v>
      </c>
      <c r="B4104">
        <v>4600073890</v>
      </c>
      <c r="C4104" s="1">
        <v>45678</v>
      </c>
      <c r="D4104">
        <v>40</v>
      </c>
      <c r="E4104" t="s">
        <v>2945</v>
      </c>
      <c r="F4104" s="2" t="str">
        <f t="shared" si="129"/>
        <v>Material Analitico</v>
      </c>
      <c r="G4104" t="s">
        <v>91</v>
      </c>
      <c r="H4104" s="1">
        <v>45764</v>
      </c>
      <c r="I4104" t="s">
        <v>1004</v>
      </c>
      <c r="K4104">
        <f t="shared" ca="1" si="128"/>
        <v>72</v>
      </c>
    </row>
    <row r="4105" spans="1:11" x14ac:dyDescent="0.25">
      <c r="A4105">
        <v>73890190</v>
      </c>
      <c r="B4105">
        <v>4600073890</v>
      </c>
      <c r="C4105" s="1">
        <v>45678</v>
      </c>
      <c r="D4105">
        <v>190</v>
      </c>
      <c r="E4105" t="s">
        <v>2946</v>
      </c>
      <c r="F4105" s="2" t="str">
        <f t="shared" si="129"/>
        <v>Material Analitico</v>
      </c>
      <c r="G4105" t="s">
        <v>91</v>
      </c>
      <c r="H4105" s="1">
        <v>45705</v>
      </c>
      <c r="I4105" t="s">
        <v>1004</v>
      </c>
      <c r="K4105">
        <f t="shared" ca="1" si="128"/>
        <v>13</v>
      </c>
    </row>
    <row r="4106" spans="1:11" x14ac:dyDescent="0.25">
      <c r="A4106">
        <v>73890210</v>
      </c>
      <c r="B4106">
        <v>4600073890</v>
      </c>
      <c r="C4106" s="1">
        <v>45678</v>
      </c>
      <c r="D4106">
        <v>210</v>
      </c>
      <c r="E4106" t="s">
        <v>2947</v>
      </c>
      <c r="F4106" s="2" t="str">
        <f t="shared" si="129"/>
        <v>Material</v>
      </c>
      <c r="G4106" t="s">
        <v>91</v>
      </c>
      <c r="H4106" s="1">
        <v>45674</v>
      </c>
      <c r="I4106" t="s">
        <v>1004</v>
      </c>
      <c r="K4106">
        <f t="shared" ca="1" si="128"/>
        <v>-18</v>
      </c>
    </row>
    <row r="4107" spans="1:11" x14ac:dyDescent="0.25">
      <c r="A4107">
        <v>73890220</v>
      </c>
      <c r="B4107">
        <v>4600073890</v>
      </c>
      <c r="C4107" s="1">
        <v>45678</v>
      </c>
      <c r="D4107">
        <v>220</v>
      </c>
      <c r="E4107" t="s">
        <v>2948</v>
      </c>
      <c r="F4107" s="2" t="str">
        <f t="shared" si="129"/>
        <v>Material</v>
      </c>
      <c r="G4107" t="s">
        <v>91</v>
      </c>
      <c r="H4107" s="1">
        <v>45764</v>
      </c>
      <c r="I4107" t="s">
        <v>1004</v>
      </c>
      <c r="K4107">
        <f t="shared" ca="1" si="128"/>
        <v>72</v>
      </c>
    </row>
    <row r="4108" spans="1:11" x14ac:dyDescent="0.25">
      <c r="A4108">
        <v>73890200</v>
      </c>
      <c r="B4108">
        <v>4600073890</v>
      </c>
      <c r="C4108" s="1">
        <v>45678</v>
      </c>
      <c r="D4108">
        <v>200</v>
      </c>
      <c r="E4108" t="s">
        <v>2949</v>
      </c>
      <c r="F4108" s="2" t="str">
        <f t="shared" si="129"/>
        <v>Material</v>
      </c>
      <c r="G4108" t="s">
        <v>91</v>
      </c>
      <c r="H4108" s="1">
        <v>45674</v>
      </c>
      <c r="I4108" t="s">
        <v>1004</v>
      </c>
      <c r="K4108">
        <f t="shared" ca="1" si="128"/>
        <v>-18</v>
      </c>
    </row>
    <row r="4109" spans="1:11" x14ac:dyDescent="0.25">
      <c r="A4109">
        <v>73890230</v>
      </c>
      <c r="B4109">
        <v>4600073890</v>
      </c>
      <c r="C4109" s="1">
        <v>45678</v>
      </c>
      <c r="D4109">
        <v>230</v>
      </c>
      <c r="E4109" t="s">
        <v>2950</v>
      </c>
      <c r="F4109" s="2" t="str">
        <f t="shared" si="129"/>
        <v>Material</v>
      </c>
      <c r="G4109" t="s">
        <v>91</v>
      </c>
      <c r="H4109" s="1">
        <v>45733</v>
      </c>
      <c r="I4109" t="s">
        <v>1004</v>
      </c>
      <c r="K4109">
        <f t="shared" ref="K4109:K4172" ca="1" si="130">H4109-TODAY()</f>
        <v>41</v>
      </c>
    </row>
    <row r="4110" spans="1:11" x14ac:dyDescent="0.25">
      <c r="A4110">
        <v>73890240</v>
      </c>
      <c r="B4110">
        <v>4600073890</v>
      </c>
      <c r="C4110" s="1">
        <v>45678</v>
      </c>
      <c r="D4110">
        <v>240</v>
      </c>
      <c r="E4110" t="s">
        <v>2951</v>
      </c>
      <c r="F4110" s="2" t="str">
        <f t="shared" si="129"/>
        <v>Material</v>
      </c>
      <c r="G4110" t="s">
        <v>91</v>
      </c>
      <c r="H4110" s="1">
        <v>45705</v>
      </c>
      <c r="I4110" t="s">
        <v>1004</v>
      </c>
      <c r="K4110">
        <f t="shared" ca="1" si="130"/>
        <v>13</v>
      </c>
    </row>
    <row r="4111" spans="1:11" x14ac:dyDescent="0.25">
      <c r="A4111">
        <v>73890140</v>
      </c>
      <c r="B4111">
        <v>4600073890</v>
      </c>
      <c r="C4111" s="1">
        <v>45678</v>
      </c>
      <c r="D4111">
        <v>140</v>
      </c>
      <c r="E4111" t="s">
        <v>2952</v>
      </c>
      <c r="F4111" s="2" t="str">
        <f t="shared" si="129"/>
        <v>Material</v>
      </c>
      <c r="G4111" t="s">
        <v>91</v>
      </c>
      <c r="H4111" s="1">
        <v>45751</v>
      </c>
      <c r="I4111" t="s">
        <v>1004</v>
      </c>
      <c r="K4111">
        <f t="shared" ca="1" si="130"/>
        <v>59</v>
      </c>
    </row>
    <row r="4112" spans="1:11" x14ac:dyDescent="0.25">
      <c r="A4112">
        <v>73890150</v>
      </c>
      <c r="B4112">
        <v>4600073890</v>
      </c>
      <c r="C4112" s="1">
        <v>45678</v>
      </c>
      <c r="D4112">
        <v>150</v>
      </c>
      <c r="E4112" t="s">
        <v>2952</v>
      </c>
      <c r="F4112" s="2" t="str">
        <f t="shared" si="129"/>
        <v>Material</v>
      </c>
      <c r="G4112" t="s">
        <v>91</v>
      </c>
      <c r="H4112" s="1">
        <v>45751</v>
      </c>
      <c r="I4112" t="s">
        <v>1004</v>
      </c>
      <c r="K4112">
        <f t="shared" ca="1" si="130"/>
        <v>59</v>
      </c>
    </row>
    <row r="4113" spans="1:11" x14ac:dyDescent="0.25">
      <c r="A4113">
        <v>73890160</v>
      </c>
      <c r="B4113">
        <v>4600073890</v>
      </c>
      <c r="C4113" s="1">
        <v>45678</v>
      </c>
      <c r="D4113">
        <v>160</v>
      </c>
      <c r="E4113" t="s">
        <v>2952</v>
      </c>
      <c r="F4113" s="2" t="str">
        <f t="shared" si="129"/>
        <v>Material</v>
      </c>
      <c r="G4113" t="s">
        <v>91</v>
      </c>
      <c r="H4113" s="1">
        <v>45751</v>
      </c>
      <c r="I4113" t="s">
        <v>1004</v>
      </c>
      <c r="K4113">
        <f t="shared" ca="1" si="130"/>
        <v>59</v>
      </c>
    </row>
    <row r="4114" spans="1:11" x14ac:dyDescent="0.25">
      <c r="A4114">
        <v>73890170</v>
      </c>
      <c r="B4114">
        <v>4600073890</v>
      </c>
      <c r="C4114" s="1">
        <v>45678</v>
      </c>
      <c r="D4114">
        <v>170</v>
      </c>
      <c r="E4114" t="s">
        <v>2952</v>
      </c>
      <c r="F4114" s="2" t="str">
        <f t="shared" si="129"/>
        <v>Material</v>
      </c>
      <c r="G4114" t="s">
        <v>91</v>
      </c>
      <c r="H4114" s="1">
        <v>45751</v>
      </c>
      <c r="I4114" t="s">
        <v>1004</v>
      </c>
      <c r="K4114">
        <f t="shared" ca="1" si="130"/>
        <v>59</v>
      </c>
    </row>
    <row r="4115" spans="1:11" x14ac:dyDescent="0.25">
      <c r="A4115">
        <v>73890350</v>
      </c>
      <c r="B4115">
        <v>4600073890</v>
      </c>
      <c r="C4115" s="1">
        <v>45678</v>
      </c>
      <c r="D4115">
        <v>350</v>
      </c>
      <c r="E4115" t="s">
        <v>2953</v>
      </c>
      <c r="F4115" s="2" t="str">
        <f t="shared" si="129"/>
        <v>Material</v>
      </c>
      <c r="G4115" t="s">
        <v>91</v>
      </c>
      <c r="H4115" s="1">
        <v>45677</v>
      </c>
      <c r="I4115" t="s">
        <v>1004</v>
      </c>
      <c r="K4115">
        <f t="shared" ca="1" si="130"/>
        <v>-15</v>
      </c>
    </row>
    <row r="4116" spans="1:11" x14ac:dyDescent="0.25">
      <c r="A4116">
        <v>73890360</v>
      </c>
      <c r="B4116">
        <v>4600073890</v>
      </c>
      <c r="C4116" s="1">
        <v>45678</v>
      </c>
      <c r="D4116">
        <v>360</v>
      </c>
      <c r="E4116" t="s">
        <v>2953</v>
      </c>
      <c r="F4116" s="2" t="str">
        <f t="shared" si="129"/>
        <v>Material</v>
      </c>
      <c r="G4116" t="s">
        <v>91</v>
      </c>
      <c r="H4116" s="1">
        <v>45720</v>
      </c>
      <c r="I4116" t="s">
        <v>1004</v>
      </c>
      <c r="K4116">
        <f t="shared" ca="1" si="130"/>
        <v>28</v>
      </c>
    </row>
    <row r="4117" spans="1:11" x14ac:dyDescent="0.25">
      <c r="A4117">
        <v>73890370</v>
      </c>
      <c r="B4117">
        <v>4600073890</v>
      </c>
      <c r="C4117" s="1">
        <v>45678</v>
      </c>
      <c r="D4117">
        <v>370</v>
      </c>
      <c r="E4117" t="s">
        <v>2953</v>
      </c>
      <c r="F4117" s="2" t="str">
        <f t="shared" si="129"/>
        <v>Material Analitico</v>
      </c>
      <c r="G4117" t="s">
        <v>91</v>
      </c>
      <c r="H4117" s="1">
        <v>45751</v>
      </c>
      <c r="I4117" t="s">
        <v>1004</v>
      </c>
      <c r="K4117">
        <f t="shared" ca="1" si="130"/>
        <v>59</v>
      </c>
    </row>
    <row r="4118" spans="1:11" x14ac:dyDescent="0.25">
      <c r="A4118">
        <v>73890300</v>
      </c>
      <c r="B4118">
        <v>4600073890</v>
      </c>
      <c r="C4118" s="1">
        <v>45678</v>
      </c>
      <c r="D4118">
        <v>300</v>
      </c>
      <c r="E4118" t="s">
        <v>2954</v>
      </c>
      <c r="F4118" s="2" t="str">
        <f t="shared" si="129"/>
        <v>Material</v>
      </c>
      <c r="G4118" t="s">
        <v>91</v>
      </c>
      <c r="H4118" s="1">
        <v>45677</v>
      </c>
      <c r="I4118" t="s">
        <v>1004</v>
      </c>
      <c r="K4118">
        <f t="shared" ca="1" si="130"/>
        <v>-15</v>
      </c>
    </row>
    <row r="4119" spans="1:11" x14ac:dyDescent="0.25">
      <c r="A4119">
        <v>73890310</v>
      </c>
      <c r="B4119">
        <v>4600073890</v>
      </c>
      <c r="C4119" s="1">
        <v>45678</v>
      </c>
      <c r="D4119">
        <v>310</v>
      </c>
      <c r="E4119" t="s">
        <v>2954</v>
      </c>
      <c r="F4119" s="2" t="str">
        <f t="shared" si="129"/>
        <v>Material</v>
      </c>
      <c r="G4119" t="s">
        <v>91</v>
      </c>
      <c r="H4119" s="1">
        <v>45720</v>
      </c>
      <c r="I4119" t="s">
        <v>1004</v>
      </c>
      <c r="K4119">
        <f t="shared" ca="1" si="130"/>
        <v>28</v>
      </c>
    </row>
    <row r="4120" spans="1:11" x14ac:dyDescent="0.25">
      <c r="A4120">
        <v>73890320</v>
      </c>
      <c r="B4120">
        <v>4600073890</v>
      </c>
      <c r="C4120" s="1">
        <v>45678</v>
      </c>
      <c r="D4120">
        <v>320</v>
      </c>
      <c r="E4120" t="s">
        <v>2954</v>
      </c>
      <c r="F4120" s="2" t="str">
        <f t="shared" si="129"/>
        <v>Material Analitico</v>
      </c>
      <c r="G4120" t="s">
        <v>91</v>
      </c>
      <c r="H4120" s="1">
        <v>45751</v>
      </c>
      <c r="I4120" t="s">
        <v>1004</v>
      </c>
      <c r="K4120">
        <f t="shared" ca="1" si="130"/>
        <v>59</v>
      </c>
    </row>
    <row r="4121" spans="1:11" x14ac:dyDescent="0.25">
      <c r="A4121">
        <v>73890250</v>
      </c>
      <c r="B4121">
        <v>4600073890</v>
      </c>
      <c r="C4121" s="1">
        <v>45678</v>
      </c>
      <c r="D4121">
        <v>250</v>
      </c>
      <c r="E4121" t="s">
        <v>2955</v>
      </c>
      <c r="F4121" s="2" t="str">
        <f t="shared" si="129"/>
        <v>Material Analitico</v>
      </c>
      <c r="G4121" t="s">
        <v>91</v>
      </c>
      <c r="H4121" s="1">
        <v>45733</v>
      </c>
      <c r="I4121" t="s">
        <v>1004</v>
      </c>
      <c r="K4121">
        <f t="shared" ca="1" si="130"/>
        <v>41</v>
      </c>
    </row>
    <row r="4122" spans="1:11" x14ac:dyDescent="0.25">
      <c r="A4122">
        <v>73890180</v>
      </c>
      <c r="B4122">
        <v>4600073890</v>
      </c>
      <c r="C4122" s="1">
        <v>45678</v>
      </c>
      <c r="D4122">
        <v>180</v>
      </c>
      <c r="E4122" t="s">
        <v>2956</v>
      </c>
      <c r="F4122" s="2" t="str">
        <f t="shared" si="129"/>
        <v>Material Analitico</v>
      </c>
      <c r="G4122" t="s">
        <v>91</v>
      </c>
      <c r="H4122" s="1">
        <v>45705</v>
      </c>
      <c r="I4122" t="s">
        <v>1004</v>
      </c>
      <c r="K4122">
        <f t="shared" ca="1" si="130"/>
        <v>13</v>
      </c>
    </row>
    <row r="4123" spans="1:11" x14ac:dyDescent="0.25">
      <c r="A4123">
        <v>7391110</v>
      </c>
      <c r="B4123">
        <v>4600073911</v>
      </c>
      <c r="C4123" s="1">
        <v>45678</v>
      </c>
      <c r="D4123">
        <v>10</v>
      </c>
      <c r="E4123" t="s">
        <v>2958</v>
      </c>
      <c r="F4123" s="2" t="str">
        <f t="shared" si="129"/>
        <v>Material Analitico</v>
      </c>
      <c r="G4123" t="s">
        <v>313</v>
      </c>
      <c r="H4123" s="1">
        <v>45679</v>
      </c>
      <c r="I4123" t="s">
        <v>295</v>
      </c>
      <c r="K4123">
        <f t="shared" ca="1" si="130"/>
        <v>-13</v>
      </c>
    </row>
    <row r="4124" spans="1:11" x14ac:dyDescent="0.25">
      <c r="A4124">
        <v>7391210</v>
      </c>
      <c r="B4124">
        <v>4600073912</v>
      </c>
      <c r="C4124" s="1">
        <v>45678</v>
      </c>
      <c r="D4124">
        <v>10</v>
      </c>
      <c r="E4124" t="s">
        <v>2959</v>
      </c>
      <c r="F4124" s="2" t="str">
        <f t="shared" si="129"/>
        <v>Material Analitico</v>
      </c>
      <c r="G4124" t="s">
        <v>313</v>
      </c>
      <c r="H4124" s="1">
        <v>45688</v>
      </c>
      <c r="I4124" t="s">
        <v>975</v>
      </c>
      <c r="J4124" t="s">
        <v>20</v>
      </c>
      <c r="K4124">
        <f t="shared" ca="1" si="130"/>
        <v>-4</v>
      </c>
    </row>
    <row r="4125" spans="1:11" x14ac:dyDescent="0.25">
      <c r="A4125">
        <v>7391410</v>
      </c>
      <c r="B4125">
        <v>4600073914</v>
      </c>
      <c r="C4125" s="1">
        <v>45678</v>
      </c>
      <c r="D4125">
        <v>10</v>
      </c>
      <c r="E4125" t="s">
        <v>2960</v>
      </c>
      <c r="F4125" s="2" t="str">
        <f t="shared" si="129"/>
        <v>Material Analitico</v>
      </c>
      <c r="G4125" t="s">
        <v>313</v>
      </c>
      <c r="H4125" s="1">
        <v>45681</v>
      </c>
      <c r="I4125" t="s">
        <v>1842</v>
      </c>
      <c r="K4125">
        <f t="shared" ca="1" si="130"/>
        <v>-11</v>
      </c>
    </row>
    <row r="4126" spans="1:11" x14ac:dyDescent="0.25">
      <c r="A4126">
        <v>7391510</v>
      </c>
      <c r="B4126">
        <v>4600073915</v>
      </c>
      <c r="C4126" s="1">
        <v>45678</v>
      </c>
      <c r="D4126">
        <v>10</v>
      </c>
      <c r="E4126" t="s">
        <v>1616</v>
      </c>
      <c r="F4126" s="2" t="str">
        <f t="shared" si="129"/>
        <v>Material Analitico</v>
      </c>
      <c r="G4126" t="s">
        <v>313</v>
      </c>
      <c r="H4126" s="1">
        <v>45698</v>
      </c>
      <c r="I4126" t="s">
        <v>18</v>
      </c>
      <c r="K4126">
        <f t="shared" ca="1" si="130"/>
        <v>6</v>
      </c>
    </row>
    <row r="4127" spans="1:11" x14ac:dyDescent="0.25">
      <c r="A4127">
        <v>7391530</v>
      </c>
      <c r="B4127">
        <v>4600073915</v>
      </c>
      <c r="C4127" s="1">
        <v>45678</v>
      </c>
      <c r="D4127">
        <v>30</v>
      </c>
      <c r="E4127" t="s">
        <v>445</v>
      </c>
      <c r="F4127" s="2" t="str">
        <f t="shared" si="129"/>
        <v>Material Analitico</v>
      </c>
      <c r="G4127" t="s">
        <v>313</v>
      </c>
      <c r="H4127" s="1">
        <v>45698</v>
      </c>
      <c r="I4127" t="s">
        <v>18</v>
      </c>
      <c r="K4127">
        <f t="shared" ca="1" si="130"/>
        <v>6</v>
      </c>
    </row>
    <row r="4128" spans="1:11" x14ac:dyDescent="0.25">
      <c r="A4128">
        <v>7391540</v>
      </c>
      <c r="B4128">
        <v>4600073915</v>
      </c>
      <c r="C4128" s="1">
        <v>45678</v>
      </c>
      <c r="D4128">
        <v>40</v>
      </c>
      <c r="E4128" t="s">
        <v>2783</v>
      </c>
      <c r="F4128" s="2" t="str">
        <f t="shared" si="129"/>
        <v>Material Analitico</v>
      </c>
      <c r="G4128" t="s">
        <v>313</v>
      </c>
      <c r="H4128" s="1">
        <v>45690</v>
      </c>
      <c r="I4128" t="s">
        <v>18</v>
      </c>
      <c r="J4128" t="s">
        <v>20</v>
      </c>
      <c r="K4128">
        <f t="shared" ca="1" si="130"/>
        <v>-2</v>
      </c>
    </row>
    <row r="4129" spans="1:11" x14ac:dyDescent="0.25">
      <c r="A4129">
        <v>7391550</v>
      </c>
      <c r="B4129">
        <v>4600073915</v>
      </c>
      <c r="C4129" s="1">
        <v>45678</v>
      </c>
      <c r="D4129">
        <v>50</v>
      </c>
      <c r="E4129" t="s">
        <v>1624</v>
      </c>
      <c r="F4129" s="2" t="str">
        <f t="shared" si="129"/>
        <v>Material Analitico</v>
      </c>
      <c r="G4129" t="s">
        <v>313</v>
      </c>
      <c r="H4129" s="1">
        <v>45698</v>
      </c>
      <c r="I4129" t="s">
        <v>18</v>
      </c>
      <c r="K4129">
        <f t="shared" ca="1" si="130"/>
        <v>6</v>
      </c>
    </row>
    <row r="4130" spans="1:11" x14ac:dyDescent="0.25">
      <c r="A4130">
        <v>7391520</v>
      </c>
      <c r="B4130">
        <v>4600073915</v>
      </c>
      <c r="C4130" s="1">
        <v>45678</v>
      </c>
      <c r="D4130">
        <v>20</v>
      </c>
      <c r="E4130" t="s">
        <v>2601</v>
      </c>
      <c r="F4130" s="2" t="str">
        <f t="shared" si="129"/>
        <v>Material Analitico</v>
      </c>
      <c r="G4130" t="s">
        <v>313</v>
      </c>
      <c r="H4130" s="1">
        <v>45698</v>
      </c>
      <c r="I4130" t="s">
        <v>18</v>
      </c>
      <c r="K4130">
        <f t="shared" ca="1" si="130"/>
        <v>6</v>
      </c>
    </row>
    <row r="4131" spans="1:11" x14ac:dyDescent="0.25">
      <c r="A4131">
        <v>7392030</v>
      </c>
      <c r="B4131">
        <v>4600073920</v>
      </c>
      <c r="C4131" s="1">
        <v>45678</v>
      </c>
      <c r="D4131">
        <v>30</v>
      </c>
      <c r="E4131" t="s">
        <v>2961</v>
      </c>
      <c r="F4131" s="2" t="str">
        <f t="shared" si="129"/>
        <v>Material Analitico</v>
      </c>
      <c r="G4131" t="s">
        <v>46</v>
      </c>
      <c r="H4131" s="1">
        <v>45695</v>
      </c>
      <c r="I4131" t="s">
        <v>295</v>
      </c>
      <c r="K4131">
        <f t="shared" ca="1" si="130"/>
        <v>3</v>
      </c>
    </row>
    <row r="4132" spans="1:11" x14ac:dyDescent="0.25">
      <c r="A4132">
        <v>7392010</v>
      </c>
      <c r="B4132">
        <v>4600073920</v>
      </c>
      <c r="C4132" s="1">
        <v>45678</v>
      </c>
      <c r="D4132">
        <v>10</v>
      </c>
      <c r="E4132" t="s">
        <v>2962</v>
      </c>
      <c r="F4132" s="2" t="str">
        <f t="shared" si="129"/>
        <v>Material Analitico</v>
      </c>
      <c r="G4132" t="s">
        <v>46</v>
      </c>
      <c r="H4132" s="1">
        <v>45695</v>
      </c>
      <c r="I4132" t="s">
        <v>295</v>
      </c>
      <c r="K4132">
        <f t="shared" ca="1" si="130"/>
        <v>3</v>
      </c>
    </row>
    <row r="4133" spans="1:11" x14ac:dyDescent="0.25">
      <c r="A4133">
        <v>7392020</v>
      </c>
      <c r="B4133">
        <v>4600073920</v>
      </c>
      <c r="C4133" s="1">
        <v>45678</v>
      </c>
      <c r="D4133">
        <v>20</v>
      </c>
      <c r="E4133" t="s">
        <v>2962</v>
      </c>
      <c r="F4133" s="2" t="str">
        <f t="shared" si="129"/>
        <v>Material Analitico</v>
      </c>
      <c r="G4133" t="s">
        <v>46</v>
      </c>
      <c r="H4133" s="1">
        <v>45695</v>
      </c>
      <c r="I4133" t="s">
        <v>295</v>
      </c>
      <c r="K4133">
        <f t="shared" ca="1" si="130"/>
        <v>3</v>
      </c>
    </row>
    <row r="4134" spans="1:11" x14ac:dyDescent="0.25">
      <c r="A4134">
        <v>7392510</v>
      </c>
      <c r="B4134">
        <v>4600073925</v>
      </c>
      <c r="C4134" s="1">
        <v>45678</v>
      </c>
      <c r="D4134">
        <v>10</v>
      </c>
      <c r="E4134" t="s">
        <v>2963</v>
      </c>
      <c r="F4134" s="2" t="str">
        <f t="shared" si="129"/>
        <v>Material Analitico</v>
      </c>
      <c r="G4134" t="s">
        <v>22</v>
      </c>
      <c r="H4134" s="1">
        <v>45689</v>
      </c>
      <c r="I4134" t="s">
        <v>2310</v>
      </c>
      <c r="K4134">
        <f t="shared" ca="1" si="130"/>
        <v>-3</v>
      </c>
    </row>
    <row r="4135" spans="1:11" x14ac:dyDescent="0.25">
      <c r="A4135">
        <v>7392610</v>
      </c>
      <c r="B4135">
        <v>4600073926</v>
      </c>
      <c r="C4135" s="1">
        <v>45678</v>
      </c>
      <c r="D4135">
        <v>10</v>
      </c>
      <c r="E4135" t="s">
        <v>2448</v>
      </c>
      <c r="F4135" s="2" t="str">
        <f t="shared" si="129"/>
        <v>Material Analitico</v>
      </c>
      <c r="G4135" t="s">
        <v>313</v>
      </c>
      <c r="H4135" s="1">
        <v>45698</v>
      </c>
      <c r="I4135" t="s">
        <v>207</v>
      </c>
      <c r="K4135">
        <f t="shared" ca="1" si="130"/>
        <v>6</v>
      </c>
    </row>
    <row r="4136" spans="1:11" x14ac:dyDescent="0.25">
      <c r="A4136">
        <v>7392620</v>
      </c>
      <c r="B4136">
        <v>4600073926</v>
      </c>
      <c r="C4136" s="1">
        <v>45678</v>
      </c>
      <c r="D4136">
        <v>20</v>
      </c>
      <c r="E4136" t="s">
        <v>206</v>
      </c>
      <c r="F4136" s="2" t="str">
        <f t="shared" si="129"/>
        <v>Material Analitico</v>
      </c>
      <c r="G4136" t="s">
        <v>313</v>
      </c>
      <c r="H4136" s="1">
        <v>45698</v>
      </c>
      <c r="I4136" t="s">
        <v>207</v>
      </c>
      <c r="K4136">
        <f t="shared" ca="1" si="130"/>
        <v>6</v>
      </c>
    </row>
    <row r="4137" spans="1:11" x14ac:dyDescent="0.25">
      <c r="A4137">
        <v>7392760</v>
      </c>
      <c r="B4137" s="2">
        <v>4600073927</v>
      </c>
      <c r="C4137" s="4">
        <v>45678</v>
      </c>
      <c r="D4137" s="2">
        <v>60</v>
      </c>
      <c r="E4137" s="2" t="s">
        <v>2285</v>
      </c>
      <c r="F4137" s="2" t="str">
        <f t="shared" si="129"/>
        <v>Material Analitico</v>
      </c>
      <c r="G4137" t="s">
        <v>22</v>
      </c>
      <c r="H4137" s="1">
        <v>45690</v>
      </c>
      <c r="I4137" t="s">
        <v>23</v>
      </c>
      <c r="K4137">
        <f t="shared" ca="1" si="130"/>
        <v>-2</v>
      </c>
    </row>
    <row r="4138" spans="1:11" x14ac:dyDescent="0.25">
      <c r="A4138">
        <v>7392750</v>
      </c>
      <c r="B4138" s="2">
        <v>4600073927</v>
      </c>
      <c r="C4138" s="4">
        <v>45678</v>
      </c>
      <c r="D4138" s="2">
        <v>50</v>
      </c>
      <c r="E4138" s="2" t="s">
        <v>2286</v>
      </c>
      <c r="F4138" s="2" t="str">
        <f t="shared" si="129"/>
        <v>Material Analitico</v>
      </c>
      <c r="G4138" t="s">
        <v>22</v>
      </c>
      <c r="H4138" s="1">
        <v>45689</v>
      </c>
      <c r="I4138" t="s">
        <v>23</v>
      </c>
      <c r="K4138">
        <f t="shared" ca="1" si="130"/>
        <v>-3</v>
      </c>
    </row>
    <row r="4139" spans="1:11" x14ac:dyDescent="0.25">
      <c r="A4139">
        <v>7392780</v>
      </c>
      <c r="B4139">
        <v>4600073927</v>
      </c>
      <c r="C4139" s="1">
        <v>45678</v>
      </c>
      <c r="D4139">
        <v>80</v>
      </c>
      <c r="E4139" t="s">
        <v>2964</v>
      </c>
      <c r="F4139" s="2" t="str">
        <f t="shared" si="129"/>
        <v>Material Analitico</v>
      </c>
      <c r="G4139" t="s">
        <v>22</v>
      </c>
      <c r="H4139" s="1">
        <v>45691</v>
      </c>
      <c r="I4139" t="s">
        <v>23</v>
      </c>
      <c r="K4139">
        <f t="shared" ca="1" si="130"/>
        <v>-1</v>
      </c>
    </row>
    <row r="4140" spans="1:11" x14ac:dyDescent="0.25">
      <c r="A4140">
        <v>7392710</v>
      </c>
      <c r="B4140">
        <v>4600073927</v>
      </c>
      <c r="C4140" s="1">
        <v>45678</v>
      </c>
      <c r="D4140">
        <v>10</v>
      </c>
      <c r="E4140" t="s">
        <v>2965</v>
      </c>
      <c r="F4140" s="2" t="str">
        <f t="shared" ref="F4140:F4203" si="131">IF(OR(G4157="Eliene",G4157="Palloma"),"Material Analitico","Material")</f>
        <v>Material Analitico</v>
      </c>
      <c r="G4140" t="s">
        <v>22</v>
      </c>
      <c r="H4140" s="1">
        <v>45703</v>
      </c>
      <c r="I4140" t="s">
        <v>23</v>
      </c>
      <c r="K4140">
        <f t="shared" ca="1" si="130"/>
        <v>11</v>
      </c>
    </row>
    <row r="4141" spans="1:11" x14ac:dyDescent="0.25">
      <c r="A4141">
        <v>7392740</v>
      </c>
      <c r="B4141">
        <v>4600073927</v>
      </c>
      <c r="C4141" s="1">
        <v>45678</v>
      </c>
      <c r="D4141">
        <v>40</v>
      </c>
      <c r="E4141" t="s">
        <v>2966</v>
      </c>
      <c r="F4141" s="2" t="str">
        <f t="shared" si="131"/>
        <v>Material Analitico</v>
      </c>
      <c r="G4141" t="s">
        <v>22</v>
      </c>
      <c r="H4141" s="1">
        <v>45683</v>
      </c>
      <c r="I4141" t="s">
        <v>23</v>
      </c>
      <c r="K4141">
        <f t="shared" ca="1" si="130"/>
        <v>-9</v>
      </c>
    </row>
    <row r="4142" spans="1:11" x14ac:dyDescent="0.25">
      <c r="A4142">
        <v>7392730</v>
      </c>
      <c r="B4142">
        <v>4600073927</v>
      </c>
      <c r="C4142" s="1">
        <v>45678</v>
      </c>
      <c r="D4142">
        <v>30</v>
      </c>
      <c r="E4142" t="s">
        <v>2967</v>
      </c>
      <c r="F4142" s="2" t="str">
        <f t="shared" si="131"/>
        <v>Material Analitico</v>
      </c>
      <c r="G4142" t="s">
        <v>22</v>
      </c>
      <c r="H4142" s="1">
        <v>45669</v>
      </c>
      <c r="I4142" t="s">
        <v>23</v>
      </c>
      <c r="K4142">
        <f t="shared" ca="1" si="130"/>
        <v>-23</v>
      </c>
    </row>
    <row r="4143" spans="1:11" x14ac:dyDescent="0.25">
      <c r="A4143">
        <v>7392720</v>
      </c>
      <c r="B4143">
        <v>4600073927</v>
      </c>
      <c r="C4143" s="1">
        <v>45678</v>
      </c>
      <c r="D4143">
        <v>20</v>
      </c>
      <c r="E4143" t="s">
        <v>2968</v>
      </c>
      <c r="F4143" s="2" t="str">
        <f t="shared" si="131"/>
        <v>Material Analitico</v>
      </c>
      <c r="G4143" t="s">
        <v>22</v>
      </c>
      <c r="H4143" s="1">
        <v>45703</v>
      </c>
      <c r="I4143" t="s">
        <v>23</v>
      </c>
      <c r="K4143">
        <f t="shared" ca="1" si="130"/>
        <v>11</v>
      </c>
    </row>
    <row r="4144" spans="1:11" x14ac:dyDescent="0.25">
      <c r="A4144">
        <v>7392790</v>
      </c>
      <c r="B4144">
        <v>4600073927</v>
      </c>
      <c r="C4144" s="1">
        <v>45678</v>
      </c>
      <c r="D4144">
        <v>90</v>
      </c>
      <c r="E4144" t="s">
        <v>2969</v>
      </c>
      <c r="F4144" s="2" t="str">
        <f t="shared" si="131"/>
        <v>Material Analitico</v>
      </c>
      <c r="G4144" t="s">
        <v>22</v>
      </c>
      <c r="H4144" s="1">
        <v>45691</v>
      </c>
      <c r="I4144" t="s">
        <v>23</v>
      </c>
      <c r="K4144">
        <f t="shared" ca="1" si="130"/>
        <v>-1</v>
      </c>
    </row>
    <row r="4145" spans="1:11" x14ac:dyDescent="0.25">
      <c r="A4145">
        <v>7392770</v>
      </c>
      <c r="B4145">
        <v>4600073927</v>
      </c>
      <c r="C4145" s="1">
        <v>45678</v>
      </c>
      <c r="D4145">
        <v>70</v>
      </c>
      <c r="E4145" t="s">
        <v>2293</v>
      </c>
      <c r="F4145" s="2" t="str">
        <f t="shared" si="131"/>
        <v>Material Analitico</v>
      </c>
      <c r="G4145" t="s">
        <v>22</v>
      </c>
      <c r="H4145" s="1">
        <v>45690</v>
      </c>
      <c r="I4145" t="s">
        <v>23</v>
      </c>
      <c r="K4145">
        <f t="shared" ca="1" si="130"/>
        <v>-2</v>
      </c>
    </row>
    <row r="4146" spans="1:11" x14ac:dyDescent="0.25">
      <c r="A4146">
        <v>73927100</v>
      </c>
      <c r="B4146">
        <v>4600073927</v>
      </c>
      <c r="C4146" s="1">
        <v>45678</v>
      </c>
      <c r="D4146">
        <v>100</v>
      </c>
      <c r="E4146" t="s">
        <v>2970</v>
      </c>
      <c r="F4146" s="2" t="str">
        <f t="shared" si="131"/>
        <v>Material Analitico</v>
      </c>
      <c r="G4146" t="s">
        <v>22</v>
      </c>
      <c r="H4146" s="1">
        <v>45691</v>
      </c>
      <c r="I4146" t="s">
        <v>23</v>
      </c>
      <c r="K4146">
        <f t="shared" ca="1" si="130"/>
        <v>-1</v>
      </c>
    </row>
    <row r="4147" spans="1:11" x14ac:dyDescent="0.25">
      <c r="A4147">
        <v>73928110</v>
      </c>
      <c r="B4147" s="2">
        <v>4600073928</v>
      </c>
      <c r="C4147" s="4">
        <v>45678</v>
      </c>
      <c r="D4147" s="2">
        <v>110</v>
      </c>
      <c r="E4147" s="2" t="s">
        <v>2202</v>
      </c>
      <c r="F4147" s="2" t="str">
        <f t="shared" si="131"/>
        <v>Material Analitico</v>
      </c>
      <c r="G4147" t="s">
        <v>22</v>
      </c>
      <c r="H4147" s="1">
        <v>45683</v>
      </c>
      <c r="I4147" t="s">
        <v>136</v>
      </c>
      <c r="K4147">
        <f t="shared" ca="1" si="130"/>
        <v>-9</v>
      </c>
    </row>
    <row r="4148" spans="1:11" x14ac:dyDescent="0.25">
      <c r="A4148">
        <v>7392810</v>
      </c>
      <c r="B4148" s="2">
        <v>4600073928</v>
      </c>
      <c r="C4148" s="4">
        <v>45678</v>
      </c>
      <c r="D4148" s="2">
        <v>10</v>
      </c>
      <c r="E4148" s="2" t="s">
        <v>2513</v>
      </c>
      <c r="F4148" s="2" t="str">
        <f t="shared" si="131"/>
        <v>Material Analitico</v>
      </c>
      <c r="G4148" t="s">
        <v>22</v>
      </c>
      <c r="H4148" s="1">
        <v>45641</v>
      </c>
      <c r="I4148" t="s">
        <v>136</v>
      </c>
      <c r="K4148">
        <f t="shared" ca="1" si="130"/>
        <v>-51</v>
      </c>
    </row>
    <row r="4149" spans="1:11" x14ac:dyDescent="0.25">
      <c r="A4149">
        <v>73928250</v>
      </c>
      <c r="B4149" s="2">
        <v>4600073928</v>
      </c>
      <c r="C4149" s="4">
        <v>45678</v>
      </c>
      <c r="D4149" s="2">
        <v>250</v>
      </c>
      <c r="E4149" s="2" t="s">
        <v>2971</v>
      </c>
      <c r="F4149" s="2" t="str">
        <f t="shared" si="131"/>
        <v>Material Analitico</v>
      </c>
      <c r="G4149" t="s">
        <v>22</v>
      </c>
      <c r="H4149" s="1">
        <v>45691</v>
      </c>
      <c r="I4149" t="s">
        <v>136</v>
      </c>
      <c r="K4149">
        <f t="shared" ca="1" si="130"/>
        <v>-1</v>
      </c>
    </row>
    <row r="4150" spans="1:11" x14ac:dyDescent="0.25">
      <c r="A4150">
        <v>73928260</v>
      </c>
      <c r="B4150" s="2">
        <v>4600073928</v>
      </c>
      <c r="C4150" s="4">
        <v>45678</v>
      </c>
      <c r="D4150" s="2">
        <v>260</v>
      </c>
      <c r="E4150" s="2" t="s">
        <v>2972</v>
      </c>
      <c r="F4150" s="2" t="str">
        <f t="shared" si="131"/>
        <v>Material Analitico</v>
      </c>
      <c r="G4150" t="s">
        <v>22</v>
      </c>
      <c r="H4150" s="1">
        <v>45691</v>
      </c>
      <c r="I4150" t="s">
        <v>136</v>
      </c>
      <c r="K4150">
        <f t="shared" ca="1" si="130"/>
        <v>-1</v>
      </c>
    </row>
    <row r="4151" spans="1:11" x14ac:dyDescent="0.25">
      <c r="A4151">
        <v>73928280</v>
      </c>
      <c r="B4151">
        <v>4600073928</v>
      </c>
      <c r="C4151" s="1">
        <v>45678</v>
      </c>
      <c r="D4151">
        <v>280</v>
      </c>
      <c r="E4151" t="s">
        <v>2973</v>
      </c>
      <c r="F4151" s="2" t="str">
        <f t="shared" si="131"/>
        <v>Material Analitico</v>
      </c>
      <c r="G4151" t="s">
        <v>22</v>
      </c>
      <c r="H4151" s="1">
        <v>45691</v>
      </c>
      <c r="I4151" t="s">
        <v>136</v>
      </c>
      <c r="K4151">
        <f t="shared" ca="1" si="130"/>
        <v>-1</v>
      </c>
    </row>
    <row r="4152" spans="1:11" x14ac:dyDescent="0.25">
      <c r="A4152">
        <v>73928180</v>
      </c>
      <c r="B4152">
        <v>4600073928</v>
      </c>
      <c r="C4152" s="1">
        <v>45678</v>
      </c>
      <c r="D4152">
        <v>180</v>
      </c>
      <c r="E4152" t="s">
        <v>2974</v>
      </c>
      <c r="F4152" s="2" t="str">
        <f t="shared" si="131"/>
        <v>Material Analitico</v>
      </c>
      <c r="G4152" t="s">
        <v>22</v>
      </c>
      <c r="H4152" s="1">
        <v>45689</v>
      </c>
      <c r="I4152" t="s">
        <v>136</v>
      </c>
      <c r="K4152">
        <f t="shared" ca="1" si="130"/>
        <v>-3</v>
      </c>
    </row>
    <row r="4153" spans="1:11" x14ac:dyDescent="0.25">
      <c r="A4153">
        <v>7392860</v>
      </c>
      <c r="B4153">
        <v>4600073928</v>
      </c>
      <c r="C4153" s="1">
        <v>45678</v>
      </c>
      <c r="D4153">
        <v>60</v>
      </c>
      <c r="E4153" t="s">
        <v>2975</v>
      </c>
      <c r="F4153" s="2" t="str">
        <f t="shared" si="131"/>
        <v>Material Analitico</v>
      </c>
      <c r="G4153" t="s">
        <v>22</v>
      </c>
      <c r="H4153" s="1">
        <v>45676</v>
      </c>
      <c r="I4153" t="s">
        <v>136</v>
      </c>
      <c r="K4153">
        <f t="shared" ca="1" si="130"/>
        <v>-16</v>
      </c>
    </row>
    <row r="4154" spans="1:11" x14ac:dyDescent="0.25">
      <c r="A4154">
        <v>7392850</v>
      </c>
      <c r="B4154">
        <v>4600073928</v>
      </c>
      <c r="C4154" s="1">
        <v>45678</v>
      </c>
      <c r="D4154">
        <v>50</v>
      </c>
      <c r="E4154" t="s">
        <v>2976</v>
      </c>
      <c r="F4154" s="2" t="str">
        <f t="shared" si="131"/>
        <v>Material Analitico</v>
      </c>
      <c r="G4154" t="s">
        <v>22</v>
      </c>
      <c r="H4154" s="1">
        <v>45703</v>
      </c>
      <c r="I4154" t="s">
        <v>136</v>
      </c>
      <c r="K4154">
        <f t="shared" ca="1" si="130"/>
        <v>11</v>
      </c>
    </row>
    <row r="4155" spans="1:11" x14ac:dyDescent="0.25">
      <c r="A4155">
        <v>73928170</v>
      </c>
      <c r="B4155">
        <v>4600073928</v>
      </c>
      <c r="C4155" s="1">
        <v>45678</v>
      </c>
      <c r="D4155">
        <v>170</v>
      </c>
      <c r="E4155" t="s">
        <v>217</v>
      </c>
      <c r="F4155" s="2" t="str">
        <f t="shared" si="131"/>
        <v>Material Analitico</v>
      </c>
      <c r="G4155" t="s">
        <v>22</v>
      </c>
      <c r="H4155" s="1">
        <v>45689</v>
      </c>
      <c r="I4155" t="s">
        <v>136</v>
      </c>
      <c r="K4155">
        <f t="shared" ca="1" si="130"/>
        <v>-3</v>
      </c>
    </row>
    <row r="4156" spans="1:11" x14ac:dyDescent="0.25">
      <c r="A4156">
        <v>73928190</v>
      </c>
      <c r="B4156">
        <v>4600073928</v>
      </c>
      <c r="C4156" s="1">
        <v>45678</v>
      </c>
      <c r="D4156">
        <v>190</v>
      </c>
      <c r="E4156" t="s">
        <v>2977</v>
      </c>
      <c r="F4156" s="2" t="str">
        <f t="shared" si="131"/>
        <v>Material Analitico</v>
      </c>
      <c r="G4156" t="s">
        <v>22</v>
      </c>
      <c r="H4156" s="1">
        <v>45689</v>
      </c>
      <c r="I4156" t="s">
        <v>136</v>
      </c>
      <c r="K4156">
        <f t="shared" ca="1" si="130"/>
        <v>-3</v>
      </c>
    </row>
    <row r="4157" spans="1:11" x14ac:dyDescent="0.25">
      <c r="A4157">
        <v>73928120</v>
      </c>
      <c r="B4157">
        <v>4600073928</v>
      </c>
      <c r="C4157" s="1">
        <v>45678</v>
      </c>
      <c r="D4157">
        <v>120</v>
      </c>
      <c r="E4157" t="s">
        <v>2978</v>
      </c>
      <c r="F4157" s="2" t="str">
        <f t="shared" si="131"/>
        <v>Material Analitico</v>
      </c>
      <c r="G4157" t="s">
        <v>22</v>
      </c>
      <c r="H4157" s="1">
        <v>45683</v>
      </c>
      <c r="I4157" t="s">
        <v>136</v>
      </c>
      <c r="K4157">
        <f t="shared" ca="1" si="130"/>
        <v>-9</v>
      </c>
    </row>
    <row r="4158" spans="1:11" x14ac:dyDescent="0.25">
      <c r="A4158">
        <v>7392840</v>
      </c>
      <c r="B4158">
        <v>4600073928</v>
      </c>
      <c r="C4158" s="1">
        <v>45678</v>
      </c>
      <c r="D4158">
        <v>40</v>
      </c>
      <c r="E4158" t="s">
        <v>2979</v>
      </c>
      <c r="F4158" s="2" t="str">
        <f t="shared" si="131"/>
        <v>Material</v>
      </c>
      <c r="G4158" t="s">
        <v>22</v>
      </c>
      <c r="H4158" s="1">
        <v>45672</v>
      </c>
      <c r="I4158" t="s">
        <v>136</v>
      </c>
      <c r="K4158">
        <f t="shared" ca="1" si="130"/>
        <v>-20</v>
      </c>
    </row>
    <row r="4159" spans="1:11" x14ac:dyDescent="0.25">
      <c r="A4159">
        <v>7392870</v>
      </c>
      <c r="B4159">
        <v>4600073928</v>
      </c>
      <c r="C4159" s="1">
        <v>45678</v>
      </c>
      <c r="D4159">
        <v>70</v>
      </c>
      <c r="E4159" t="s">
        <v>2313</v>
      </c>
      <c r="F4159" s="2" t="str">
        <f t="shared" si="131"/>
        <v>Material</v>
      </c>
      <c r="G4159" t="s">
        <v>22</v>
      </c>
      <c r="H4159" s="1">
        <v>45707</v>
      </c>
      <c r="I4159" t="s">
        <v>136</v>
      </c>
      <c r="K4159">
        <f t="shared" ca="1" si="130"/>
        <v>15</v>
      </c>
    </row>
    <row r="4160" spans="1:11" x14ac:dyDescent="0.25">
      <c r="A4160">
        <v>73928270</v>
      </c>
      <c r="B4160">
        <v>4600073928</v>
      </c>
      <c r="C4160" s="1">
        <v>45678</v>
      </c>
      <c r="D4160">
        <v>270</v>
      </c>
      <c r="E4160" t="s">
        <v>2980</v>
      </c>
      <c r="F4160" s="2" t="str">
        <f t="shared" si="131"/>
        <v>Material</v>
      </c>
      <c r="G4160" t="s">
        <v>22</v>
      </c>
      <c r="H4160" s="1">
        <v>45708</v>
      </c>
      <c r="I4160" t="s">
        <v>136</v>
      </c>
      <c r="K4160">
        <f t="shared" ca="1" si="130"/>
        <v>16</v>
      </c>
    </row>
    <row r="4161" spans="1:11" x14ac:dyDescent="0.25">
      <c r="A4161">
        <v>73928160</v>
      </c>
      <c r="B4161">
        <v>4600073928</v>
      </c>
      <c r="C4161" s="1">
        <v>45678</v>
      </c>
      <c r="D4161">
        <v>160</v>
      </c>
      <c r="E4161" t="s">
        <v>2981</v>
      </c>
      <c r="F4161" s="2" t="str">
        <f t="shared" si="131"/>
        <v>Material</v>
      </c>
      <c r="G4161" t="s">
        <v>22</v>
      </c>
      <c r="H4161" s="1">
        <v>45689</v>
      </c>
      <c r="I4161" t="s">
        <v>136</v>
      </c>
      <c r="K4161">
        <f t="shared" ca="1" si="130"/>
        <v>-3</v>
      </c>
    </row>
    <row r="4162" spans="1:11" x14ac:dyDescent="0.25">
      <c r="A4162">
        <v>73928200</v>
      </c>
      <c r="B4162">
        <v>4600073928</v>
      </c>
      <c r="C4162" s="1">
        <v>45678</v>
      </c>
      <c r="D4162">
        <v>200</v>
      </c>
      <c r="E4162" t="s">
        <v>2982</v>
      </c>
      <c r="F4162" s="2" t="str">
        <f t="shared" si="131"/>
        <v>Material</v>
      </c>
      <c r="G4162" t="s">
        <v>22</v>
      </c>
      <c r="H4162" s="1">
        <v>45690</v>
      </c>
      <c r="I4162" t="s">
        <v>136</v>
      </c>
      <c r="K4162">
        <f t="shared" ca="1" si="130"/>
        <v>-2</v>
      </c>
    </row>
    <row r="4163" spans="1:11" x14ac:dyDescent="0.25">
      <c r="A4163">
        <v>7392820</v>
      </c>
      <c r="B4163">
        <v>4600073928</v>
      </c>
      <c r="C4163" s="1">
        <v>45678</v>
      </c>
      <c r="D4163">
        <v>20</v>
      </c>
      <c r="E4163" t="s">
        <v>2983</v>
      </c>
      <c r="F4163" s="2" t="str">
        <f t="shared" si="131"/>
        <v>Material Analitico</v>
      </c>
      <c r="G4163" t="s">
        <v>22</v>
      </c>
      <c r="H4163" s="1">
        <v>46006</v>
      </c>
      <c r="I4163" t="s">
        <v>136</v>
      </c>
      <c r="K4163">
        <f t="shared" ca="1" si="130"/>
        <v>314</v>
      </c>
    </row>
    <row r="4164" spans="1:11" x14ac:dyDescent="0.25">
      <c r="A4164">
        <v>7392890</v>
      </c>
      <c r="B4164">
        <v>4600073928</v>
      </c>
      <c r="C4164" s="1">
        <v>45678</v>
      </c>
      <c r="D4164">
        <v>90</v>
      </c>
      <c r="E4164" t="s">
        <v>2984</v>
      </c>
      <c r="F4164" s="2" t="str">
        <f t="shared" si="131"/>
        <v>Material Analitico</v>
      </c>
      <c r="G4164" t="s">
        <v>22</v>
      </c>
      <c r="H4164" s="1">
        <v>45708</v>
      </c>
      <c r="I4164" t="s">
        <v>136</v>
      </c>
      <c r="K4164">
        <f t="shared" ca="1" si="130"/>
        <v>16</v>
      </c>
    </row>
    <row r="4165" spans="1:11" x14ac:dyDescent="0.25">
      <c r="A4165">
        <v>73928240</v>
      </c>
      <c r="B4165">
        <v>4600073928</v>
      </c>
      <c r="C4165" s="1">
        <v>45678</v>
      </c>
      <c r="D4165">
        <v>240</v>
      </c>
      <c r="E4165" t="s">
        <v>861</v>
      </c>
      <c r="F4165" s="2" t="str">
        <f t="shared" si="131"/>
        <v>Material Analitico</v>
      </c>
      <c r="G4165" t="s">
        <v>22</v>
      </c>
      <c r="H4165" s="1">
        <v>45690</v>
      </c>
      <c r="I4165" t="s">
        <v>136</v>
      </c>
      <c r="K4165">
        <f t="shared" ca="1" si="130"/>
        <v>-2</v>
      </c>
    </row>
    <row r="4166" spans="1:11" x14ac:dyDescent="0.25">
      <c r="A4166">
        <v>73928150</v>
      </c>
      <c r="B4166">
        <v>4600073928</v>
      </c>
      <c r="C4166" s="1">
        <v>45678</v>
      </c>
      <c r="D4166">
        <v>150</v>
      </c>
      <c r="E4166" t="s">
        <v>2985</v>
      </c>
      <c r="F4166" s="2" t="str">
        <f t="shared" si="131"/>
        <v>Material Analitico</v>
      </c>
      <c r="G4166" t="s">
        <v>22</v>
      </c>
      <c r="H4166" s="1">
        <v>45708</v>
      </c>
      <c r="I4166" t="s">
        <v>136</v>
      </c>
      <c r="K4166">
        <f t="shared" ca="1" si="130"/>
        <v>16</v>
      </c>
    </row>
    <row r="4167" spans="1:11" x14ac:dyDescent="0.25">
      <c r="A4167">
        <v>73928210</v>
      </c>
      <c r="B4167">
        <v>4600073928</v>
      </c>
      <c r="C4167" s="1">
        <v>45678</v>
      </c>
      <c r="D4167">
        <v>210</v>
      </c>
      <c r="E4167" t="s">
        <v>2986</v>
      </c>
      <c r="F4167" s="2" t="str">
        <f t="shared" si="131"/>
        <v>Material Analitico</v>
      </c>
      <c r="G4167" t="s">
        <v>22</v>
      </c>
      <c r="H4167" s="1">
        <v>45690</v>
      </c>
      <c r="I4167" t="s">
        <v>136</v>
      </c>
      <c r="K4167">
        <f t="shared" ca="1" si="130"/>
        <v>-2</v>
      </c>
    </row>
    <row r="4168" spans="1:11" x14ac:dyDescent="0.25">
      <c r="A4168">
        <v>73928100</v>
      </c>
      <c r="B4168">
        <v>4600073928</v>
      </c>
      <c r="C4168" s="1">
        <v>45678</v>
      </c>
      <c r="D4168">
        <v>100</v>
      </c>
      <c r="E4168" t="s">
        <v>2987</v>
      </c>
      <c r="F4168" s="2" t="str">
        <f t="shared" si="131"/>
        <v>Material Analitico</v>
      </c>
      <c r="G4168" t="s">
        <v>22</v>
      </c>
      <c r="H4168" s="1">
        <v>45677</v>
      </c>
      <c r="I4168" t="s">
        <v>136</v>
      </c>
      <c r="K4168">
        <f t="shared" ca="1" si="130"/>
        <v>-15</v>
      </c>
    </row>
    <row r="4169" spans="1:11" x14ac:dyDescent="0.25">
      <c r="A4169">
        <v>73928220</v>
      </c>
      <c r="B4169">
        <v>4600073928</v>
      </c>
      <c r="C4169" s="1">
        <v>45678</v>
      </c>
      <c r="D4169">
        <v>220</v>
      </c>
      <c r="E4169" t="s">
        <v>2988</v>
      </c>
      <c r="F4169" s="2" t="str">
        <f t="shared" si="131"/>
        <v>Material Analitico</v>
      </c>
      <c r="G4169" t="s">
        <v>22</v>
      </c>
      <c r="H4169" s="1">
        <v>45690</v>
      </c>
      <c r="I4169" t="s">
        <v>136</v>
      </c>
      <c r="K4169">
        <f t="shared" ca="1" si="130"/>
        <v>-2</v>
      </c>
    </row>
    <row r="4170" spans="1:11" x14ac:dyDescent="0.25">
      <c r="A4170">
        <v>7392830</v>
      </c>
      <c r="B4170">
        <v>4600073928</v>
      </c>
      <c r="C4170" s="1">
        <v>45678</v>
      </c>
      <c r="D4170">
        <v>30</v>
      </c>
      <c r="E4170" t="s">
        <v>2989</v>
      </c>
      <c r="F4170" s="2" t="str">
        <f t="shared" si="131"/>
        <v>Material Analitico</v>
      </c>
      <c r="G4170" t="s">
        <v>22</v>
      </c>
      <c r="H4170" s="1">
        <v>45641</v>
      </c>
      <c r="I4170" t="s">
        <v>136</v>
      </c>
      <c r="K4170">
        <f t="shared" ca="1" si="130"/>
        <v>-51</v>
      </c>
    </row>
    <row r="4171" spans="1:11" x14ac:dyDescent="0.25">
      <c r="A4171">
        <v>73928130</v>
      </c>
      <c r="B4171">
        <v>4600073928</v>
      </c>
      <c r="C4171" s="1">
        <v>45678</v>
      </c>
      <c r="D4171">
        <v>130</v>
      </c>
      <c r="E4171" t="s">
        <v>2990</v>
      </c>
      <c r="F4171" s="2" t="str">
        <f t="shared" si="131"/>
        <v>Material Analitico</v>
      </c>
      <c r="G4171" t="s">
        <v>22</v>
      </c>
      <c r="H4171" s="1">
        <v>45685</v>
      </c>
      <c r="I4171" t="s">
        <v>136</v>
      </c>
      <c r="K4171">
        <f t="shared" ca="1" si="130"/>
        <v>-7</v>
      </c>
    </row>
    <row r="4172" spans="1:11" x14ac:dyDescent="0.25">
      <c r="A4172">
        <v>73928140</v>
      </c>
      <c r="B4172">
        <v>4600073928</v>
      </c>
      <c r="C4172" s="1">
        <v>45678</v>
      </c>
      <c r="D4172">
        <v>140</v>
      </c>
      <c r="E4172" t="s">
        <v>2991</v>
      </c>
      <c r="F4172" s="2" t="str">
        <f t="shared" si="131"/>
        <v>Material Analitico</v>
      </c>
      <c r="G4172" t="s">
        <v>22</v>
      </c>
      <c r="H4172" s="1">
        <v>45685</v>
      </c>
      <c r="I4172" t="s">
        <v>136</v>
      </c>
      <c r="K4172">
        <f t="shared" ca="1" si="130"/>
        <v>-7</v>
      </c>
    </row>
    <row r="4173" spans="1:11" x14ac:dyDescent="0.25">
      <c r="A4173">
        <v>7392880</v>
      </c>
      <c r="B4173">
        <v>4600073928</v>
      </c>
      <c r="C4173" s="1">
        <v>45678</v>
      </c>
      <c r="D4173">
        <v>80</v>
      </c>
      <c r="E4173" t="s">
        <v>2992</v>
      </c>
      <c r="F4173" s="2" t="str">
        <f t="shared" si="131"/>
        <v>Material</v>
      </c>
      <c r="G4173" t="s">
        <v>22</v>
      </c>
      <c r="H4173" s="1">
        <v>45827</v>
      </c>
      <c r="I4173" t="s">
        <v>136</v>
      </c>
      <c r="K4173">
        <f t="shared" ref="K4173:K4236" ca="1" si="132">H4173-TODAY()</f>
        <v>135</v>
      </c>
    </row>
    <row r="4174" spans="1:11" x14ac:dyDescent="0.25">
      <c r="A4174">
        <v>73928230</v>
      </c>
      <c r="B4174">
        <v>4600073928</v>
      </c>
      <c r="C4174" s="1">
        <v>45678</v>
      </c>
      <c r="D4174">
        <v>230</v>
      </c>
      <c r="E4174" t="s">
        <v>2993</v>
      </c>
      <c r="F4174" s="2" t="str">
        <f t="shared" si="131"/>
        <v>Material</v>
      </c>
      <c r="G4174" t="s">
        <v>22</v>
      </c>
      <c r="H4174" s="1">
        <v>45690</v>
      </c>
      <c r="I4174" t="s">
        <v>136</v>
      </c>
      <c r="K4174">
        <f t="shared" ca="1" si="132"/>
        <v>-2</v>
      </c>
    </row>
    <row r="4175" spans="1:11" x14ac:dyDescent="0.25">
      <c r="A4175">
        <v>7392950</v>
      </c>
      <c r="B4175">
        <v>4600073929</v>
      </c>
      <c r="C4175" s="1">
        <v>45678</v>
      </c>
      <c r="D4175">
        <v>50</v>
      </c>
      <c r="E4175" t="s">
        <v>2647</v>
      </c>
      <c r="F4175" s="2" t="str">
        <f t="shared" si="131"/>
        <v>Material</v>
      </c>
      <c r="G4175" t="s">
        <v>313</v>
      </c>
      <c r="H4175" s="1">
        <v>45667</v>
      </c>
      <c r="I4175" t="s">
        <v>155</v>
      </c>
      <c r="K4175">
        <f t="shared" ca="1" si="132"/>
        <v>-25</v>
      </c>
    </row>
    <row r="4176" spans="1:11" x14ac:dyDescent="0.25">
      <c r="A4176">
        <v>7392940</v>
      </c>
      <c r="B4176">
        <v>4600073929</v>
      </c>
      <c r="C4176" s="1">
        <v>45678</v>
      </c>
      <c r="D4176">
        <v>40</v>
      </c>
      <c r="E4176" t="s">
        <v>154</v>
      </c>
      <c r="F4176" s="2" t="str">
        <f t="shared" si="131"/>
        <v>Material</v>
      </c>
      <c r="G4176" t="s">
        <v>313</v>
      </c>
      <c r="H4176" s="1">
        <v>45686</v>
      </c>
      <c r="I4176" t="s">
        <v>155</v>
      </c>
      <c r="J4176" t="s">
        <v>20</v>
      </c>
      <c r="K4176">
        <f t="shared" ca="1" si="132"/>
        <v>-6</v>
      </c>
    </row>
    <row r="4177" spans="1:11" x14ac:dyDescent="0.25">
      <c r="A4177">
        <v>7392930</v>
      </c>
      <c r="B4177">
        <v>4600073929</v>
      </c>
      <c r="C4177" s="1">
        <v>45678</v>
      </c>
      <c r="D4177">
        <v>30</v>
      </c>
      <c r="E4177" t="s">
        <v>156</v>
      </c>
      <c r="F4177" s="2" t="str">
        <f t="shared" si="131"/>
        <v>Material</v>
      </c>
      <c r="G4177" t="s">
        <v>313</v>
      </c>
      <c r="H4177" s="1">
        <v>45686</v>
      </c>
      <c r="I4177" t="s">
        <v>155</v>
      </c>
      <c r="J4177" t="s">
        <v>20</v>
      </c>
      <c r="K4177">
        <f t="shared" ca="1" si="132"/>
        <v>-6</v>
      </c>
    </row>
    <row r="4178" spans="1:11" x14ac:dyDescent="0.25">
      <c r="A4178">
        <v>7392910</v>
      </c>
      <c r="B4178">
        <v>4600073929</v>
      </c>
      <c r="C4178" s="1">
        <v>45678</v>
      </c>
      <c r="D4178">
        <v>10</v>
      </c>
      <c r="E4178" t="s">
        <v>2456</v>
      </c>
      <c r="F4178" s="2" t="str">
        <f t="shared" si="131"/>
        <v>Material Analitico</v>
      </c>
      <c r="G4178" t="s">
        <v>313</v>
      </c>
      <c r="H4178" s="1">
        <v>45686</v>
      </c>
      <c r="I4178" t="s">
        <v>155</v>
      </c>
      <c r="J4178" t="s">
        <v>20</v>
      </c>
      <c r="K4178">
        <f t="shared" ca="1" si="132"/>
        <v>-6</v>
      </c>
    </row>
    <row r="4179" spans="1:11" x14ac:dyDescent="0.25">
      <c r="A4179">
        <v>7392920</v>
      </c>
      <c r="B4179">
        <v>4600073929</v>
      </c>
      <c r="C4179" s="1">
        <v>45678</v>
      </c>
      <c r="D4179">
        <v>20</v>
      </c>
      <c r="E4179" t="s">
        <v>157</v>
      </c>
      <c r="F4179" s="2" t="str">
        <f t="shared" si="131"/>
        <v>Material</v>
      </c>
      <c r="G4179" t="s">
        <v>313</v>
      </c>
      <c r="H4179" s="1">
        <v>45686</v>
      </c>
      <c r="I4179" t="s">
        <v>155</v>
      </c>
      <c r="J4179" t="s">
        <v>20</v>
      </c>
      <c r="K4179">
        <f t="shared" ca="1" si="132"/>
        <v>-6</v>
      </c>
    </row>
    <row r="4180" spans="1:11" x14ac:dyDescent="0.25">
      <c r="A4180">
        <v>73930100</v>
      </c>
      <c r="B4180">
        <v>4600073930</v>
      </c>
      <c r="C4180" s="1">
        <v>45678</v>
      </c>
      <c r="D4180">
        <v>100</v>
      </c>
      <c r="E4180" t="s">
        <v>2994</v>
      </c>
      <c r="F4180" s="2" t="str">
        <f t="shared" si="131"/>
        <v>Material</v>
      </c>
      <c r="G4180" t="s">
        <v>22</v>
      </c>
      <c r="H4180" s="1">
        <v>45691</v>
      </c>
      <c r="I4180" t="s">
        <v>42</v>
      </c>
      <c r="K4180">
        <f t="shared" ca="1" si="132"/>
        <v>-1</v>
      </c>
    </row>
    <row r="4181" spans="1:11" x14ac:dyDescent="0.25">
      <c r="A4181">
        <v>7393050</v>
      </c>
      <c r="B4181">
        <v>4600073930</v>
      </c>
      <c r="C4181" s="1">
        <v>45678</v>
      </c>
      <c r="D4181">
        <v>50</v>
      </c>
      <c r="E4181" t="s">
        <v>2238</v>
      </c>
      <c r="F4181" s="2" t="str">
        <f t="shared" si="131"/>
        <v>Material</v>
      </c>
      <c r="G4181" t="s">
        <v>22</v>
      </c>
      <c r="H4181" s="1">
        <v>45676</v>
      </c>
      <c r="I4181" t="s">
        <v>42</v>
      </c>
      <c r="K4181">
        <f t="shared" ca="1" si="132"/>
        <v>-16</v>
      </c>
    </row>
    <row r="4182" spans="1:11" x14ac:dyDescent="0.25">
      <c r="A4182">
        <v>7393070</v>
      </c>
      <c r="B4182">
        <v>4600073930</v>
      </c>
      <c r="C4182" s="1">
        <v>45678</v>
      </c>
      <c r="D4182">
        <v>70</v>
      </c>
      <c r="E4182" t="s">
        <v>2995</v>
      </c>
      <c r="F4182" s="2" t="str">
        <f t="shared" si="131"/>
        <v>Material</v>
      </c>
      <c r="G4182" t="s">
        <v>22</v>
      </c>
      <c r="H4182" s="1">
        <v>45677</v>
      </c>
      <c r="I4182" t="s">
        <v>42</v>
      </c>
      <c r="K4182">
        <f t="shared" ca="1" si="132"/>
        <v>-15</v>
      </c>
    </row>
    <row r="4183" spans="1:11" x14ac:dyDescent="0.25">
      <c r="A4183">
        <v>7393030</v>
      </c>
      <c r="B4183">
        <v>4600073930</v>
      </c>
      <c r="C4183" s="1">
        <v>45678</v>
      </c>
      <c r="D4183">
        <v>30</v>
      </c>
      <c r="E4183" t="s">
        <v>2302</v>
      </c>
      <c r="F4183" s="2" t="str">
        <f t="shared" si="131"/>
        <v>Material</v>
      </c>
      <c r="G4183" t="s">
        <v>22</v>
      </c>
      <c r="H4183" s="1">
        <v>45676</v>
      </c>
      <c r="I4183" t="s">
        <v>42</v>
      </c>
      <c r="K4183">
        <f t="shared" ca="1" si="132"/>
        <v>-16</v>
      </c>
    </row>
    <row r="4184" spans="1:11" x14ac:dyDescent="0.25">
      <c r="A4184">
        <v>7393080</v>
      </c>
      <c r="B4184">
        <v>4600073930</v>
      </c>
      <c r="C4184" s="1">
        <v>45678</v>
      </c>
      <c r="D4184">
        <v>80</v>
      </c>
      <c r="E4184" t="s">
        <v>2243</v>
      </c>
      <c r="F4184" s="2" t="str">
        <f t="shared" si="131"/>
        <v>Material</v>
      </c>
      <c r="G4184" t="s">
        <v>22</v>
      </c>
      <c r="H4184" s="1">
        <v>45685</v>
      </c>
      <c r="I4184" t="s">
        <v>42</v>
      </c>
      <c r="K4184">
        <f t="shared" ca="1" si="132"/>
        <v>-7</v>
      </c>
    </row>
    <row r="4185" spans="1:11" x14ac:dyDescent="0.25">
      <c r="A4185">
        <v>7393060</v>
      </c>
      <c r="B4185">
        <v>4600073930</v>
      </c>
      <c r="C4185" s="1">
        <v>45678</v>
      </c>
      <c r="D4185">
        <v>60</v>
      </c>
      <c r="E4185" t="s">
        <v>2244</v>
      </c>
      <c r="F4185" s="2" t="str">
        <f t="shared" si="131"/>
        <v>Material</v>
      </c>
      <c r="G4185" t="s">
        <v>22</v>
      </c>
      <c r="H4185" s="1">
        <v>45677</v>
      </c>
      <c r="I4185" t="s">
        <v>42</v>
      </c>
      <c r="K4185">
        <f t="shared" ca="1" si="132"/>
        <v>-15</v>
      </c>
    </row>
    <row r="4186" spans="1:11" x14ac:dyDescent="0.25">
      <c r="A4186">
        <v>7393020</v>
      </c>
      <c r="B4186">
        <v>4600073930</v>
      </c>
      <c r="C4186" s="1">
        <v>45678</v>
      </c>
      <c r="D4186">
        <v>20</v>
      </c>
      <c r="E4186" t="s">
        <v>2304</v>
      </c>
      <c r="F4186" s="2" t="str">
        <f t="shared" si="131"/>
        <v>Material</v>
      </c>
      <c r="G4186" t="s">
        <v>22</v>
      </c>
      <c r="H4186" s="1">
        <v>45641</v>
      </c>
      <c r="I4186" t="s">
        <v>42</v>
      </c>
      <c r="K4186">
        <f t="shared" ca="1" si="132"/>
        <v>-51</v>
      </c>
    </row>
    <row r="4187" spans="1:11" x14ac:dyDescent="0.25">
      <c r="A4187">
        <v>7393090</v>
      </c>
      <c r="B4187">
        <v>4600073930</v>
      </c>
      <c r="C4187" s="1">
        <v>45678</v>
      </c>
      <c r="D4187">
        <v>90</v>
      </c>
      <c r="E4187" t="s">
        <v>2307</v>
      </c>
      <c r="F4187" s="2" t="str">
        <f t="shared" si="131"/>
        <v>Material</v>
      </c>
      <c r="G4187" t="s">
        <v>22</v>
      </c>
      <c r="H4187" s="1">
        <v>45690</v>
      </c>
      <c r="I4187" t="s">
        <v>42</v>
      </c>
      <c r="K4187">
        <f t="shared" ca="1" si="132"/>
        <v>-2</v>
      </c>
    </row>
    <row r="4188" spans="1:11" x14ac:dyDescent="0.25">
      <c r="A4188">
        <v>7393040</v>
      </c>
      <c r="B4188">
        <v>4600073930</v>
      </c>
      <c r="C4188" s="1">
        <v>45678</v>
      </c>
      <c r="D4188">
        <v>40</v>
      </c>
      <c r="E4188" t="s">
        <v>2996</v>
      </c>
      <c r="F4188" s="2" t="str">
        <f t="shared" si="131"/>
        <v>Material</v>
      </c>
      <c r="G4188" t="s">
        <v>22</v>
      </c>
      <c r="H4188" s="1">
        <v>45676</v>
      </c>
      <c r="I4188" t="s">
        <v>42</v>
      </c>
      <c r="K4188">
        <f t="shared" ca="1" si="132"/>
        <v>-16</v>
      </c>
    </row>
    <row r="4189" spans="1:11" x14ac:dyDescent="0.25">
      <c r="A4189">
        <v>7393010</v>
      </c>
      <c r="B4189">
        <v>4600073930</v>
      </c>
      <c r="C4189" s="1">
        <v>45678</v>
      </c>
      <c r="D4189">
        <v>10</v>
      </c>
      <c r="E4189" t="s">
        <v>2997</v>
      </c>
      <c r="F4189" s="2" t="str">
        <f t="shared" si="131"/>
        <v>Material</v>
      </c>
      <c r="G4189" t="s">
        <v>22</v>
      </c>
      <c r="H4189" s="1">
        <v>45641</v>
      </c>
      <c r="I4189" t="s">
        <v>42</v>
      </c>
      <c r="K4189">
        <f t="shared" ca="1" si="132"/>
        <v>-51</v>
      </c>
    </row>
    <row r="4190" spans="1:11" x14ac:dyDescent="0.25">
      <c r="A4190">
        <v>7393110</v>
      </c>
      <c r="B4190">
        <v>4600073931</v>
      </c>
      <c r="C4190" s="1">
        <v>45678</v>
      </c>
      <c r="D4190">
        <v>10</v>
      </c>
      <c r="E4190" t="s">
        <v>1775</v>
      </c>
      <c r="F4190" s="2" t="str">
        <f t="shared" si="131"/>
        <v>Material</v>
      </c>
      <c r="G4190" t="s">
        <v>313</v>
      </c>
      <c r="H4190" s="1">
        <v>45698</v>
      </c>
      <c r="I4190" t="s">
        <v>1407</v>
      </c>
      <c r="K4190">
        <f t="shared" ca="1" si="132"/>
        <v>6</v>
      </c>
    </row>
    <row r="4191" spans="1:11" x14ac:dyDescent="0.25">
      <c r="A4191">
        <v>7393120</v>
      </c>
      <c r="B4191">
        <v>4600073931</v>
      </c>
      <c r="C4191" s="1">
        <v>45678</v>
      </c>
      <c r="D4191">
        <v>20</v>
      </c>
      <c r="E4191" t="s">
        <v>1406</v>
      </c>
      <c r="F4191" s="2" t="str">
        <f t="shared" si="131"/>
        <v>Material</v>
      </c>
      <c r="G4191" t="s">
        <v>313</v>
      </c>
      <c r="H4191" s="1">
        <v>45698</v>
      </c>
      <c r="I4191" t="s">
        <v>1407</v>
      </c>
      <c r="K4191">
        <f t="shared" ca="1" si="132"/>
        <v>6</v>
      </c>
    </row>
    <row r="4192" spans="1:11" x14ac:dyDescent="0.25">
      <c r="A4192">
        <v>138510</v>
      </c>
      <c r="B4192">
        <v>4300001385</v>
      </c>
      <c r="C4192" s="1">
        <v>45679</v>
      </c>
      <c r="D4192">
        <v>10</v>
      </c>
      <c r="E4192" t="s">
        <v>2998</v>
      </c>
      <c r="F4192" s="2" t="str">
        <f t="shared" si="131"/>
        <v>Material</v>
      </c>
      <c r="G4192" t="s">
        <v>49</v>
      </c>
      <c r="H4192" s="1">
        <v>45704</v>
      </c>
      <c r="I4192" t="s">
        <v>2999</v>
      </c>
      <c r="K4192">
        <f t="shared" ca="1" si="132"/>
        <v>12</v>
      </c>
    </row>
    <row r="4193" spans="1:11" x14ac:dyDescent="0.25">
      <c r="A4193">
        <v>138520</v>
      </c>
      <c r="B4193">
        <v>4300001385</v>
      </c>
      <c r="C4193" s="1">
        <v>45679</v>
      </c>
      <c r="D4193">
        <v>20</v>
      </c>
      <c r="E4193" t="s">
        <v>3000</v>
      </c>
      <c r="F4193" s="2" t="str">
        <f t="shared" si="131"/>
        <v>Material</v>
      </c>
      <c r="G4193" t="s">
        <v>49</v>
      </c>
      <c r="H4193" s="1">
        <v>45704</v>
      </c>
      <c r="I4193" t="s">
        <v>2999</v>
      </c>
      <c r="K4193">
        <f t="shared" ca="1" si="132"/>
        <v>12</v>
      </c>
    </row>
    <row r="4194" spans="1:11" x14ac:dyDescent="0.25">
      <c r="A4194">
        <v>138530</v>
      </c>
      <c r="B4194">
        <v>4300001385</v>
      </c>
      <c r="C4194" s="1">
        <v>45679</v>
      </c>
      <c r="D4194">
        <v>30</v>
      </c>
      <c r="E4194" t="s">
        <v>3001</v>
      </c>
      <c r="F4194" s="2" t="str">
        <f t="shared" si="131"/>
        <v>Material</v>
      </c>
      <c r="G4194" t="s">
        <v>49</v>
      </c>
      <c r="H4194" s="1">
        <v>45704</v>
      </c>
      <c r="I4194" t="s">
        <v>2999</v>
      </c>
      <c r="K4194">
        <f t="shared" ca="1" si="132"/>
        <v>12</v>
      </c>
    </row>
    <row r="4195" spans="1:11" x14ac:dyDescent="0.25">
      <c r="A4195">
        <v>16312410</v>
      </c>
      <c r="B4195">
        <v>4500163124</v>
      </c>
      <c r="C4195" s="1">
        <v>45679</v>
      </c>
      <c r="D4195">
        <v>10</v>
      </c>
      <c r="E4195" t="s">
        <v>3002</v>
      </c>
      <c r="F4195" s="2" t="str">
        <f t="shared" si="131"/>
        <v>Material</v>
      </c>
      <c r="G4195" t="s">
        <v>91</v>
      </c>
      <c r="H4195" s="1">
        <v>45775</v>
      </c>
      <c r="I4195" t="s">
        <v>408</v>
      </c>
      <c r="K4195">
        <f t="shared" ca="1" si="132"/>
        <v>83</v>
      </c>
    </row>
    <row r="4196" spans="1:11" x14ac:dyDescent="0.25">
      <c r="A4196">
        <v>16318820</v>
      </c>
      <c r="B4196" s="2">
        <v>4500163188</v>
      </c>
      <c r="C4196" s="4">
        <v>45679</v>
      </c>
      <c r="D4196" s="2">
        <v>20</v>
      </c>
      <c r="E4196" s="2" t="s">
        <v>3003</v>
      </c>
      <c r="F4196" s="2" t="str">
        <f t="shared" si="131"/>
        <v>Material</v>
      </c>
      <c r="G4196" t="s">
        <v>25</v>
      </c>
      <c r="H4196" s="1">
        <v>45716</v>
      </c>
      <c r="I4196" t="s">
        <v>2058</v>
      </c>
      <c r="K4196">
        <f t="shared" ca="1" si="132"/>
        <v>24</v>
      </c>
    </row>
    <row r="4197" spans="1:11" x14ac:dyDescent="0.25">
      <c r="A4197">
        <v>16318910</v>
      </c>
      <c r="B4197">
        <v>4500163189</v>
      </c>
      <c r="C4197" s="1">
        <v>45679</v>
      </c>
      <c r="D4197">
        <v>10</v>
      </c>
      <c r="E4197" t="s">
        <v>3004</v>
      </c>
      <c r="F4197" s="2" t="str">
        <f t="shared" si="131"/>
        <v>Material</v>
      </c>
      <c r="G4197" t="s">
        <v>49</v>
      </c>
      <c r="H4197" s="1">
        <v>45682</v>
      </c>
      <c r="I4197" t="s">
        <v>3005</v>
      </c>
      <c r="K4197">
        <f t="shared" ca="1" si="132"/>
        <v>-10</v>
      </c>
    </row>
    <row r="4198" spans="1:11" x14ac:dyDescent="0.25">
      <c r="A4198">
        <v>16319140</v>
      </c>
      <c r="B4198" s="2">
        <v>4500163191</v>
      </c>
      <c r="C4198" s="4">
        <v>45679</v>
      </c>
      <c r="D4198" s="2">
        <v>40</v>
      </c>
      <c r="E4198" s="2" t="s">
        <v>3006</v>
      </c>
      <c r="F4198" s="2" t="str">
        <f t="shared" si="131"/>
        <v>Material</v>
      </c>
      <c r="G4198" t="s">
        <v>49</v>
      </c>
      <c r="H4198" s="1">
        <v>45828</v>
      </c>
      <c r="I4198" t="s">
        <v>977</v>
      </c>
      <c r="K4198">
        <f t="shared" ca="1" si="132"/>
        <v>136</v>
      </c>
    </row>
    <row r="4199" spans="1:11" x14ac:dyDescent="0.25">
      <c r="A4199">
        <v>16319110</v>
      </c>
      <c r="B4199">
        <v>4500163191</v>
      </c>
      <c r="C4199" s="1">
        <v>45679</v>
      </c>
      <c r="D4199">
        <v>10</v>
      </c>
      <c r="E4199" t="s">
        <v>3007</v>
      </c>
      <c r="F4199" s="2" t="str">
        <f t="shared" si="131"/>
        <v>Material</v>
      </c>
      <c r="G4199" t="s">
        <v>49</v>
      </c>
      <c r="H4199" s="1">
        <v>45688</v>
      </c>
      <c r="I4199" t="s">
        <v>977</v>
      </c>
      <c r="K4199">
        <f t="shared" ca="1" si="132"/>
        <v>-4</v>
      </c>
    </row>
    <row r="4200" spans="1:11" x14ac:dyDescent="0.25">
      <c r="A4200">
        <v>16319130</v>
      </c>
      <c r="B4200">
        <v>4500163191</v>
      </c>
      <c r="C4200" s="1">
        <v>45679</v>
      </c>
      <c r="D4200">
        <v>30</v>
      </c>
      <c r="E4200" t="s">
        <v>3008</v>
      </c>
      <c r="F4200" s="2" t="str">
        <f t="shared" si="131"/>
        <v>Material</v>
      </c>
      <c r="G4200" t="s">
        <v>49</v>
      </c>
      <c r="H4200" s="1">
        <v>45828</v>
      </c>
      <c r="I4200" t="s">
        <v>977</v>
      </c>
      <c r="K4200">
        <f t="shared" ca="1" si="132"/>
        <v>136</v>
      </c>
    </row>
    <row r="4201" spans="1:11" x14ac:dyDescent="0.25">
      <c r="A4201">
        <v>16319150</v>
      </c>
      <c r="B4201">
        <v>4500163191</v>
      </c>
      <c r="C4201" s="1">
        <v>45679</v>
      </c>
      <c r="D4201">
        <v>50</v>
      </c>
      <c r="E4201" t="s">
        <v>3009</v>
      </c>
      <c r="F4201" s="2" t="str">
        <f t="shared" si="131"/>
        <v>Material</v>
      </c>
      <c r="G4201" t="s">
        <v>49</v>
      </c>
      <c r="H4201" s="1">
        <v>45828</v>
      </c>
      <c r="I4201" t="s">
        <v>977</v>
      </c>
      <c r="K4201">
        <f t="shared" ca="1" si="132"/>
        <v>136</v>
      </c>
    </row>
    <row r="4202" spans="1:11" x14ac:dyDescent="0.25">
      <c r="A4202">
        <v>16319120</v>
      </c>
      <c r="B4202">
        <v>4500163191</v>
      </c>
      <c r="C4202" s="1">
        <v>45679</v>
      </c>
      <c r="D4202">
        <v>20</v>
      </c>
      <c r="E4202" t="s">
        <v>3010</v>
      </c>
      <c r="F4202" s="2" t="str">
        <f t="shared" si="131"/>
        <v>Material</v>
      </c>
      <c r="G4202" t="s">
        <v>49</v>
      </c>
      <c r="H4202" s="1">
        <v>45828</v>
      </c>
      <c r="I4202" t="s">
        <v>977</v>
      </c>
      <c r="K4202">
        <f t="shared" ca="1" si="132"/>
        <v>136</v>
      </c>
    </row>
    <row r="4203" spans="1:11" x14ac:dyDescent="0.25">
      <c r="A4203">
        <v>7393620</v>
      </c>
      <c r="B4203" s="2">
        <v>4600073936</v>
      </c>
      <c r="C4203" s="4">
        <v>45679</v>
      </c>
      <c r="D4203" s="2">
        <v>20</v>
      </c>
      <c r="E4203" s="2" t="s">
        <v>3011</v>
      </c>
      <c r="F4203" s="2" t="str">
        <f t="shared" si="131"/>
        <v>Material</v>
      </c>
      <c r="G4203" t="s">
        <v>25</v>
      </c>
      <c r="H4203" s="1">
        <v>45710</v>
      </c>
      <c r="I4203" t="s">
        <v>2892</v>
      </c>
      <c r="K4203">
        <f t="shared" ca="1" si="132"/>
        <v>18</v>
      </c>
    </row>
    <row r="4204" spans="1:11" x14ac:dyDescent="0.25">
      <c r="A4204">
        <v>7393610</v>
      </c>
      <c r="B4204">
        <v>4600073936</v>
      </c>
      <c r="C4204" s="1">
        <v>45679</v>
      </c>
      <c r="D4204">
        <v>10</v>
      </c>
      <c r="E4204" t="s">
        <v>3012</v>
      </c>
      <c r="F4204" s="2" t="str">
        <f t="shared" ref="F4204:F4246" si="133">IF(OR(G4221="Eliene",G4221="Palloma"),"Material Analitico","Material")</f>
        <v>Material</v>
      </c>
      <c r="G4204" t="s">
        <v>25</v>
      </c>
      <c r="H4204" s="1">
        <v>45710</v>
      </c>
      <c r="I4204" t="s">
        <v>2892</v>
      </c>
      <c r="K4204">
        <f t="shared" ca="1" si="132"/>
        <v>18</v>
      </c>
    </row>
    <row r="4205" spans="1:11" x14ac:dyDescent="0.25">
      <c r="A4205">
        <v>7393630</v>
      </c>
      <c r="B4205">
        <v>4600073936</v>
      </c>
      <c r="C4205" s="1">
        <v>45679</v>
      </c>
      <c r="D4205">
        <v>30</v>
      </c>
      <c r="E4205" t="s">
        <v>3013</v>
      </c>
      <c r="F4205" s="2" t="str">
        <f t="shared" si="133"/>
        <v>Material</v>
      </c>
      <c r="G4205" t="s">
        <v>25</v>
      </c>
      <c r="H4205" s="1">
        <v>45710</v>
      </c>
      <c r="I4205" t="s">
        <v>2892</v>
      </c>
      <c r="K4205">
        <f t="shared" ca="1" si="132"/>
        <v>18</v>
      </c>
    </row>
    <row r="4206" spans="1:11" x14ac:dyDescent="0.25">
      <c r="A4206">
        <v>7393640</v>
      </c>
      <c r="B4206">
        <v>4600073936</v>
      </c>
      <c r="C4206" s="1">
        <v>45679</v>
      </c>
      <c r="D4206">
        <v>40</v>
      </c>
      <c r="E4206" t="s">
        <v>3013</v>
      </c>
      <c r="F4206" s="2" t="str">
        <f t="shared" si="133"/>
        <v>Material</v>
      </c>
      <c r="G4206" t="s">
        <v>25</v>
      </c>
      <c r="H4206" s="1">
        <v>45710</v>
      </c>
      <c r="I4206" t="s">
        <v>2892</v>
      </c>
      <c r="K4206">
        <f t="shared" ca="1" si="132"/>
        <v>18</v>
      </c>
    </row>
    <row r="4207" spans="1:11" x14ac:dyDescent="0.25">
      <c r="A4207">
        <v>7393710</v>
      </c>
      <c r="B4207">
        <v>4600073937</v>
      </c>
      <c r="C4207" s="1">
        <v>45679</v>
      </c>
      <c r="D4207">
        <v>10</v>
      </c>
      <c r="E4207" t="s">
        <v>3014</v>
      </c>
      <c r="F4207" s="2" t="str">
        <f t="shared" si="133"/>
        <v>Material</v>
      </c>
      <c r="G4207" t="s">
        <v>25</v>
      </c>
      <c r="H4207" s="1">
        <v>45727</v>
      </c>
      <c r="I4207" t="s">
        <v>315</v>
      </c>
      <c r="K4207">
        <f t="shared" ca="1" si="132"/>
        <v>35</v>
      </c>
    </row>
    <row r="4208" spans="1:11" x14ac:dyDescent="0.25">
      <c r="A4208">
        <v>7393820</v>
      </c>
      <c r="B4208" s="2">
        <v>4600073938</v>
      </c>
      <c r="C4208" s="4">
        <v>45679</v>
      </c>
      <c r="D4208" s="2">
        <v>20</v>
      </c>
      <c r="E4208" s="2" t="s">
        <v>3015</v>
      </c>
      <c r="F4208" s="2" t="str">
        <f t="shared" si="133"/>
        <v>Material</v>
      </c>
      <c r="G4208" t="s">
        <v>25</v>
      </c>
      <c r="H4208" s="1">
        <v>45717</v>
      </c>
      <c r="I4208" t="s">
        <v>3016</v>
      </c>
      <c r="K4208">
        <f t="shared" ca="1" si="132"/>
        <v>25</v>
      </c>
    </row>
    <row r="4209" spans="1:11" x14ac:dyDescent="0.25">
      <c r="A4209">
        <v>7393840</v>
      </c>
      <c r="B4209" s="2">
        <v>4600073938</v>
      </c>
      <c r="C4209" s="4">
        <v>45679</v>
      </c>
      <c r="D4209" s="2">
        <v>40</v>
      </c>
      <c r="E4209" s="2" t="s">
        <v>3015</v>
      </c>
      <c r="F4209" s="2" t="str">
        <f t="shared" si="133"/>
        <v>Material</v>
      </c>
      <c r="G4209" t="s">
        <v>25</v>
      </c>
      <c r="H4209" s="1">
        <v>45809</v>
      </c>
      <c r="I4209" t="s">
        <v>3016</v>
      </c>
      <c r="K4209">
        <f t="shared" ca="1" si="132"/>
        <v>117</v>
      </c>
    </row>
    <row r="4210" spans="1:11" x14ac:dyDescent="0.25">
      <c r="A4210">
        <v>7393860</v>
      </c>
      <c r="B4210" s="2">
        <v>4600073938</v>
      </c>
      <c r="C4210" s="4">
        <v>45679</v>
      </c>
      <c r="D4210" s="2">
        <v>60</v>
      </c>
      <c r="E4210" s="2" t="s">
        <v>3015</v>
      </c>
      <c r="F4210" s="2" t="str">
        <f t="shared" si="133"/>
        <v>Material</v>
      </c>
      <c r="G4210" t="s">
        <v>25</v>
      </c>
      <c r="H4210" s="1">
        <v>45901</v>
      </c>
      <c r="I4210" t="s">
        <v>3016</v>
      </c>
      <c r="K4210">
        <f t="shared" ca="1" si="132"/>
        <v>209</v>
      </c>
    </row>
    <row r="4211" spans="1:11" x14ac:dyDescent="0.25">
      <c r="A4211">
        <v>7393880</v>
      </c>
      <c r="B4211" s="2">
        <v>4600073938</v>
      </c>
      <c r="C4211" s="4">
        <v>45679</v>
      </c>
      <c r="D4211" s="2">
        <v>80</v>
      </c>
      <c r="E4211" s="2" t="s">
        <v>3015</v>
      </c>
      <c r="F4211" s="2" t="str">
        <f t="shared" si="133"/>
        <v>Material</v>
      </c>
      <c r="G4211" t="s">
        <v>25</v>
      </c>
      <c r="H4211" s="1">
        <v>45992</v>
      </c>
      <c r="I4211" t="s">
        <v>3016</v>
      </c>
      <c r="K4211">
        <f t="shared" ca="1" si="132"/>
        <v>300</v>
      </c>
    </row>
    <row r="4212" spans="1:11" x14ac:dyDescent="0.25">
      <c r="A4212">
        <v>7393810</v>
      </c>
      <c r="B4212">
        <v>4600073938</v>
      </c>
      <c r="C4212" s="1">
        <v>45679</v>
      </c>
      <c r="D4212">
        <v>10</v>
      </c>
      <c r="E4212" t="s">
        <v>3017</v>
      </c>
      <c r="F4212" s="2" t="str">
        <f t="shared" si="133"/>
        <v>Material Analitico</v>
      </c>
      <c r="G4212" t="s">
        <v>25</v>
      </c>
      <c r="H4212" s="1">
        <v>45717</v>
      </c>
      <c r="I4212" t="s">
        <v>3016</v>
      </c>
      <c r="K4212">
        <f t="shared" ca="1" si="132"/>
        <v>25</v>
      </c>
    </row>
    <row r="4213" spans="1:11" x14ac:dyDescent="0.25">
      <c r="A4213">
        <v>7393830</v>
      </c>
      <c r="B4213">
        <v>4600073938</v>
      </c>
      <c r="C4213" s="1">
        <v>45679</v>
      </c>
      <c r="D4213">
        <v>30</v>
      </c>
      <c r="E4213" t="s">
        <v>3017</v>
      </c>
      <c r="F4213" s="2" t="str">
        <f t="shared" si="133"/>
        <v>Material Analitico</v>
      </c>
      <c r="G4213" t="s">
        <v>25</v>
      </c>
      <c r="H4213" s="1">
        <v>45809</v>
      </c>
      <c r="I4213" t="s">
        <v>3016</v>
      </c>
      <c r="K4213">
        <f t="shared" ca="1" si="132"/>
        <v>117</v>
      </c>
    </row>
    <row r="4214" spans="1:11" x14ac:dyDescent="0.25">
      <c r="A4214">
        <v>7393850</v>
      </c>
      <c r="B4214">
        <v>4600073938</v>
      </c>
      <c r="C4214" s="1">
        <v>45679</v>
      </c>
      <c r="D4214">
        <v>50</v>
      </c>
      <c r="E4214" t="s">
        <v>3017</v>
      </c>
      <c r="F4214" s="2" t="str">
        <f t="shared" si="133"/>
        <v>Material Analitico</v>
      </c>
      <c r="G4214" t="s">
        <v>25</v>
      </c>
      <c r="H4214" s="1">
        <v>45901</v>
      </c>
      <c r="I4214" t="s">
        <v>3016</v>
      </c>
      <c r="K4214">
        <f t="shared" ca="1" si="132"/>
        <v>209</v>
      </c>
    </row>
    <row r="4215" spans="1:11" x14ac:dyDescent="0.25">
      <c r="A4215">
        <v>7393870</v>
      </c>
      <c r="B4215">
        <v>4600073938</v>
      </c>
      <c r="C4215" s="1">
        <v>45679</v>
      </c>
      <c r="D4215">
        <v>70</v>
      </c>
      <c r="E4215" t="s">
        <v>3017</v>
      </c>
      <c r="F4215" s="2" t="str">
        <f t="shared" si="133"/>
        <v>Material Analitico</v>
      </c>
      <c r="G4215" t="s">
        <v>25</v>
      </c>
      <c r="H4215" s="1">
        <v>45992</v>
      </c>
      <c r="I4215" t="s">
        <v>3016</v>
      </c>
      <c r="K4215">
        <f t="shared" ca="1" si="132"/>
        <v>300</v>
      </c>
    </row>
    <row r="4216" spans="1:11" x14ac:dyDescent="0.25">
      <c r="A4216">
        <v>7394510</v>
      </c>
      <c r="B4216">
        <v>4600073945</v>
      </c>
      <c r="C4216" s="1">
        <v>45679</v>
      </c>
      <c r="D4216">
        <v>10</v>
      </c>
      <c r="E4216" t="s">
        <v>3018</v>
      </c>
      <c r="F4216" s="2" t="str">
        <f t="shared" si="133"/>
        <v>Material Analitico</v>
      </c>
      <c r="G4216" t="s">
        <v>46</v>
      </c>
      <c r="H4216" s="1">
        <v>45681</v>
      </c>
      <c r="I4216" t="s">
        <v>1731</v>
      </c>
      <c r="K4216">
        <f t="shared" ca="1" si="132"/>
        <v>-11</v>
      </c>
    </row>
    <row r="4217" spans="1:11" x14ac:dyDescent="0.25">
      <c r="A4217">
        <v>7394620</v>
      </c>
      <c r="B4217">
        <v>4600073946</v>
      </c>
      <c r="C4217" s="1">
        <v>45679</v>
      </c>
      <c r="D4217">
        <v>20</v>
      </c>
      <c r="E4217" t="s">
        <v>2666</v>
      </c>
      <c r="F4217" s="2" t="str">
        <f t="shared" si="133"/>
        <v>Material Analitico</v>
      </c>
      <c r="G4217" t="s">
        <v>12</v>
      </c>
      <c r="H4217" s="1">
        <v>45712</v>
      </c>
      <c r="I4217" t="s">
        <v>201</v>
      </c>
      <c r="K4217">
        <f t="shared" ca="1" si="132"/>
        <v>20</v>
      </c>
    </row>
    <row r="4218" spans="1:11" x14ac:dyDescent="0.25">
      <c r="A4218">
        <v>7394610</v>
      </c>
      <c r="B4218">
        <v>4600073946</v>
      </c>
      <c r="C4218" s="1">
        <v>45679</v>
      </c>
      <c r="D4218">
        <v>10</v>
      </c>
      <c r="E4218" t="s">
        <v>3019</v>
      </c>
      <c r="F4218" s="2" t="str">
        <f t="shared" si="133"/>
        <v>Material Analitico</v>
      </c>
      <c r="G4218" t="s">
        <v>12</v>
      </c>
      <c r="H4218" s="1">
        <v>45692</v>
      </c>
      <c r="I4218" t="s">
        <v>201</v>
      </c>
      <c r="K4218">
        <f t="shared" ca="1" si="132"/>
        <v>0</v>
      </c>
    </row>
    <row r="4219" spans="1:11" x14ac:dyDescent="0.25">
      <c r="A4219">
        <v>7394710</v>
      </c>
      <c r="B4219">
        <v>4600073947</v>
      </c>
      <c r="C4219" s="1">
        <v>45679</v>
      </c>
      <c r="D4219">
        <v>10</v>
      </c>
      <c r="E4219" t="s">
        <v>24</v>
      </c>
      <c r="F4219" s="2" t="str">
        <f t="shared" si="133"/>
        <v>Material Analitico</v>
      </c>
      <c r="G4219" t="s">
        <v>25</v>
      </c>
      <c r="H4219" s="1">
        <v>45698</v>
      </c>
      <c r="I4219" t="s">
        <v>2173</v>
      </c>
      <c r="K4219">
        <f t="shared" ca="1" si="132"/>
        <v>6</v>
      </c>
    </row>
    <row r="4220" spans="1:11" x14ac:dyDescent="0.25">
      <c r="A4220">
        <v>7394720</v>
      </c>
      <c r="B4220">
        <v>4600073947</v>
      </c>
      <c r="C4220" s="1">
        <v>45679</v>
      </c>
      <c r="D4220">
        <v>20</v>
      </c>
      <c r="E4220" t="s">
        <v>1575</v>
      </c>
      <c r="F4220" s="2" t="str">
        <f t="shared" si="133"/>
        <v>Material Analitico</v>
      </c>
      <c r="G4220" t="s">
        <v>25</v>
      </c>
      <c r="H4220" s="1">
        <v>45698</v>
      </c>
      <c r="I4220" t="s">
        <v>2173</v>
      </c>
      <c r="K4220">
        <f t="shared" ca="1" si="132"/>
        <v>6</v>
      </c>
    </row>
    <row r="4221" spans="1:11" x14ac:dyDescent="0.25">
      <c r="A4221">
        <v>7394730</v>
      </c>
      <c r="B4221">
        <v>4600073947</v>
      </c>
      <c r="C4221" s="1">
        <v>45679</v>
      </c>
      <c r="D4221">
        <v>30</v>
      </c>
      <c r="E4221" t="s">
        <v>27</v>
      </c>
      <c r="F4221" s="2" t="str">
        <f t="shared" si="133"/>
        <v>Material Analitico</v>
      </c>
      <c r="G4221" t="s">
        <v>25</v>
      </c>
      <c r="H4221" s="1">
        <v>45698</v>
      </c>
      <c r="I4221" t="s">
        <v>2173</v>
      </c>
      <c r="K4221">
        <f t="shared" ca="1" si="132"/>
        <v>6</v>
      </c>
    </row>
    <row r="4222" spans="1:11" x14ac:dyDescent="0.25">
      <c r="A4222">
        <v>7394740</v>
      </c>
      <c r="B4222">
        <v>4600073947</v>
      </c>
      <c r="C4222" s="1">
        <v>45679</v>
      </c>
      <c r="D4222">
        <v>40</v>
      </c>
      <c r="E4222" t="s">
        <v>28</v>
      </c>
      <c r="F4222" s="2" t="str">
        <f t="shared" si="133"/>
        <v>Material Analitico</v>
      </c>
      <c r="G4222" t="s">
        <v>25</v>
      </c>
      <c r="H4222" s="1">
        <v>45698</v>
      </c>
      <c r="I4222" t="s">
        <v>2173</v>
      </c>
      <c r="K4222">
        <f t="shared" ca="1" si="132"/>
        <v>6</v>
      </c>
    </row>
    <row r="4223" spans="1:11" x14ac:dyDescent="0.25">
      <c r="A4223">
        <v>7394750</v>
      </c>
      <c r="B4223">
        <v>4600073947</v>
      </c>
      <c r="C4223" s="1">
        <v>45679</v>
      </c>
      <c r="D4223">
        <v>50</v>
      </c>
      <c r="E4223" t="s">
        <v>29</v>
      </c>
      <c r="F4223" s="2" t="str">
        <f t="shared" si="133"/>
        <v>Material Analitico</v>
      </c>
      <c r="G4223" t="s">
        <v>25</v>
      </c>
      <c r="H4223" s="1">
        <v>45698</v>
      </c>
      <c r="I4223" t="s">
        <v>2173</v>
      </c>
      <c r="K4223">
        <f t="shared" ca="1" si="132"/>
        <v>6</v>
      </c>
    </row>
    <row r="4224" spans="1:11" x14ac:dyDescent="0.25">
      <c r="A4224">
        <v>7394760</v>
      </c>
      <c r="B4224">
        <v>4600073947</v>
      </c>
      <c r="C4224" s="1">
        <v>45679</v>
      </c>
      <c r="D4224">
        <v>60</v>
      </c>
      <c r="E4224" t="s">
        <v>30</v>
      </c>
      <c r="F4224" s="2" t="str">
        <f t="shared" si="133"/>
        <v>Material Analitico</v>
      </c>
      <c r="G4224" t="s">
        <v>25</v>
      </c>
      <c r="H4224" s="1">
        <v>45698</v>
      </c>
      <c r="I4224" t="s">
        <v>2173</v>
      </c>
      <c r="K4224">
        <f t="shared" ca="1" si="132"/>
        <v>6</v>
      </c>
    </row>
    <row r="4225" spans="1:11" x14ac:dyDescent="0.25">
      <c r="A4225">
        <v>7394770</v>
      </c>
      <c r="B4225">
        <v>4600073947</v>
      </c>
      <c r="C4225" s="1">
        <v>45679</v>
      </c>
      <c r="D4225">
        <v>70</v>
      </c>
      <c r="E4225" t="s">
        <v>2432</v>
      </c>
      <c r="F4225" s="2" t="str">
        <f t="shared" si="133"/>
        <v>Material Analitico</v>
      </c>
      <c r="G4225" t="s">
        <v>25</v>
      </c>
      <c r="H4225" s="1">
        <v>45698</v>
      </c>
      <c r="I4225" t="s">
        <v>2173</v>
      </c>
      <c r="K4225">
        <f t="shared" ca="1" si="132"/>
        <v>6</v>
      </c>
    </row>
    <row r="4226" spans="1:11" x14ac:dyDescent="0.25">
      <c r="A4226">
        <v>7394780</v>
      </c>
      <c r="B4226">
        <v>4600073947</v>
      </c>
      <c r="C4226" s="1">
        <v>45679</v>
      </c>
      <c r="D4226">
        <v>80</v>
      </c>
      <c r="E4226" t="s">
        <v>2433</v>
      </c>
      <c r="F4226" s="2" t="str">
        <f t="shared" si="133"/>
        <v>Material Analitico</v>
      </c>
      <c r="G4226" t="s">
        <v>25</v>
      </c>
      <c r="H4226" s="1">
        <v>45698</v>
      </c>
      <c r="I4226" t="s">
        <v>2173</v>
      </c>
      <c r="K4226">
        <f t="shared" ca="1" si="132"/>
        <v>6</v>
      </c>
    </row>
    <row r="4227" spans="1:11" x14ac:dyDescent="0.25">
      <c r="A4227">
        <v>7394910</v>
      </c>
      <c r="B4227">
        <v>4600073949</v>
      </c>
      <c r="C4227" s="1">
        <v>45679</v>
      </c>
      <c r="D4227">
        <v>10</v>
      </c>
      <c r="E4227" t="s">
        <v>3020</v>
      </c>
      <c r="F4227" s="2" t="str">
        <f t="shared" si="133"/>
        <v>Material Analitico</v>
      </c>
      <c r="G4227" t="s">
        <v>12</v>
      </c>
      <c r="H4227" s="1">
        <v>45687</v>
      </c>
      <c r="I4227" t="s">
        <v>120</v>
      </c>
      <c r="J4227" t="s">
        <v>20</v>
      </c>
      <c r="K4227">
        <f t="shared" ca="1" si="132"/>
        <v>-5</v>
      </c>
    </row>
    <row r="4228" spans="1:11" x14ac:dyDescent="0.25">
      <c r="A4228">
        <v>7395010</v>
      </c>
      <c r="B4228">
        <v>4600073950</v>
      </c>
      <c r="C4228" s="1">
        <v>45679</v>
      </c>
      <c r="D4228">
        <v>10</v>
      </c>
      <c r="E4228" t="s">
        <v>3021</v>
      </c>
      <c r="F4228" s="2" t="str">
        <f t="shared" si="133"/>
        <v>Material Analitico</v>
      </c>
      <c r="G4228" t="s">
        <v>129</v>
      </c>
      <c r="H4228" s="1">
        <v>45641</v>
      </c>
      <c r="I4228" t="s">
        <v>3022</v>
      </c>
      <c r="K4228">
        <f t="shared" ca="1" si="132"/>
        <v>-51</v>
      </c>
    </row>
    <row r="4229" spans="1:11" x14ac:dyDescent="0.25">
      <c r="A4229">
        <v>7396310</v>
      </c>
      <c r="B4229">
        <v>4600073963</v>
      </c>
      <c r="C4229" s="1">
        <v>45679</v>
      </c>
      <c r="D4229">
        <v>10</v>
      </c>
      <c r="E4229" t="s">
        <v>3023</v>
      </c>
      <c r="F4229" s="2" t="str">
        <f t="shared" si="133"/>
        <v>Material Analitico</v>
      </c>
      <c r="G4229" t="s">
        <v>22</v>
      </c>
      <c r="H4229" s="1">
        <v>45698</v>
      </c>
      <c r="I4229" t="s">
        <v>23</v>
      </c>
      <c r="K4229">
        <f t="shared" ca="1" si="132"/>
        <v>6</v>
      </c>
    </row>
    <row r="4230" spans="1:11" x14ac:dyDescent="0.25">
      <c r="A4230">
        <v>7396340</v>
      </c>
      <c r="B4230">
        <v>4600073963</v>
      </c>
      <c r="C4230" s="1">
        <v>45679</v>
      </c>
      <c r="D4230">
        <v>40</v>
      </c>
      <c r="E4230" t="s">
        <v>1219</v>
      </c>
      <c r="F4230" s="2" t="str">
        <f t="shared" si="133"/>
        <v>Material</v>
      </c>
      <c r="G4230" t="s">
        <v>22</v>
      </c>
      <c r="H4230" s="1">
        <v>45726</v>
      </c>
      <c r="I4230" t="s">
        <v>23</v>
      </c>
      <c r="K4230">
        <f t="shared" ca="1" si="132"/>
        <v>34</v>
      </c>
    </row>
    <row r="4231" spans="1:11" x14ac:dyDescent="0.25">
      <c r="A4231">
        <v>7396420</v>
      </c>
      <c r="B4231">
        <v>4600073964</v>
      </c>
      <c r="C4231" s="1">
        <v>45679</v>
      </c>
      <c r="D4231">
        <v>20</v>
      </c>
      <c r="E4231" t="s">
        <v>3024</v>
      </c>
      <c r="F4231" s="2" t="str">
        <f t="shared" si="133"/>
        <v>Material</v>
      </c>
      <c r="G4231" t="s">
        <v>22</v>
      </c>
      <c r="H4231" s="1">
        <v>45726</v>
      </c>
      <c r="I4231" t="s">
        <v>136</v>
      </c>
      <c r="K4231">
        <f t="shared" ca="1" si="132"/>
        <v>34</v>
      </c>
    </row>
    <row r="4232" spans="1:11" x14ac:dyDescent="0.25">
      <c r="A4232">
        <v>7396410</v>
      </c>
      <c r="B4232">
        <v>4600073964</v>
      </c>
      <c r="C4232" s="1">
        <v>45679</v>
      </c>
      <c r="D4232">
        <v>10</v>
      </c>
      <c r="E4232" t="s">
        <v>3025</v>
      </c>
      <c r="F4232" s="2" t="str">
        <f t="shared" si="133"/>
        <v>Material</v>
      </c>
      <c r="G4232" t="s">
        <v>22</v>
      </c>
      <c r="H4232" s="1">
        <v>45667</v>
      </c>
      <c r="I4232" t="s">
        <v>136</v>
      </c>
      <c r="K4232">
        <f t="shared" ca="1" si="132"/>
        <v>-25</v>
      </c>
    </row>
    <row r="4233" spans="1:11" x14ac:dyDescent="0.25">
      <c r="A4233">
        <v>7396520</v>
      </c>
      <c r="B4233">
        <v>4600073965</v>
      </c>
      <c r="C4233" s="1">
        <v>45679</v>
      </c>
      <c r="D4233">
        <v>20</v>
      </c>
      <c r="E4233" t="s">
        <v>3026</v>
      </c>
      <c r="F4233" s="2" t="str">
        <f t="shared" si="133"/>
        <v>Material</v>
      </c>
      <c r="G4233" t="s">
        <v>22</v>
      </c>
      <c r="H4233" s="1">
        <v>45726</v>
      </c>
      <c r="I4233" t="s">
        <v>1449</v>
      </c>
      <c r="K4233">
        <f t="shared" ca="1" si="132"/>
        <v>34</v>
      </c>
    </row>
    <row r="4234" spans="1:11" x14ac:dyDescent="0.25">
      <c r="A4234">
        <v>7396510</v>
      </c>
      <c r="B4234">
        <v>4600073965</v>
      </c>
      <c r="C4234" s="1">
        <v>45679</v>
      </c>
      <c r="D4234">
        <v>10</v>
      </c>
      <c r="E4234" t="s">
        <v>3027</v>
      </c>
      <c r="F4234" s="2" t="str">
        <f t="shared" si="133"/>
        <v>Material</v>
      </c>
      <c r="G4234" t="s">
        <v>22</v>
      </c>
      <c r="H4234" s="1">
        <v>45726</v>
      </c>
      <c r="I4234" t="s">
        <v>1449</v>
      </c>
      <c r="K4234">
        <f t="shared" ca="1" si="132"/>
        <v>34</v>
      </c>
    </row>
    <row r="4235" spans="1:11" x14ac:dyDescent="0.25">
      <c r="A4235">
        <v>7396610</v>
      </c>
      <c r="B4235">
        <v>4600073966</v>
      </c>
      <c r="C4235" s="1">
        <v>45679</v>
      </c>
      <c r="D4235">
        <v>10</v>
      </c>
      <c r="E4235" t="s">
        <v>3028</v>
      </c>
      <c r="F4235" s="2" t="str">
        <f t="shared" si="133"/>
        <v>Material</v>
      </c>
      <c r="G4235" t="s">
        <v>22</v>
      </c>
      <c r="H4235" s="1">
        <v>45726</v>
      </c>
      <c r="I4235" t="s">
        <v>1004</v>
      </c>
      <c r="K4235">
        <f t="shared" ca="1" si="132"/>
        <v>34</v>
      </c>
    </row>
    <row r="4236" spans="1:11" x14ac:dyDescent="0.25">
      <c r="A4236">
        <v>7396710</v>
      </c>
      <c r="B4236">
        <v>4600073967</v>
      </c>
      <c r="C4236" s="1">
        <v>45679</v>
      </c>
      <c r="D4236">
        <v>10</v>
      </c>
      <c r="E4236" t="s">
        <v>3029</v>
      </c>
      <c r="F4236" s="2" t="str">
        <f t="shared" si="133"/>
        <v>Material</v>
      </c>
      <c r="G4236" t="s">
        <v>22</v>
      </c>
      <c r="H4236" s="1">
        <v>45726</v>
      </c>
      <c r="I4236" t="s">
        <v>1314</v>
      </c>
      <c r="K4236">
        <f t="shared" ca="1" si="132"/>
        <v>34</v>
      </c>
    </row>
    <row r="4237" spans="1:11" x14ac:dyDescent="0.25">
      <c r="A4237">
        <v>7396890</v>
      </c>
      <c r="B4237">
        <v>4600073968</v>
      </c>
      <c r="C4237" s="1">
        <v>45679</v>
      </c>
      <c r="D4237">
        <v>90</v>
      </c>
      <c r="E4237" t="s">
        <v>3030</v>
      </c>
      <c r="F4237" s="2" t="str">
        <f t="shared" si="133"/>
        <v>Material</v>
      </c>
      <c r="G4237" t="s">
        <v>91</v>
      </c>
      <c r="H4237" s="1">
        <v>45726</v>
      </c>
      <c r="I4237" t="s">
        <v>1606</v>
      </c>
      <c r="K4237">
        <f t="shared" ref="K4237:K4246" ca="1" si="134">H4237-TODAY()</f>
        <v>34</v>
      </c>
    </row>
    <row r="4238" spans="1:11" x14ac:dyDescent="0.25">
      <c r="A4238">
        <v>7396810</v>
      </c>
      <c r="B4238">
        <v>4600073968</v>
      </c>
      <c r="C4238" s="1">
        <v>45679</v>
      </c>
      <c r="D4238">
        <v>10</v>
      </c>
      <c r="E4238" t="s">
        <v>3031</v>
      </c>
      <c r="F4238" s="2" t="str">
        <f t="shared" si="133"/>
        <v>Material</v>
      </c>
      <c r="G4238" t="s">
        <v>91</v>
      </c>
      <c r="H4238" s="1">
        <v>45726</v>
      </c>
      <c r="I4238" t="s">
        <v>1606</v>
      </c>
      <c r="K4238">
        <f t="shared" ca="1" si="134"/>
        <v>34</v>
      </c>
    </row>
    <row r="4239" spans="1:11" x14ac:dyDescent="0.25">
      <c r="A4239">
        <v>7396860</v>
      </c>
      <c r="B4239">
        <v>4600073968</v>
      </c>
      <c r="C4239" s="1">
        <v>45679</v>
      </c>
      <c r="D4239">
        <v>60</v>
      </c>
      <c r="E4239" t="s">
        <v>3032</v>
      </c>
      <c r="F4239" s="2" t="str">
        <f t="shared" si="133"/>
        <v>Material</v>
      </c>
      <c r="G4239" t="s">
        <v>91</v>
      </c>
      <c r="H4239" s="1">
        <v>45726</v>
      </c>
      <c r="I4239" t="s">
        <v>1606</v>
      </c>
      <c r="K4239">
        <f t="shared" ca="1" si="134"/>
        <v>34</v>
      </c>
    </row>
    <row r="4240" spans="1:11" x14ac:dyDescent="0.25">
      <c r="A4240">
        <v>7396840</v>
      </c>
      <c r="B4240">
        <v>4600073968</v>
      </c>
      <c r="C4240" s="1">
        <v>45679</v>
      </c>
      <c r="D4240">
        <v>40</v>
      </c>
      <c r="E4240" t="s">
        <v>3033</v>
      </c>
      <c r="F4240" s="2" t="str">
        <f t="shared" si="133"/>
        <v>Material</v>
      </c>
      <c r="G4240" t="s">
        <v>91</v>
      </c>
      <c r="H4240" s="1">
        <v>45726</v>
      </c>
      <c r="I4240" t="s">
        <v>1606</v>
      </c>
      <c r="K4240">
        <f t="shared" ca="1" si="134"/>
        <v>34</v>
      </c>
    </row>
    <row r="4241" spans="1:11" x14ac:dyDescent="0.25">
      <c r="A4241">
        <v>7396850</v>
      </c>
      <c r="B4241">
        <v>4600073968</v>
      </c>
      <c r="C4241" s="1">
        <v>45679</v>
      </c>
      <c r="D4241">
        <v>50</v>
      </c>
      <c r="E4241" t="s">
        <v>3034</v>
      </c>
      <c r="F4241" s="2" t="str">
        <f t="shared" si="133"/>
        <v>Material</v>
      </c>
      <c r="G4241" t="s">
        <v>91</v>
      </c>
      <c r="H4241" s="1">
        <v>45726</v>
      </c>
      <c r="I4241" t="s">
        <v>1606</v>
      </c>
      <c r="K4241">
        <f t="shared" ca="1" si="134"/>
        <v>34</v>
      </c>
    </row>
    <row r="4242" spans="1:11" x14ac:dyDescent="0.25">
      <c r="A4242">
        <v>73968100</v>
      </c>
      <c r="B4242">
        <v>4600073968</v>
      </c>
      <c r="C4242" s="1">
        <v>45679</v>
      </c>
      <c r="D4242">
        <v>100</v>
      </c>
      <c r="E4242" t="s">
        <v>3035</v>
      </c>
      <c r="F4242" s="2" t="str">
        <f t="shared" si="133"/>
        <v>Material</v>
      </c>
      <c r="G4242" t="s">
        <v>91</v>
      </c>
      <c r="H4242" s="1">
        <v>45726</v>
      </c>
      <c r="I4242" t="s">
        <v>1606</v>
      </c>
      <c r="K4242">
        <f t="shared" ca="1" si="134"/>
        <v>34</v>
      </c>
    </row>
    <row r="4243" spans="1:11" x14ac:dyDescent="0.25">
      <c r="A4243">
        <v>7396830</v>
      </c>
      <c r="B4243">
        <v>4600073968</v>
      </c>
      <c r="C4243" s="1">
        <v>45679</v>
      </c>
      <c r="D4243">
        <v>30</v>
      </c>
      <c r="E4243" t="s">
        <v>3036</v>
      </c>
      <c r="F4243" s="2" t="str">
        <f t="shared" si="133"/>
        <v>Material</v>
      </c>
      <c r="G4243" t="s">
        <v>91</v>
      </c>
      <c r="H4243" s="1">
        <v>45726</v>
      </c>
      <c r="I4243" t="s">
        <v>1606</v>
      </c>
      <c r="K4243">
        <f t="shared" ca="1" si="134"/>
        <v>34</v>
      </c>
    </row>
    <row r="4244" spans="1:11" x14ac:dyDescent="0.25">
      <c r="A4244">
        <v>7396820</v>
      </c>
      <c r="B4244">
        <v>4600073968</v>
      </c>
      <c r="C4244" s="1">
        <v>45679</v>
      </c>
      <c r="D4244">
        <v>20</v>
      </c>
      <c r="E4244" t="s">
        <v>3037</v>
      </c>
      <c r="F4244" s="2" t="str">
        <f t="shared" si="133"/>
        <v>Material</v>
      </c>
      <c r="G4244" t="s">
        <v>91</v>
      </c>
      <c r="H4244" s="1">
        <v>45726</v>
      </c>
      <c r="I4244" t="s">
        <v>1606</v>
      </c>
      <c r="K4244">
        <f t="shared" ca="1" si="134"/>
        <v>34</v>
      </c>
    </row>
    <row r="4245" spans="1:11" x14ac:dyDescent="0.25">
      <c r="A4245">
        <v>73968110</v>
      </c>
      <c r="B4245">
        <v>4600073968</v>
      </c>
      <c r="C4245" s="1">
        <v>45679</v>
      </c>
      <c r="D4245">
        <v>110</v>
      </c>
      <c r="E4245" t="s">
        <v>3038</v>
      </c>
      <c r="F4245" s="2" t="str">
        <f t="shared" si="133"/>
        <v>Material</v>
      </c>
      <c r="G4245" t="s">
        <v>91</v>
      </c>
      <c r="H4245" s="1">
        <v>45726</v>
      </c>
      <c r="I4245" t="s">
        <v>1606</v>
      </c>
      <c r="K4245">
        <f t="shared" ca="1" si="134"/>
        <v>34</v>
      </c>
    </row>
    <row r="4246" spans="1:11" x14ac:dyDescent="0.25">
      <c r="A4246">
        <v>7396880</v>
      </c>
      <c r="B4246">
        <v>4600073968</v>
      </c>
      <c r="C4246" s="1">
        <v>45679</v>
      </c>
      <c r="D4246">
        <v>80</v>
      </c>
      <c r="E4246" t="s">
        <v>3039</v>
      </c>
      <c r="F4246" s="2" t="str">
        <f t="shared" si="133"/>
        <v>Material</v>
      </c>
      <c r="G4246" t="s">
        <v>91</v>
      </c>
      <c r="H4246" s="1">
        <v>45726</v>
      </c>
      <c r="I4246" t="s">
        <v>1606</v>
      </c>
      <c r="K4246">
        <f t="shared" ca="1" si="134"/>
        <v>34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0"/>
  <sheetViews>
    <sheetView tabSelected="1" zoomScaleNormal="100" workbookViewId="0"/>
  </sheetViews>
  <sheetFormatPr defaultRowHeight="15" x14ac:dyDescent="0.25"/>
  <cols>
    <col min="1" max="1" width="39.140625" bestFit="1" customWidth="1"/>
    <col min="2" max="2" width="34.5703125" bestFit="1" customWidth="1"/>
    <col min="3" max="3" width="9.28515625" customWidth="1"/>
    <col min="4" max="4" width="35.85546875" customWidth="1"/>
  </cols>
  <sheetData>
    <row r="1" spans="1:4" x14ac:dyDescent="0.25">
      <c r="A1" t="s">
        <v>8</v>
      </c>
      <c r="B1" t="s">
        <v>3040</v>
      </c>
      <c r="C1" t="s">
        <v>0</v>
      </c>
      <c r="D1" t="s">
        <v>3041</v>
      </c>
    </row>
    <row r="2" spans="1:4" x14ac:dyDescent="0.25">
      <c r="A2" t="s">
        <v>2671</v>
      </c>
      <c r="B2" t="s">
        <v>3042</v>
      </c>
      <c r="C2">
        <v>204329</v>
      </c>
    </row>
    <row r="3" spans="1:4" x14ac:dyDescent="0.25">
      <c r="A3" t="s">
        <v>3043</v>
      </c>
      <c r="C3">
        <v>200039</v>
      </c>
    </row>
    <row r="4" spans="1:4" x14ac:dyDescent="0.25">
      <c r="A4" t="s">
        <v>3044</v>
      </c>
      <c r="C4">
        <v>220730</v>
      </c>
      <c r="D4" t="s">
        <v>3045</v>
      </c>
    </row>
    <row r="5" spans="1:4" x14ac:dyDescent="0.25">
      <c r="A5" t="s">
        <v>3046</v>
      </c>
      <c r="B5" t="s">
        <v>3047</v>
      </c>
      <c r="C5">
        <v>204397</v>
      </c>
    </row>
    <row r="6" spans="1:4" x14ac:dyDescent="0.25">
      <c r="A6" t="s">
        <v>3048</v>
      </c>
      <c r="B6" t="s">
        <v>3049</v>
      </c>
      <c r="C6">
        <v>205282</v>
      </c>
      <c r="D6" t="s">
        <v>3050</v>
      </c>
    </row>
    <row r="7" spans="1:4" x14ac:dyDescent="0.25">
      <c r="A7" t="s">
        <v>382</v>
      </c>
      <c r="C7">
        <v>214739</v>
      </c>
    </row>
    <row r="8" spans="1:4" x14ac:dyDescent="0.25">
      <c r="A8" t="s">
        <v>3051</v>
      </c>
      <c r="B8" t="s">
        <v>3052</v>
      </c>
      <c r="C8">
        <v>215180</v>
      </c>
      <c r="D8" t="s">
        <v>3053</v>
      </c>
    </row>
    <row r="9" spans="1:4" x14ac:dyDescent="0.25">
      <c r="A9" t="s">
        <v>3054</v>
      </c>
      <c r="C9">
        <v>211889</v>
      </c>
    </row>
    <row r="10" spans="1:4" x14ac:dyDescent="0.25">
      <c r="A10" t="s">
        <v>3055</v>
      </c>
      <c r="C10">
        <v>202730</v>
      </c>
    </row>
    <row r="11" spans="1:4" x14ac:dyDescent="0.25">
      <c r="A11" t="s">
        <v>3056</v>
      </c>
      <c r="B11" t="s">
        <v>3057</v>
      </c>
      <c r="C11">
        <v>200051</v>
      </c>
      <c r="D11" t="s">
        <v>3058</v>
      </c>
    </row>
    <row r="12" spans="1:4" x14ac:dyDescent="0.25">
      <c r="A12" t="s">
        <v>3059</v>
      </c>
      <c r="C12">
        <v>215805</v>
      </c>
    </row>
    <row r="13" spans="1:4" x14ac:dyDescent="0.25">
      <c r="A13" t="s">
        <v>3060</v>
      </c>
      <c r="C13">
        <v>209545</v>
      </c>
    </row>
    <row r="14" spans="1:4" x14ac:dyDescent="0.25">
      <c r="A14" t="s">
        <v>3061</v>
      </c>
      <c r="B14" t="s">
        <v>3062</v>
      </c>
      <c r="C14">
        <v>207069</v>
      </c>
      <c r="D14" t="s">
        <v>3063</v>
      </c>
    </row>
    <row r="15" spans="1:4" x14ac:dyDescent="0.25">
      <c r="A15" t="s">
        <v>3064</v>
      </c>
      <c r="B15" t="s">
        <v>3065</v>
      </c>
      <c r="C15">
        <v>206464</v>
      </c>
    </row>
    <row r="16" spans="1:4" x14ac:dyDescent="0.25">
      <c r="A16" t="s">
        <v>3066</v>
      </c>
      <c r="C16">
        <v>200850</v>
      </c>
      <c r="D16" t="s">
        <v>3067</v>
      </c>
    </row>
    <row r="17" spans="1:4" x14ac:dyDescent="0.25">
      <c r="A17" t="s">
        <v>3068</v>
      </c>
      <c r="C17">
        <v>209736</v>
      </c>
    </row>
    <row r="18" spans="1:4" x14ac:dyDescent="0.25">
      <c r="A18" t="s">
        <v>3069</v>
      </c>
      <c r="B18" t="s">
        <v>3070</v>
      </c>
      <c r="C18">
        <v>200852</v>
      </c>
      <c r="D18" t="s">
        <v>3071</v>
      </c>
    </row>
    <row r="19" spans="1:4" x14ac:dyDescent="0.25">
      <c r="A19" t="s">
        <v>3072</v>
      </c>
      <c r="B19" t="s">
        <v>3073</v>
      </c>
      <c r="C19">
        <v>207687</v>
      </c>
      <c r="D19" t="s">
        <v>3074</v>
      </c>
    </row>
    <row r="20" spans="1:4" x14ac:dyDescent="0.25">
      <c r="A20" t="s">
        <v>3075</v>
      </c>
      <c r="B20" t="s">
        <v>3076</v>
      </c>
      <c r="C20">
        <v>200070</v>
      </c>
      <c r="D20" t="s">
        <v>3077</v>
      </c>
    </row>
    <row r="21" spans="1:4" x14ac:dyDescent="0.25">
      <c r="A21" t="s">
        <v>3078</v>
      </c>
      <c r="B21" t="s">
        <v>3079</v>
      </c>
      <c r="C21">
        <v>207606</v>
      </c>
      <c r="D21" t="s">
        <v>3080</v>
      </c>
    </row>
    <row r="22" spans="1:4" x14ac:dyDescent="0.25">
      <c r="A22" t="s">
        <v>3081</v>
      </c>
      <c r="C22">
        <v>214013</v>
      </c>
    </row>
    <row r="23" spans="1:4" x14ac:dyDescent="0.25">
      <c r="A23" t="s">
        <v>3082</v>
      </c>
      <c r="C23">
        <v>210475</v>
      </c>
    </row>
    <row r="24" spans="1:4" x14ac:dyDescent="0.25">
      <c r="A24" t="s">
        <v>3083</v>
      </c>
      <c r="C24">
        <v>207041</v>
      </c>
    </row>
    <row r="25" spans="1:4" x14ac:dyDescent="0.25">
      <c r="A25" t="s">
        <v>3084</v>
      </c>
      <c r="C25">
        <v>208028</v>
      </c>
    </row>
    <row r="26" spans="1:4" x14ac:dyDescent="0.25">
      <c r="A26" t="s">
        <v>993</v>
      </c>
      <c r="C26">
        <v>219937</v>
      </c>
    </row>
    <row r="27" spans="1:4" x14ac:dyDescent="0.25">
      <c r="A27" t="s">
        <v>3085</v>
      </c>
      <c r="C27">
        <v>204312</v>
      </c>
    </row>
    <row r="28" spans="1:4" x14ac:dyDescent="0.25">
      <c r="A28" t="s">
        <v>347</v>
      </c>
      <c r="B28" t="s">
        <v>3086</v>
      </c>
      <c r="C28">
        <v>203728</v>
      </c>
    </row>
    <row r="29" spans="1:4" x14ac:dyDescent="0.25">
      <c r="A29" t="s">
        <v>3087</v>
      </c>
      <c r="B29" t="s">
        <v>3088</v>
      </c>
      <c r="C29">
        <v>200093</v>
      </c>
    </row>
    <row r="30" spans="1:4" x14ac:dyDescent="0.25">
      <c r="A30" t="s">
        <v>3089</v>
      </c>
      <c r="C30">
        <v>220678</v>
      </c>
    </row>
    <row r="31" spans="1:4" x14ac:dyDescent="0.25">
      <c r="A31" t="s">
        <v>3090</v>
      </c>
      <c r="B31" t="s">
        <v>3091</v>
      </c>
      <c r="C31">
        <v>215576</v>
      </c>
    </row>
    <row r="32" spans="1:4" x14ac:dyDescent="0.25">
      <c r="A32" t="s">
        <v>3092</v>
      </c>
      <c r="B32" t="s">
        <v>3093</v>
      </c>
      <c r="C32">
        <v>200095</v>
      </c>
      <c r="D32" t="s">
        <v>3094</v>
      </c>
    </row>
    <row r="33" spans="1:4" x14ac:dyDescent="0.25">
      <c r="A33" t="s">
        <v>3095</v>
      </c>
      <c r="B33" t="s">
        <v>3096</v>
      </c>
      <c r="C33">
        <v>200097</v>
      </c>
    </row>
    <row r="34" spans="1:4" x14ac:dyDescent="0.25">
      <c r="A34" t="s">
        <v>3097</v>
      </c>
      <c r="C34">
        <v>208119</v>
      </c>
    </row>
    <row r="35" spans="1:4" x14ac:dyDescent="0.25">
      <c r="A35" t="s">
        <v>1598</v>
      </c>
      <c r="B35" t="s">
        <v>3098</v>
      </c>
      <c r="C35">
        <v>202524</v>
      </c>
      <c r="D35" t="s">
        <v>3099</v>
      </c>
    </row>
    <row r="36" spans="1:4" x14ac:dyDescent="0.25">
      <c r="A36" t="s">
        <v>2695</v>
      </c>
      <c r="B36" t="s">
        <v>3100</v>
      </c>
      <c r="C36">
        <v>200102</v>
      </c>
    </row>
    <row r="37" spans="1:4" x14ac:dyDescent="0.25">
      <c r="A37" t="s">
        <v>3101</v>
      </c>
      <c r="B37" t="s">
        <v>3102</v>
      </c>
      <c r="C37">
        <v>200110</v>
      </c>
      <c r="D37" t="s">
        <v>3103</v>
      </c>
    </row>
    <row r="38" spans="1:4" x14ac:dyDescent="0.25">
      <c r="A38" t="s">
        <v>3104</v>
      </c>
      <c r="C38">
        <v>206212</v>
      </c>
    </row>
    <row r="39" spans="1:4" x14ac:dyDescent="0.25">
      <c r="A39" t="s">
        <v>3105</v>
      </c>
      <c r="B39" t="s">
        <v>3106</v>
      </c>
      <c r="C39">
        <v>202742</v>
      </c>
      <c r="D39" t="s">
        <v>3107</v>
      </c>
    </row>
    <row r="40" spans="1:4" x14ac:dyDescent="0.25">
      <c r="A40" t="s">
        <v>3108</v>
      </c>
      <c r="B40" t="s">
        <v>3109</v>
      </c>
      <c r="C40">
        <v>205789</v>
      </c>
    </row>
    <row r="41" spans="1:4" x14ac:dyDescent="0.25">
      <c r="A41" t="s">
        <v>3110</v>
      </c>
      <c r="C41">
        <v>217853</v>
      </c>
      <c r="D41" t="s">
        <v>3111</v>
      </c>
    </row>
    <row r="42" spans="1:4" x14ac:dyDescent="0.25">
      <c r="A42" t="s">
        <v>3112</v>
      </c>
      <c r="B42" t="s">
        <v>3113</v>
      </c>
      <c r="C42">
        <v>220057</v>
      </c>
    </row>
    <row r="43" spans="1:4" x14ac:dyDescent="0.25">
      <c r="A43" t="s">
        <v>3114</v>
      </c>
      <c r="C43">
        <v>221205</v>
      </c>
    </row>
    <row r="44" spans="1:4" x14ac:dyDescent="0.25">
      <c r="A44" t="s">
        <v>3115</v>
      </c>
      <c r="C44">
        <v>206753</v>
      </c>
    </row>
    <row r="45" spans="1:4" x14ac:dyDescent="0.25">
      <c r="A45" t="s">
        <v>3116</v>
      </c>
      <c r="C45">
        <v>202990</v>
      </c>
    </row>
    <row r="46" spans="1:4" x14ac:dyDescent="0.25">
      <c r="A46" t="s">
        <v>3117</v>
      </c>
      <c r="B46" t="s">
        <v>3118</v>
      </c>
      <c r="C46">
        <v>205324</v>
      </c>
      <c r="D46" t="s">
        <v>3119</v>
      </c>
    </row>
    <row r="47" spans="1:4" x14ac:dyDescent="0.25">
      <c r="A47" t="s">
        <v>3120</v>
      </c>
      <c r="B47" t="s">
        <v>3121</v>
      </c>
      <c r="C47">
        <v>212409</v>
      </c>
      <c r="D47" t="s">
        <v>3122</v>
      </c>
    </row>
    <row r="48" spans="1:4" x14ac:dyDescent="0.25">
      <c r="A48" t="s">
        <v>3123</v>
      </c>
      <c r="B48" t="s">
        <v>3124</v>
      </c>
      <c r="C48">
        <v>213126</v>
      </c>
      <c r="D48" t="s">
        <v>3125</v>
      </c>
    </row>
    <row r="49" spans="1:4" x14ac:dyDescent="0.25">
      <c r="A49" t="s">
        <v>3126</v>
      </c>
      <c r="B49" t="s">
        <v>3127</v>
      </c>
      <c r="C49">
        <v>203911</v>
      </c>
      <c r="D49" t="s">
        <v>3128</v>
      </c>
    </row>
    <row r="50" spans="1:4" x14ac:dyDescent="0.25">
      <c r="A50" t="s">
        <v>3129</v>
      </c>
      <c r="B50" t="s">
        <v>3130</v>
      </c>
      <c r="C50">
        <v>200135</v>
      </c>
    </row>
    <row r="51" spans="1:4" x14ac:dyDescent="0.25">
      <c r="A51" t="s">
        <v>3131</v>
      </c>
      <c r="C51">
        <v>205560</v>
      </c>
    </row>
    <row r="52" spans="1:4" x14ac:dyDescent="0.25">
      <c r="A52" t="s">
        <v>3132</v>
      </c>
      <c r="B52" t="s">
        <v>3133</v>
      </c>
      <c r="C52">
        <v>211864</v>
      </c>
    </row>
    <row r="53" spans="1:4" x14ac:dyDescent="0.25">
      <c r="A53" t="s">
        <v>3134</v>
      </c>
      <c r="C53">
        <v>202955</v>
      </c>
    </row>
    <row r="54" spans="1:4" x14ac:dyDescent="0.25">
      <c r="A54" t="s">
        <v>2702</v>
      </c>
      <c r="C54">
        <v>206850</v>
      </c>
    </row>
    <row r="55" spans="1:4" x14ac:dyDescent="0.25">
      <c r="A55" t="s">
        <v>3135</v>
      </c>
      <c r="B55" t="s">
        <v>3136</v>
      </c>
      <c r="C55">
        <v>201625</v>
      </c>
      <c r="D55" t="s">
        <v>3137</v>
      </c>
    </row>
    <row r="56" spans="1:4" x14ac:dyDescent="0.25">
      <c r="A56" t="s">
        <v>3138</v>
      </c>
      <c r="B56" t="s">
        <v>3139</v>
      </c>
      <c r="C56">
        <v>219197</v>
      </c>
      <c r="D56" t="s">
        <v>3140</v>
      </c>
    </row>
    <row r="57" spans="1:4" x14ac:dyDescent="0.25">
      <c r="A57" t="s">
        <v>3141</v>
      </c>
      <c r="B57" t="s">
        <v>3142</v>
      </c>
      <c r="C57">
        <v>219012</v>
      </c>
    </row>
    <row r="58" spans="1:4" x14ac:dyDescent="0.25">
      <c r="A58" t="s">
        <v>3143</v>
      </c>
      <c r="B58" t="s">
        <v>3144</v>
      </c>
      <c r="C58">
        <v>219431</v>
      </c>
      <c r="D58" t="s">
        <v>3145</v>
      </c>
    </row>
    <row r="59" spans="1:4" x14ac:dyDescent="0.25">
      <c r="A59" t="s">
        <v>3146</v>
      </c>
      <c r="C59">
        <v>215862</v>
      </c>
    </row>
    <row r="60" spans="1:4" x14ac:dyDescent="0.25">
      <c r="A60" t="s">
        <v>3147</v>
      </c>
      <c r="C60">
        <v>204729</v>
      </c>
      <c r="D60" t="s">
        <v>3148</v>
      </c>
    </row>
    <row r="61" spans="1:4" x14ac:dyDescent="0.25">
      <c r="A61" t="s">
        <v>3149</v>
      </c>
      <c r="C61">
        <v>220484</v>
      </c>
    </row>
    <row r="62" spans="1:4" x14ac:dyDescent="0.25">
      <c r="A62" t="s">
        <v>3150</v>
      </c>
      <c r="C62">
        <v>211878</v>
      </c>
    </row>
    <row r="63" spans="1:4" x14ac:dyDescent="0.25">
      <c r="A63" t="s">
        <v>3151</v>
      </c>
      <c r="B63" t="s">
        <v>3152</v>
      </c>
      <c r="C63">
        <v>200176</v>
      </c>
      <c r="D63" t="s">
        <v>3153</v>
      </c>
    </row>
    <row r="64" spans="1:4" x14ac:dyDescent="0.25">
      <c r="A64" t="s">
        <v>3154</v>
      </c>
      <c r="C64">
        <v>210426</v>
      </c>
    </row>
    <row r="65" spans="1:4" x14ac:dyDescent="0.25">
      <c r="A65" t="s">
        <v>3155</v>
      </c>
      <c r="C65">
        <v>206206</v>
      </c>
    </row>
    <row r="66" spans="1:4" x14ac:dyDescent="0.25">
      <c r="A66" t="s">
        <v>3156</v>
      </c>
      <c r="C66">
        <v>207544</v>
      </c>
    </row>
    <row r="67" spans="1:4" x14ac:dyDescent="0.25">
      <c r="A67" t="s">
        <v>3157</v>
      </c>
      <c r="C67">
        <v>210137</v>
      </c>
    </row>
    <row r="68" spans="1:4" x14ac:dyDescent="0.25">
      <c r="A68" t="s">
        <v>3158</v>
      </c>
      <c r="C68">
        <v>216766</v>
      </c>
    </row>
    <row r="69" spans="1:4" x14ac:dyDescent="0.25">
      <c r="A69" t="s">
        <v>3159</v>
      </c>
      <c r="C69">
        <v>205040</v>
      </c>
    </row>
    <row r="70" spans="1:4" x14ac:dyDescent="0.25">
      <c r="A70" t="s">
        <v>3160</v>
      </c>
      <c r="B70" t="s">
        <v>3161</v>
      </c>
      <c r="C70">
        <v>202443</v>
      </c>
      <c r="D70" t="s">
        <v>3162</v>
      </c>
    </row>
    <row r="71" spans="1:4" x14ac:dyDescent="0.25">
      <c r="A71" t="s">
        <v>3163</v>
      </c>
      <c r="B71" t="s">
        <v>3164</v>
      </c>
      <c r="C71">
        <v>205390</v>
      </c>
      <c r="D71" t="s">
        <v>3165</v>
      </c>
    </row>
    <row r="72" spans="1:4" x14ac:dyDescent="0.25">
      <c r="A72" t="s">
        <v>3166</v>
      </c>
      <c r="C72">
        <v>204152</v>
      </c>
    </row>
    <row r="73" spans="1:4" x14ac:dyDescent="0.25">
      <c r="A73" t="s">
        <v>3167</v>
      </c>
      <c r="B73" t="s">
        <v>3168</v>
      </c>
      <c r="C73">
        <v>206103</v>
      </c>
      <c r="D73" t="s">
        <v>3169</v>
      </c>
    </row>
    <row r="74" spans="1:4" x14ac:dyDescent="0.25">
      <c r="A74" t="s">
        <v>720</v>
      </c>
      <c r="B74" t="s">
        <v>3168</v>
      </c>
      <c r="C74">
        <v>213780</v>
      </c>
      <c r="D74" t="s">
        <v>3169</v>
      </c>
    </row>
    <row r="75" spans="1:4" x14ac:dyDescent="0.25">
      <c r="A75" t="s">
        <v>3170</v>
      </c>
      <c r="B75" t="s">
        <v>3168</v>
      </c>
      <c r="C75">
        <v>200211</v>
      </c>
      <c r="D75" t="s">
        <v>3169</v>
      </c>
    </row>
    <row r="76" spans="1:4" x14ac:dyDescent="0.25">
      <c r="A76" t="s">
        <v>3171</v>
      </c>
      <c r="B76" t="s">
        <v>3172</v>
      </c>
      <c r="C76">
        <v>207685</v>
      </c>
      <c r="D76" t="s">
        <v>3173</v>
      </c>
    </row>
    <row r="77" spans="1:4" x14ac:dyDescent="0.25">
      <c r="A77" t="s">
        <v>3174</v>
      </c>
      <c r="C77">
        <v>202008</v>
      </c>
      <c r="D77" t="s">
        <v>3175</v>
      </c>
    </row>
    <row r="78" spans="1:4" x14ac:dyDescent="0.25">
      <c r="A78" t="s">
        <v>3176</v>
      </c>
      <c r="B78" t="s">
        <v>3177</v>
      </c>
      <c r="C78">
        <v>210303</v>
      </c>
    </row>
    <row r="79" spans="1:4" x14ac:dyDescent="0.25">
      <c r="A79" t="s">
        <v>3178</v>
      </c>
      <c r="B79" t="s">
        <v>3179</v>
      </c>
      <c r="C79">
        <v>218243</v>
      </c>
      <c r="D79" t="s">
        <v>3180</v>
      </c>
    </row>
    <row r="80" spans="1:4" x14ac:dyDescent="0.25">
      <c r="A80" t="s">
        <v>3181</v>
      </c>
      <c r="C80">
        <v>214837</v>
      </c>
    </row>
    <row r="81" spans="1:4" x14ac:dyDescent="0.25">
      <c r="A81" t="s">
        <v>3182</v>
      </c>
      <c r="B81" t="s">
        <v>3183</v>
      </c>
      <c r="C81">
        <v>212495</v>
      </c>
      <c r="D81" t="s">
        <v>3184</v>
      </c>
    </row>
    <row r="82" spans="1:4" x14ac:dyDescent="0.25">
      <c r="A82" t="s">
        <v>3185</v>
      </c>
      <c r="B82" t="s">
        <v>3186</v>
      </c>
      <c r="C82">
        <v>200950</v>
      </c>
      <c r="D82" t="s">
        <v>3187</v>
      </c>
    </row>
    <row r="83" spans="1:4" x14ac:dyDescent="0.25">
      <c r="A83" t="s">
        <v>3188</v>
      </c>
      <c r="C83">
        <v>208757</v>
      </c>
    </row>
    <row r="84" spans="1:4" x14ac:dyDescent="0.25">
      <c r="A84" t="s">
        <v>3189</v>
      </c>
      <c r="B84" t="s">
        <v>3190</v>
      </c>
      <c r="C84">
        <v>205496</v>
      </c>
      <c r="D84" t="s">
        <v>3191</v>
      </c>
    </row>
    <row r="85" spans="1:4" x14ac:dyDescent="0.25">
      <c r="A85" t="s">
        <v>3192</v>
      </c>
      <c r="C85">
        <v>219288</v>
      </c>
    </row>
    <row r="86" spans="1:4" x14ac:dyDescent="0.25">
      <c r="A86" t="s">
        <v>3193</v>
      </c>
      <c r="C86">
        <v>200239</v>
      </c>
    </row>
    <row r="87" spans="1:4" x14ac:dyDescent="0.25">
      <c r="A87" t="s">
        <v>3194</v>
      </c>
      <c r="B87" t="s">
        <v>3195</v>
      </c>
      <c r="C87">
        <v>201270</v>
      </c>
      <c r="D87" t="s">
        <v>3196</v>
      </c>
    </row>
    <row r="88" spans="1:4" x14ac:dyDescent="0.25">
      <c r="A88" t="s">
        <v>3197</v>
      </c>
      <c r="C88">
        <v>200864</v>
      </c>
    </row>
    <row r="89" spans="1:4" x14ac:dyDescent="0.25">
      <c r="A89" t="s">
        <v>3198</v>
      </c>
      <c r="B89" t="s">
        <v>3199</v>
      </c>
      <c r="C89">
        <v>211948</v>
      </c>
      <c r="D89" t="s">
        <v>3200</v>
      </c>
    </row>
    <row r="90" spans="1:4" x14ac:dyDescent="0.25">
      <c r="A90" t="s">
        <v>3201</v>
      </c>
      <c r="B90" t="s">
        <v>3202</v>
      </c>
      <c r="C90">
        <v>219971</v>
      </c>
      <c r="D90" t="s">
        <v>3203</v>
      </c>
    </row>
    <row r="91" spans="1:4" x14ac:dyDescent="0.25">
      <c r="A91" t="s">
        <v>3204</v>
      </c>
      <c r="C91">
        <v>220928</v>
      </c>
    </row>
    <row r="92" spans="1:4" x14ac:dyDescent="0.25">
      <c r="A92" t="s">
        <v>3205</v>
      </c>
      <c r="C92">
        <v>220181</v>
      </c>
    </row>
    <row r="93" spans="1:4" x14ac:dyDescent="0.25">
      <c r="A93" t="s">
        <v>3206</v>
      </c>
      <c r="B93" t="s">
        <v>3207</v>
      </c>
      <c r="C93">
        <v>201269</v>
      </c>
      <c r="D93" t="s">
        <v>3208</v>
      </c>
    </row>
    <row r="94" spans="1:4" x14ac:dyDescent="0.25">
      <c r="A94" t="s">
        <v>3209</v>
      </c>
      <c r="C94">
        <v>220858</v>
      </c>
    </row>
    <row r="95" spans="1:4" x14ac:dyDescent="0.25">
      <c r="A95" t="s">
        <v>3210</v>
      </c>
      <c r="B95" t="s">
        <v>3211</v>
      </c>
      <c r="C95">
        <v>215834</v>
      </c>
      <c r="D95" t="s">
        <v>3212</v>
      </c>
    </row>
    <row r="96" spans="1:4" x14ac:dyDescent="0.25">
      <c r="A96" t="s">
        <v>3213</v>
      </c>
      <c r="B96" t="s">
        <v>3214</v>
      </c>
      <c r="C96">
        <v>213061</v>
      </c>
      <c r="D96" t="s">
        <v>3215</v>
      </c>
    </row>
    <row r="97" spans="1:4" x14ac:dyDescent="0.25">
      <c r="A97" t="s">
        <v>3216</v>
      </c>
      <c r="B97" t="s">
        <v>3214</v>
      </c>
      <c r="C97">
        <v>200258</v>
      </c>
      <c r="D97" t="s">
        <v>3215</v>
      </c>
    </row>
    <row r="98" spans="1:4" x14ac:dyDescent="0.25">
      <c r="A98" t="s">
        <v>3217</v>
      </c>
      <c r="C98">
        <v>212885</v>
      </c>
    </row>
    <row r="99" spans="1:4" x14ac:dyDescent="0.25">
      <c r="A99" t="s">
        <v>3218</v>
      </c>
      <c r="B99" t="s">
        <v>3219</v>
      </c>
      <c r="C99">
        <v>206093</v>
      </c>
      <c r="D99" t="s">
        <v>3220</v>
      </c>
    </row>
    <row r="100" spans="1:4" x14ac:dyDescent="0.25">
      <c r="A100" t="s">
        <v>3221</v>
      </c>
      <c r="C100">
        <v>217256</v>
      </c>
    </row>
    <row r="101" spans="1:4" x14ac:dyDescent="0.25">
      <c r="A101" t="s">
        <v>3222</v>
      </c>
      <c r="C101">
        <v>216199</v>
      </c>
    </row>
    <row r="102" spans="1:4" x14ac:dyDescent="0.25">
      <c r="A102" t="s">
        <v>3223</v>
      </c>
      <c r="C102">
        <v>201277</v>
      </c>
      <c r="D102" t="s">
        <v>3224</v>
      </c>
    </row>
    <row r="103" spans="1:4" x14ac:dyDescent="0.25">
      <c r="A103" t="s">
        <v>3225</v>
      </c>
      <c r="C103">
        <v>201965</v>
      </c>
    </row>
    <row r="104" spans="1:4" x14ac:dyDescent="0.25">
      <c r="A104" t="s">
        <v>3226</v>
      </c>
      <c r="C104">
        <v>218059</v>
      </c>
    </row>
    <row r="105" spans="1:4" x14ac:dyDescent="0.25">
      <c r="A105" t="s">
        <v>3227</v>
      </c>
      <c r="C105">
        <v>215043</v>
      </c>
    </row>
    <row r="106" spans="1:4" x14ac:dyDescent="0.25">
      <c r="A106" t="s">
        <v>3228</v>
      </c>
      <c r="C106">
        <v>220137</v>
      </c>
    </row>
    <row r="107" spans="1:4" x14ac:dyDescent="0.25">
      <c r="A107" t="s">
        <v>3229</v>
      </c>
      <c r="B107" t="s">
        <v>3230</v>
      </c>
      <c r="C107">
        <v>201674</v>
      </c>
      <c r="D107" t="s">
        <v>3231</v>
      </c>
    </row>
    <row r="108" spans="1:4" x14ac:dyDescent="0.25">
      <c r="A108" t="s">
        <v>3232</v>
      </c>
      <c r="C108">
        <v>212320</v>
      </c>
    </row>
    <row r="109" spans="1:4" x14ac:dyDescent="0.25">
      <c r="A109" t="s">
        <v>3233</v>
      </c>
      <c r="B109" t="s">
        <v>3234</v>
      </c>
      <c r="C109">
        <v>206026</v>
      </c>
      <c r="D109" t="s">
        <v>3235</v>
      </c>
    </row>
    <row r="110" spans="1:4" x14ac:dyDescent="0.25">
      <c r="A110" t="s">
        <v>3236</v>
      </c>
      <c r="B110" t="s">
        <v>3237</v>
      </c>
      <c r="C110">
        <v>200274</v>
      </c>
    </row>
    <row r="111" spans="1:4" x14ac:dyDescent="0.25">
      <c r="A111" t="s">
        <v>3238</v>
      </c>
      <c r="C111">
        <v>200283</v>
      </c>
    </row>
    <row r="112" spans="1:4" x14ac:dyDescent="0.25">
      <c r="A112" t="s">
        <v>3239</v>
      </c>
      <c r="C112">
        <v>200286</v>
      </c>
    </row>
    <row r="113" spans="1:4" x14ac:dyDescent="0.25">
      <c r="A113" t="s">
        <v>3240</v>
      </c>
      <c r="C113">
        <v>208237</v>
      </c>
    </row>
    <row r="114" spans="1:4" x14ac:dyDescent="0.25">
      <c r="A114" t="s">
        <v>2365</v>
      </c>
      <c r="C114">
        <v>211148</v>
      </c>
    </row>
    <row r="115" spans="1:4" x14ac:dyDescent="0.25">
      <c r="A115" t="s">
        <v>3241</v>
      </c>
      <c r="C115">
        <v>200649</v>
      </c>
    </row>
    <row r="116" spans="1:4" x14ac:dyDescent="0.25">
      <c r="A116" t="s">
        <v>3242</v>
      </c>
      <c r="B116" t="s">
        <v>3243</v>
      </c>
      <c r="C116">
        <v>208070</v>
      </c>
      <c r="D116" t="s">
        <v>3244</v>
      </c>
    </row>
    <row r="117" spans="1:4" x14ac:dyDescent="0.25">
      <c r="A117" t="s">
        <v>3245</v>
      </c>
      <c r="C117">
        <v>216746</v>
      </c>
    </row>
    <row r="118" spans="1:4" x14ac:dyDescent="0.25">
      <c r="A118" t="s">
        <v>3246</v>
      </c>
      <c r="C118">
        <v>213426</v>
      </c>
    </row>
    <row r="119" spans="1:4" x14ac:dyDescent="0.25">
      <c r="A119" t="s">
        <v>3247</v>
      </c>
      <c r="B119" t="s">
        <v>3248</v>
      </c>
      <c r="C119">
        <v>220213</v>
      </c>
    </row>
    <row r="120" spans="1:4" x14ac:dyDescent="0.25">
      <c r="A120" t="s">
        <v>3249</v>
      </c>
      <c r="B120" t="s">
        <v>3250</v>
      </c>
      <c r="C120">
        <v>208542</v>
      </c>
    </row>
    <row r="121" spans="1:4" x14ac:dyDescent="0.25">
      <c r="A121" t="s">
        <v>3251</v>
      </c>
      <c r="C121">
        <v>205842</v>
      </c>
      <c r="D121" t="s">
        <v>3252</v>
      </c>
    </row>
    <row r="122" spans="1:4" x14ac:dyDescent="0.25">
      <c r="A122" t="s">
        <v>3253</v>
      </c>
      <c r="B122" t="s">
        <v>3254</v>
      </c>
      <c r="C122">
        <v>216093</v>
      </c>
      <c r="D122" t="s">
        <v>3255</v>
      </c>
    </row>
    <row r="123" spans="1:4" x14ac:dyDescent="0.25">
      <c r="A123" t="s">
        <v>3256</v>
      </c>
      <c r="C123">
        <v>204660</v>
      </c>
    </row>
    <row r="124" spans="1:4" x14ac:dyDescent="0.25">
      <c r="A124" t="s">
        <v>3257</v>
      </c>
      <c r="C124">
        <v>202615</v>
      </c>
    </row>
    <row r="125" spans="1:4" x14ac:dyDescent="0.25">
      <c r="A125" t="s">
        <v>3258</v>
      </c>
      <c r="C125">
        <v>210577</v>
      </c>
    </row>
    <row r="126" spans="1:4" x14ac:dyDescent="0.25">
      <c r="A126" t="s">
        <v>3259</v>
      </c>
      <c r="C126">
        <v>203928</v>
      </c>
    </row>
    <row r="127" spans="1:4" x14ac:dyDescent="0.25">
      <c r="A127" t="s">
        <v>3260</v>
      </c>
      <c r="B127" t="s">
        <v>3261</v>
      </c>
      <c r="C127">
        <v>201338</v>
      </c>
      <c r="D127" t="s">
        <v>3262</v>
      </c>
    </row>
    <row r="128" spans="1:4" x14ac:dyDescent="0.25">
      <c r="A128" t="s">
        <v>3263</v>
      </c>
      <c r="B128" t="s">
        <v>3264</v>
      </c>
      <c r="C128">
        <v>213864</v>
      </c>
    </row>
    <row r="129" spans="1:4" x14ac:dyDescent="0.25">
      <c r="A129" t="s">
        <v>3265</v>
      </c>
      <c r="C129">
        <v>209652</v>
      </c>
    </row>
    <row r="130" spans="1:4" x14ac:dyDescent="0.25">
      <c r="A130" t="s">
        <v>3266</v>
      </c>
      <c r="B130" t="s">
        <v>3267</v>
      </c>
      <c r="C130">
        <v>204620</v>
      </c>
      <c r="D130" t="s">
        <v>3268</v>
      </c>
    </row>
    <row r="131" spans="1:4" x14ac:dyDescent="0.25">
      <c r="A131" t="s">
        <v>3269</v>
      </c>
      <c r="B131" t="s">
        <v>3270</v>
      </c>
      <c r="C131">
        <v>200309</v>
      </c>
    </row>
    <row r="132" spans="1:4" x14ac:dyDescent="0.25">
      <c r="A132" t="s">
        <v>3271</v>
      </c>
      <c r="C132">
        <v>211071</v>
      </c>
    </row>
    <row r="133" spans="1:4" x14ac:dyDescent="0.25">
      <c r="A133" t="s">
        <v>3272</v>
      </c>
      <c r="B133" t="s">
        <v>3273</v>
      </c>
      <c r="C133">
        <v>211415</v>
      </c>
      <c r="D133" t="s">
        <v>3274</v>
      </c>
    </row>
    <row r="134" spans="1:4" x14ac:dyDescent="0.25">
      <c r="A134" t="s">
        <v>3275</v>
      </c>
      <c r="B134" t="s">
        <v>3276</v>
      </c>
      <c r="C134">
        <v>200314</v>
      </c>
      <c r="D134" t="s">
        <v>3277</v>
      </c>
    </row>
    <row r="135" spans="1:4" x14ac:dyDescent="0.25">
      <c r="A135" t="s">
        <v>3278</v>
      </c>
      <c r="B135" t="s">
        <v>3279</v>
      </c>
      <c r="C135">
        <v>220174</v>
      </c>
      <c r="D135" t="s">
        <v>3280</v>
      </c>
    </row>
    <row r="136" spans="1:4" x14ac:dyDescent="0.25">
      <c r="A136" t="s">
        <v>3281</v>
      </c>
      <c r="B136" t="s">
        <v>3282</v>
      </c>
      <c r="C136">
        <v>204457</v>
      </c>
    </row>
    <row r="137" spans="1:4" x14ac:dyDescent="0.25">
      <c r="A137" t="s">
        <v>3283</v>
      </c>
      <c r="B137" t="s">
        <v>3284</v>
      </c>
      <c r="C137">
        <v>217346</v>
      </c>
      <c r="D137" t="s">
        <v>3285</v>
      </c>
    </row>
    <row r="138" spans="1:4" x14ac:dyDescent="0.25">
      <c r="A138" t="s">
        <v>3286</v>
      </c>
      <c r="C138">
        <v>203024</v>
      </c>
    </row>
    <row r="139" spans="1:4" x14ac:dyDescent="0.25">
      <c r="A139" t="s">
        <v>3287</v>
      </c>
      <c r="C139">
        <v>215744</v>
      </c>
    </row>
    <row r="140" spans="1:4" x14ac:dyDescent="0.25">
      <c r="A140" t="s">
        <v>3288</v>
      </c>
      <c r="C140">
        <v>221047</v>
      </c>
    </row>
    <row r="141" spans="1:4" x14ac:dyDescent="0.25">
      <c r="A141" t="s">
        <v>3289</v>
      </c>
      <c r="B141" t="s">
        <v>3290</v>
      </c>
      <c r="C141">
        <v>200322</v>
      </c>
      <c r="D141" t="s">
        <v>3291</v>
      </c>
    </row>
    <row r="142" spans="1:4" x14ac:dyDescent="0.25">
      <c r="A142" t="s">
        <v>3292</v>
      </c>
      <c r="B142" t="s">
        <v>3293</v>
      </c>
      <c r="C142">
        <v>200957</v>
      </c>
      <c r="D142" t="s">
        <v>3294</v>
      </c>
    </row>
    <row r="143" spans="1:4" x14ac:dyDescent="0.25">
      <c r="A143" t="s">
        <v>3295</v>
      </c>
      <c r="C143">
        <v>217565</v>
      </c>
      <c r="D143" t="s">
        <v>3296</v>
      </c>
    </row>
    <row r="144" spans="1:4" x14ac:dyDescent="0.25">
      <c r="A144" t="s">
        <v>3297</v>
      </c>
      <c r="C144">
        <v>207261</v>
      </c>
      <c r="D144" t="s">
        <v>3298</v>
      </c>
    </row>
    <row r="145" spans="1:4" x14ac:dyDescent="0.25">
      <c r="A145" t="s">
        <v>3299</v>
      </c>
      <c r="B145" t="s">
        <v>3300</v>
      </c>
      <c r="C145">
        <v>200867</v>
      </c>
      <c r="D145" t="s">
        <v>3301</v>
      </c>
    </row>
    <row r="146" spans="1:4" x14ac:dyDescent="0.25">
      <c r="A146" t="s">
        <v>3302</v>
      </c>
      <c r="B146" t="s">
        <v>3303</v>
      </c>
      <c r="C146">
        <v>200868</v>
      </c>
      <c r="D146" t="s">
        <v>3304</v>
      </c>
    </row>
    <row r="147" spans="1:4" x14ac:dyDescent="0.25">
      <c r="A147" t="s">
        <v>3305</v>
      </c>
      <c r="C147">
        <v>219843</v>
      </c>
    </row>
    <row r="148" spans="1:4" x14ac:dyDescent="0.25">
      <c r="A148" t="s">
        <v>3306</v>
      </c>
      <c r="B148" t="s">
        <v>3307</v>
      </c>
      <c r="C148">
        <v>214701</v>
      </c>
      <c r="D148" t="s">
        <v>3308</v>
      </c>
    </row>
    <row r="149" spans="1:4" x14ac:dyDescent="0.25">
      <c r="A149" t="s">
        <v>3309</v>
      </c>
      <c r="C149">
        <v>205050</v>
      </c>
    </row>
    <row r="150" spans="1:4" x14ac:dyDescent="0.25">
      <c r="A150" t="s">
        <v>3310</v>
      </c>
      <c r="C150">
        <v>215902</v>
      </c>
    </row>
    <row r="151" spans="1:4" x14ac:dyDescent="0.25">
      <c r="A151" t="s">
        <v>3311</v>
      </c>
      <c r="B151" t="s">
        <v>3312</v>
      </c>
      <c r="C151">
        <v>218788</v>
      </c>
      <c r="D151" t="s">
        <v>3313</v>
      </c>
    </row>
    <row r="152" spans="1:4" x14ac:dyDescent="0.25">
      <c r="A152" t="s">
        <v>3314</v>
      </c>
      <c r="B152" t="s">
        <v>3312</v>
      </c>
      <c r="C152">
        <v>204918</v>
      </c>
      <c r="D152" t="s">
        <v>3313</v>
      </c>
    </row>
    <row r="153" spans="1:4" x14ac:dyDescent="0.25">
      <c r="A153" t="s">
        <v>3315</v>
      </c>
      <c r="B153" t="s">
        <v>3312</v>
      </c>
      <c r="C153">
        <v>200341</v>
      </c>
      <c r="D153" t="s">
        <v>3313</v>
      </c>
    </row>
    <row r="154" spans="1:4" x14ac:dyDescent="0.25">
      <c r="A154" t="s">
        <v>3316</v>
      </c>
      <c r="B154" t="s">
        <v>3312</v>
      </c>
      <c r="C154">
        <v>212417</v>
      </c>
      <c r="D154" t="s">
        <v>3313</v>
      </c>
    </row>
    <row r="155" spans="1:4" x14ac:dyDescent="0.25">
      <c r="A155" t="s">
        <v>3317</v>
      </c>
      <c r="B155" t="s">
        <v>3312</v>
      </c>
      <c r="C155">
        <v>220077</v>
      </c>
      <c r="D155" t="s">
        <v>3313</v>
      </c>
    </row>
    <row r="156" spans="1:4" x14ac:dyDescent="0.25">
      <c r="A156" t="s">
        <v>263</v>
      </c>
      <c r="B156" t="s">
        <v>3312</v>
      </c>
      <c r="C156">
        <v>219285</v>
      </c>
      <c r="D156" t="s">
        <v>3313</v>
      </c>
    </row>
    <row r="157" spans="1:4" x14ac:dyDescent="0.25">
      <c r="A157" t="s">
        <v>263</v>
      </c>
      <c r="B157" t="s">
        <v>3312</v>
      </c>
      <c r="C157">
        <v>208210</v>
      </c>
      <c r="D157" t="s">
        <v>3313</v>
      </c>
    </row>
    <row r="158" spans="1:4" x14ac:dyDescent="0.25">
      <c r="A158" t="s">
        <v>263</v>
      </c>
      <c r="B158" t="s">
        <v>3312</v>
      </c>
      <c r="C158">
        <v>217121</v>
      </c>
      <c r="D158" t="s">
        <v>3313</v>
      </c>
    </row>
    <row r="159" spans="1:4" x14ac:dyDescent="0.25">
      <c r="A159" t="s">
        <v>3318</v>
      </c>
      <c r="C159">
        <v>205027</v>
      </c>
    </row>
    <row r="160" spans="1:4" x14ac:dyDescent="0.25">
      <c r="A160" t="s">
        <v>360</v>
      </c>
      <c r="C160">
        <v>205666</v>
      </c>
    </row>
    <row r="161" spans="1:4" x14ac:dyDescent="0.25">
      <c r="A161" t="s">
        <v>3319</v>
      </c>
      <c r="B161" t="s">
        <v>3320</v>
      </c>
      <c r="C161">
        <v>200347</v>
      </c>
    </row>
    <row r="162" spans="1:4" x14ac:dyDescent="0.25">
      <c r="A162" t="s">
        <v>3321</v>
      </c>
      <c r="C162">
        <v>218375</v>
      </c>
      <c r="D162" t="s">
        <v>3322</v>
      </c>
    </row>
    <row r="163" spans="1:4" x14ac:dyDescent="0.25">
      <c r="A163" t="s">
        <v>3323</v>
      </c>
      <c r="C163">
        <v>207409</v>
      </c>
      <c r="D163" t="s">
        <v>3324</v>
      </c>
    </row>
    <row r="164" spans="1:4" x14ac:dyDescent="0.25">
      <c r="A164" t="s">
        <v>3325</v>
      </c>
      <c r="B164" t="s">
        <v>3326</v>
      </c>
      <c r="C164">
        <v>202308</v>
      </c>
      <c r="D164" t="s">
        <v>3327</v>
      </c>
    </row>
    <row r="165" spans="1:4" x14ac:dyDescent="0.25">
      <c r="A165" t="s">
        <v>3328</v>
      </c>
      <c r="B165" t="s">
        <v>3329</v>
      </c>
      <c r="C165">
        <v>206316</v>
      </c>
      <c r="D165" t="s">
        <v>3330</v>
      </c>
    </row>
    <row r="166" spans="1:4" x14ac:dyDescent="0.25">
      <c r="A166" t="s">
        <v>3331</v>
      </c>
      <c r="B166" t="s">
        <v>3332</v>
      </c>
      <c r="C166">
        <v>219270</v>
      </c>
    </row>
    <row r="167" spans="1:4" x14ac:dyDescent="0.25">
      <c r="A167" t="s">
        <v>3333</v>
      </c>
      <c r="C167">
        <v>214778</v>
      </c>
    </row>
    <row r="168" spans="1:4" x14ac:dyDescent="0.25">
      <c r="A168" t="s">
        <v>3334</v>
      </c>
      <c r="C168">
        <v>220951</v>
      </c>
    </row>
    <row r="169" spans="1:4" x14ac:dyDescent="0.25">
      <c r="A169" t="s">
        <v>3335</v>
      </c>
      <c r="C169">
        <v>210330</v>
      </c>
    </row>
    <row r="170" spans="1:4" x14ac:dyDescent="0.25">
      <c r="A170" t="s">
        <v>3336</v>
      </c>
      <c r="C170">
        <v>219077</v>
      </c>
    </row>
    <row r="171" spans="1:4" x14ac:dyDescent="0.25">
      <c r="A171" t="s">
        <v>3337</v>
      </c>
      <c r="B171" t="s">
        <v>3338</v>
      </c>
      <c r="C171">
        <v>205054</v>
      </c>
      <c r="D171" t="s">
        <v>3339</v>
      </c>
    </row>
    <row r="172" spans="1:4" x14ac:dyDescent="0.25">
      <c r="A172" t="s">
        <v>3340</v>
      </c>
      <c r="C172">
        <v>215055</v>
      </c>
    </row>
    <row r="173" spans="1:4" x14ac:dyDescent="0.25">
      <c r="A173" t="s">
        <v>971</v>
      </c>
      <c r="C173">
        <v>206269</v>
      </c>
    </row>
    <row r="174" spans="1:4" x14ac:dyDescent="0.25">
      <c r="A174" t="s">
        <v>3341</v>
      </c>
      <c r="C174">
        <v>200871</v>
      </c>
      <c r="D174" t="s">
        <v>3342</v>
      </c>
    </row>
    <row r="175" spans="1:4" x14ac:dyDescent="0.25">
      <c r="A175" t="s">
        <v>3343</v>
      </c>
      <c r="C175">
        <v>215752</v>
      </c>
    </row>
    <row r="176" spans="1:4" x14ac:dyDescent="0.25">
      <c r="A176" t="s">
        <v>3344</v>
      </c>
      <c r="C176">
        <v>201800</v>
      </c>
      <c r="D176" t="s">
        <v>3345</v>
      </c>
    </row>
    <row r="177" spans="1:4" x14ac:dyDescent="0.25">
      <c r="A177" t="s">
        <v>3346</v>
      </c>
      <c r="C177">
        <v>202512</v>
      </c>
    </row>
    <row r="178" spans="1:4" x14ac:dyDescent="0.25">
      <c r="A178" t="s">
        <v>3347</v>
      </c>
      <c r="B178" t="s">
        <v>3348</v>
      </c>
      <c r="C178">
        <v>217360</v>
      </c>
      <c r="D178" t="s">
        <v>3349</v>
      </c>
    </row>
    <row r="179" spans="1:4" x14ac:dyDescent="0.25">
      <c r="A179" t="s">
        <v>3350</v>
      </c>
      <c r="C179">
        <v>209972</v>
      </c>
    </row>
    <row r="180" spans="1:4" x14ac:dyDescent="0.25">
      <c r="A180" t="s">
        <v>3351</v>
      </c>
      <c r="C180">
        <v>203337</v>
      </c>
    </row>
    <row r="181" spans="1:4" x14ac:dyDescent="0.25">
      <c r="A181" t="s">
        <v>3352</v>
      </c>
      <c r="B181" t="s">
        <v>3353</v>
      </c>
      <c r="C181">
        <v>200396</v>
      </c>
      <c r="D181" t="s">
        <v>3354</v>
      </c>
    </row>
    <row r="182" spans="1:4" x14ac:dyDescent="0.25">
      <c r="A182" t="s">
        <v>3355</v>
      </c>
      <c r="B182" t="s">
        <v>3356</v>
      </c>
      <c r="C182">
        <v>219676</v>
      </c>
      <c r="D182" t="s">
        <v>3357</v>
      </c>
    </row>
    <row r="183" spans="1:4" x14ac:dyDescent="0.25">
      <c r="A183" t="s">
        <v>3358</v>
      </c>
      <c r="C183">
        <v>210142</v>
      </c>
    </row>
    <row r="184" spans="1:4" x14ac:dyDescent="0.25">
      <c r="A184" t="s">
        <v>3359</v>
      </c>
      <c r="B184" t="s">
        <v>3360</v>
      </c>
      <c r="C184">
        <v>208408</v>
      </c>
    </row>
    <row r="185" spans="1:4" x14ac:dyDescent="0.25">
      <c r="A185" t="s">
        <v>3361</v>
      </c>
      <c r="B185" t="s">
        <v>3362</v>
      </c>
      <c r="C185">
        <v>209086</v>
      </c>
      <c r="D185" t="s">
        <v>3363</v>
      </c>
    </row>
    <row r="186" spans="1:4" x14ac:dyDescent="0.25">
      <c r="A186" t="s">
        <v>3364</v>
      </c>
      <c r="C186">
        <v>203715</v>
      </c>
    </row>
    <row r="187" spans="1:4" x14ac:dyDescent="0.25">
      <c r="A187" t="s">
        <v>3365</v>
      </c>
      <c r="C187">
        <v>220983</v>
      </c>
    </row>
    <row r="188" spans="1:4" x14ac:dyDescent="0.25">
      <c r="A188" t="s">
        <v>3366</v>
      </c>
      <c r="B188" t="s">
        <v>3367</v>
      </c>
      <c r="C188">
        <v>214827</v>
      </c>
      <c r="D188" t="s">
        <v>3368</v>
      </c>
    </row>
    <row r="189" spans="1:4" x14ac:dyDescent="0.25">
      <c r="A189" t="s">
        <v>3369</v>
      </c>
      <c r="B189" t="s">
        <v>3370</v>
      </c>
    </row>
    <row r="190" spans="1:4" x14ac:dyDescent="0.25">
      <c r="A190" t="s">
        <v>3371</v>
      </c>
      <c r="C190">
        <v>219035</v>
      </c>
    </row>
    <row r="191" spans="1:4" x14ac:dyDescent="0.25">
      <c r="A191" t="s">
        <v>3372</v>
      </c>
      <c r="C191">
        <v>200873</v>
      </c>
      <c r="D191" t="s">
        <v>3373</v>
      </c>
    </row>
    <row r="192" spans="1:4" x14ac:dyDescent="0.25">
      <c r="A192" t="s">
        <v>3374</v>
      </c>
      <c r="C192">
        <v>204738</v>
      </c>
      <c r="D192" t="s">
        <v>3375</v>
      </c>
    </row>
    <row r="193" spans="1:4" x14ac:dyDescent="0.25">
      <c r="A193" t="s">
        <v>3376</v>
      </c>
      <c r="B193" t="s">
        <v>3377</v>
      </c>
      <c r="C193">
        <v>204535</v>
      </c>
      <c r="D193" t="s">
        <v>3378</v>
      </c>
    </row>
    <row r="194" spans="1:4" x14ac:dyDescent="0.25">
      <c r="A194" t="s">
        <v>3379</v>
      </c>
      <c r="B194" t="s">
        <v>3380</v>
      </c>
      <c r="C194">
        <v>200427</v>
      </c>
      <c r="D194" t="s">
        <v>3381</v>
      </c>
    </row>
    <row r="195" spans="1:4" x14ac:dyDescent="0.25">
      <c r="A195" t="s">
        <v>3382</v>
      </c>
      <c r="B195" t="s">
        <v>3383</v>
      </c>
      <c r="C195">
        <v>213557</v>
      </c>
      <c r="D195" t="s">
        <v>3294</v>
      </c>
    </row>
    <row r="196" spans="1:4" x14ac:dyDescent="0.25">
      <c r="A196" t="s">
        <v>3384</v>
      </c>
      <c r="C196">
        <v>220946</v>
      </c>
    </row>
    <row r="197" spans="1:4" x14ac:dyDescent="0.25">
      <c r="A197" t="s">
        <v>3385</v>
      </c>
      <c r="B197" t="s">
        <v>3386</v>
      </c>
      <c r="C197">
        <v>201390</v>
      </c>
      <c r="D197" t="s">
        <v>3387</v>
      </c>
    </row>
    <row r="198" spans="1:4" x14ac:dyDescent="0.25">
      <c r="A198" t="s">
        <v>3388</v>
      </c>
      <c r="C198">
        <v>220921</v>
      </c>
    </row>
    <row r="199" spans="1:4" x14ac:dyDescent="0.25">
      <c r="A199" t="s">
        <v>3389</v>
      </c>
      <c r="C199">
        <v>220075</v>
      </c>
    </row>
    <row r="200" spans="1:4" x14ac:dyDescent="0.25">
      <c r="A200" t="s">
        <v>3390</v>
      </c>
      <c r="C200">
        <v>201497</v>
      </c>
    </row>
    <row r="201" spans="1:4" x14ac:dyDescent="0.25">
      <c r="A201" t="s">
        <v>3391</v>
      </c>
      <c r="C201">
        <v>217093</v>
      </c>
    </row>
    <row r="202" spans="1:4" x14ac:dyDescent="0.25">
      <c r="A202" t="s">
        <v>3392</v>
      </c>
      <c r="B202" t="s">
        <v>3393</v>
      </c>
      <c r="C202">
        <v>220249</v>
      </c>
      <c r="D202" t="s">
        <v>3394</v>
      </c>
    </row>
    <row r="203" spans="1:4" x14ac:dyDescent="0.25">
      <c r="A203" t="s">
        <v>3395</v>
      </c>
      <c r="B203" t="s">
        <v>3396</v>
      </c>
      <c r="C203">
        <v>202182</v>
      </c>
      <c r="D203" t="s">
        <v>3397</v>
      </c>
    </row>
    <row r="204" spans="1:4" x14ac:dyDescent="0.25">
      <c r="A204" t="s">
        <v>3398</v>
      </c>
      <c r="C204">
        <v>220764</v>
      </c>
    </row>
    <row r="205" spans="1:4" x14ac:dyDescent="0.25">
      <c r="A205" t="s">
        <v>3399</v>
      </c>
      <c r="C205">
        <v>204316</v>
      </c>
    </row>
    <row r="206" spans="1:4" x14ac:dyDescent="0.25">
      <c r="A206" t="s">
        <v>3400</v>
      </c>
      <c r="C206">
        <v>220241</v>
      </c>
    </row>
    <row r="207" spans="1:4" x14ac:dyDescent="0.25">
      <c r="A207" t="s">
        <v>3401</v>
      </c>
      <c r="B207" t="s">
        <v>3402</v>
      </c>
      <c r="C207">
        <v>216215</v>
      </c>
      <c r="D207" t="s">
        <v>3403</v>
      </c>
    </row>
    <row r="208" spans="1:4" x14ac:dyDescent="0.25">
      <c r="A208" t="s">
        <v>3404</v>
      </c>
      <c r="C208">
        <v>219297</v>
      </c>
    </row>
    <row r="209" spans="1:4" x14ac:dyDescent="0.25">
      <c r="A209" t="s">
        <v>3405</v>
      </c>
      <c r="B209" t="s">
        <v>3406</v>
      </c>
      <c r="C209">
        <v>206105</v>
      </c>
      <c r="D209" t="s">
        <v>3407</v>
      </c>
    </row>
    <row r="210" spans="1:4" x14ac:dyDescent="0.25">
      <c r="A210" t="s">
        <v>414</v>
      </c>
      <c r="B210" t="s">
        <v>3408</v>
      </c>
      <c r="C210">
        <v>209112</v>
      </c>
    </row>
    <row r="211" spans="1:4" x14ac:dyDescent="0.25">
      <c r="A211" t="s">
        <v>3409</v>
      </c>
      <c r="B211" t="s">
        <v>3410</v>
      </c>
      <c r="C211">
        <v>219954</v>
      </c>
      <c r="D211" t="s">
        <v>3411</v>
      </c>
    </row>
    <row r="212" spans="1:4" x14ac:dyDescent="0.25">
      <c r="A212" t="s">
        <v>3412</v>
      </c>
      <c r="B212" t="s">
        <v>3413</v>
      </c>
      <c r="C212">
        <v>203458</v>
      </c>
      <c r="D212" t="s">
        <v>3414</v>
      </c>
    </row>
    <row r="213" spans="1:4" x14ac:dyDescent="0.25">
      <c r="A213" t="s">
        <v>3415</v>
      </c>
      <c r="B213" t="s">
        <v>3416</v>
      </c>
      <c r="C213">
        <v>200468</v>
      </c>
      <c r="D213" t="s">
        <v>3417</v>
      </c>
    </row>
    <row r="214" spans="1:4" x14ac:dyDescent="0.25">
      <c r="A214" t="s">
        <v>3418</v>
      </c>
      <c r="B214" t="s">
        <v>3419</v>
      </c>
      <c r="C214">
        <v>203146</v>
      </c>
      <c r="D214" t="s">
        <v>3420</v>
      </c>
    </row>
    <row r="215" spans="1:4" x14ac:dyDescent="0.25">
      <c r="A215" t="s">
        <v>3421</v>
      </c>
      <c r="B215" t="s">
        <v>3422</v>
      </c>
      <c r="C215">
        <v>201158</v>
      </c>
      <c r="D215" t="s">
        <v>3423</v>
      </c>
    </row>
    <row r="216" spans="1:4" x14ac:dyDescent="0.25">
      <c r="A216" t="s">
        <v>3424</v>
      </c>
      <c r="B216" t="s">
        <v>3425</v>
      </c>
      <c r="C216">
        <v>219127</v>
      </c>
      <c r="D216" t="s">
        <v>3426</v>
      </c>
    </row>
    <row r="217" spans="1:4" x14ac:dyDescent="0.25">
      <c r="A217" t="s">
        <v>3427</v>
      </c>
      <c r="C217">
        <v>213974</v>
      </c>
    </row>
    <row r="218" spans="1:4" x14ac:dyDescent="0.25">
      <c r="A218" t="s">
        <v>3428</v>
      </c>
      <c r="C218">
        <v>200480</v>
      </c>
    </row>
    <row r="219" spans="1:4" x14ac:dyDescent="0.25">
      <c r="A219" t="s">
        <v>3429</v>
      </c>
      <c r="C219">
        <v>200935</v>
      </c>
    </row>
    <row r="220" spans="1:4" x14ac:dyDescent="0.25">
      <c r="A220" t="s">
        <v>3430</v>
      </c>
      <c r="B220" t="s">
        <v>3431</v>
      </c>
      <c r="C220">
        <v>207709</v>
      </c>
    </row>
    <row r="221" spans="1:4" x14ac:dyDescent="0.25">
      <c r="A221" t="s">
        <v>3432</v>
      </c>
      <c r="C221">
        <v>215336</v>
      </c>
    </row>
    <row r="222" spans="1:4" x14ac:dyDescent="0.25">
      <c r="A222" t="s">
        <v>3433</v>
      </c>
      <c r="B222" t="s">
        <v>3434</v>
      </c>
      <c r="C222">
        <v>207094</v>
      </c>
      <c r="D222" t="s">
        <v>3435</v>
      </c>
    </row>
    <row r="223" spans="1:4" x14ac:dyDescent="0.25">
      <c r="A223" t="s">
        <v>364</v>
      </c>
      <c r="C223">
        <v>219714</v>
      </c>
    </row>
    <row r="224" spans="1:4" x14ac:dyDescent="0.25">
      <c r="A224" t="s">
        <v>3436</v>
      </c>
      <c r="C224">
        <v>217821</v>
      </c>
    </row>
    <row r="225" spans="1:4" x14ac:dyDescent="0.25">
      <c r="A225" t="s">
        <v>3437</v>
      </c>
      <c r="C225">
        <v>202491</v>
      </c>
    </row>
    <row r="226" spans="1:4" x14ac:dyDescent="0.25">
      <c r="A226" t="s">
        <v>3438</v>
      </c>
      <c r="C226">
        <v>209551</v>
      </c>
    </row>
    <row r="227" spans="1:4" x14ac:dyDescent="0.25">
      <c r="A227" t="s">
        <v>3439</v>
      </c>
      <c r="C227">
        <v>220280</v>
      </c>
    </row>
    <row r="228" spans="1:4" x14ac:dyDescent="0.25">
      <c r="A228" t="s">
        <v>3440</v>
      </c>
      <c r="C228">
        <v>200501</v>
      </c>
    </row>
    <row r="229" spans="1:4" x14ac:dyDescent="0.25">
      <c r="A229" t="s">
        <v>3441</v>
      </c>
      <c r="C229">
        <v>219675</v>
      </c>
    </row>
    <row r="230" spans="1:4" x14ac:dyDescent="0.25">
      <c r="A230" t="s">
        <v>3442</v>
      </c>
      <c r="C230">
        <v>207230</v>
      </c>
    </row>
    <row r="231" spans="1:4" x14ac:dyDescent="0.25">
      <c r="A231" t="s">
        <v>3443</v>
      </c>
      <c r="B231" t="s">
        <v>3444</v>
      </c>
      <c r="C231">
        <v>200511</v>
      </c>
    </row>
    <row r="232" spans="1:4" x14ac:dyDescent="0.25">
      <c r="A232" t="s">
        <v>3445</v>
      </c>
      <c r="B232" t="s">
        <v>3446</v>
      </c>
      <c r="C232">
        <v>205325</v>
      </c>
      <c r="D232" t="s">
        <v>3447</v>
      </c>
    </row>
    <row r="233" spans="1:4" x14ac:dyDescent="0.25">
      <c r="A233" t="s">
        <v>3448</v>
      </c>
      <c r="B233" t="s">
        <v>3449</v>
      </c>
      <c r="C233">
        <v>211019</v>
      </c>
      <c r="D233" t="s">
        <v>3450</v>
      </c>
    </row>
    <row r="234" spans="1:4" x14ac:dyDescent="0.25">
      <c r="A234" t="s">
        <v>3451</v>
      </c>
      <c r="B234" t="s">
        <v>3452</v>
      </c>
      <c r="C234">
        <v>203343</v>
      </c>
      <c r="D234" t="s">
        <v>3453</v>
      </c>
    </row>
    <row r="235" spans="1:4" x14ac:dyDescent="0.25">
      <c r="A235" t="s">
        <v>3454</v>
      </c>
      <c r="C235">
        <v>220779</v>
      </c>
    </row>
    <row r="236" spans="1:4" x14ac:dyDescent="0.25">
      <c r="A236" t="s">
        <v>3455</v>
      </c>
      <c r="B236" t="s">
        <v>3456</v>
      </c>
      <c r="C236">
        <v>205490</v>
      </c>
    </row>
    <row r="237" spans="1:4" x14ac:dyDescent="0.25">
      <c r="A237" t="s">
        <v>3457</v>
      </c>
      <c r="C237">
        <v>204201</v>
      </c>
    </row>
    <row r="238" spans="1:4" x14ac:dyDescent="0.25">
      <c r="A238" t="s">
        <v>3458</v>
      </c>
      <c r="C238">
        <v>220433</v>
      </c>
    </row>
    <row r="239" spans="1:4" x14ac:dyDescent="0.25">
      <c r="A239" t="s">
        <v>3459</v>
      </c>
      <c r="B239" t="s">
        <v>3460</v>
      </c>
      <c r="C239">
        <v>201240</v>
      </c>
      <c r="D239" t="s">
        <v>3461</v>
      </c>
    </row>
    <row r="240" spans="1:4" x14ac:dyDescent="0.25">
      <c r="A240" t="s">
        <v>3462</v>
      </c>
      <c r="C240">
        <v>209638</v>
      </c>
    </row>
    <row r="241" spans="1:4" x14ac:dyDescent="0.25">
      <c r="A241" t="s">
        <v>3463</v>
      </c>
      <c r="B241" t="s">
        <v>3464</v>
      </c>
      <c r="C241">
        <v>213318</v>
      </c>
      <c r="D241" t="s">
        <v>3465</v>
      </c>
    </row>
    <row r="242" spans="1:4" x14ac:dyDescent="0.25">
      <c r="A242" t="s">
        <v>3466</v>
      </c>
      <c r="B242" t="s">
        <v>3467</v>
      </c>
      <c r="C242">
        <v>206752</v>
      </c>
      <c r="D242" t="s">
        <v>3468</v>
      </c>
    </row>
    <row r="243" spans="1:4" x14ac:dyDescent="0.25">
      <c r="A243" t="s">
        <v>3469</v>
      </c>
      <c r="C243">
        <v>220944</v>
      </c>
    </row>
    <row r="244" spans="1:4" x14ac:dyDescent="0.25">
      <c r="A244" t="s">
        <v>3470</v>
      </c>
      <c r="B244" t="s">
        <v>3471</v>
      </c>
      <c r="C244">
        <v>200536</v>
      </c>
      <c r="D244" t="s">
        <v>3472</v>
      </c>
    </row>
    <row r="245" spans="1:4" x14ac:dyDescent="0.25">
      <c r="A245" t="s">
        <v>3473</v>
      </c>
      <c r="B245" t="s">
        <v>3474</v>
      </c>
      <c r="C245">
        <v>206379</v>
      </c>
      <c r="D245" t="s">
        <v>3475</v>
      </c>
    </row>
    <row r="246" spans="1:4" x14ac:dyDescent="0.25">
      <c r="A246" t="s">
        <v>3476</v>
      </c>
      <c r="C246">
        <v>205657</v>
      </c>
    </row>
    <row r="247" spans="1:4" x14ac:dyDescent="0.25">
      <c r="A247" t="s">
        <v>3477</v>
      </c>
      <c r="B247" t="s">
        <v>3478</v>
      </c>
      <c r="C247">
        <v>208860</v>
      </c>
      <c r="D247" t="s">
        <v>3479</v>
      </c>
    </row>
    <row r="248" spans="1:4" x14ac:dyDescent="0.25">
      <c r="A248" t="s">
        <v>3480</v>
      </c>
      <c r="B248" t="s">
        <v>3481</v>
      </c>
      <c r="C248">
        <v>202584</v>
      </c>
      <c r="D248" t="s">
        <v>3482</v>
      </c>
    </row>
    <row r="249" spans="1:4" x14ac:dyDescent="0.25">
      <c r="A249" t="s">
        <v>3483</v>
      </c>
      <c r="B249" t="s">
        <v>3484</v>
      </c>
      <c r="C249">
        <v>200884</v>
      </c>
      <c r="D249" t="s">
        <v>3485</v>
      </c>
    </row>
    <row r="250" spans="1:4" x14ac:dyDescent="0.25">
      <c r="A250" t="s">
        <v>3486</v>
      </c>
      <c r="B250" t="s">
        <v>3487</v>
      </c>
      <c r="C250">
        <v>206640</v>
      </c>
      <c r="D250" t="s">
        <v>3488</v>
      </c>
    </row>
    <row r="251" spans="1:4" x14ac:dyDescent="0.25">
      <c r="A251" t="s">
        <v>3489</v>
      </c>
      <c r="B251" t="s">
        <v>3490</v>
      </c>
      <c r="C251">
        <v>205925</v>
      </c>
    </row>
    <row r="252" spans="1:4" x14ac:dyDescent="0.25">
      <c r="A252" t="s">
        <v>3491</v>
      </c>
      <c r="B252" t="s">
        <v>3492</v>
      </c>
      <c r="C252">
        <v>214596</v>
      </c>
      <c r="D252" t="s">
        <v>3493</v>
      </c>
    </row>
    <row r="253" spans="1:4" x14ac:dyDescent="0.25">
      <c r="A253" t="s">
        <v>3494</v>
      </c>
      <c r="C253">
        <v>200557</v>
      </c>
    </row>
    <row r="254" spans="1:4" x14ac:dyDescent="0.25">
      <c r="A254" t="s">
        <v>3495</v>
      </c>
      <c r="B254" t="s">
        <v>3496</v>
      </c>
      <c r="C254">
        <v>207501</v>
      </c>
      <c r="D254" t="s">
        <v>3497</v>
      </c>
    </row>
    <row r="255" spans="1:4" x14ac:dyDescent="0.25">
      <c r="A255" t="s">
        <v>3498</v>
      </c>
      <c r="C255">
        <v>211223</v>
      </c>
    </row>
    <row r="256" spans="1:4" x14ac:dyDescent="0.25">
      <c r="A256" t="s">
        <v>3499</v>
      </c>
      <c r="C256">
        <v>221198</v>
      </c>
    </row>
    <row r="257" spans="1:4" x14ac:dyDescent="0.25">
      <c r="A257" t="s">
        <v>1130</v>
      </c>
      <c r="B257" t="s">
        <v>3500</v>
      </c>
      <c r="C257">
        <v>200573</v>
      </c>
      <c r="D257" t="s">
        <v>3501</v>
      </c>
    </row>
    <row r="258" spans="1:4" x14ac:dyDescent="0.25">
      <c r="A258" t="s">
        <v>3502</v>
      </c>
      <c r="C258">
        <v>209783</v>
      </c>
    </row>
    <row r="259" spans="1:4" x14ac:dyDescent="0.25">
      <c r="A259" t="s">
        <v>3503</v>
      </c>
      <c r="B259" t="s">
        <v>3504</v>
      </c>
      <c r="C259">
        <v>210248</v>
      </c>
      <c r="D259" t="s">
        <v>3505</v>
      </c>
    </row>
    <row r="260" spans="1:4" x14ac:dyDescent="0.25">
      <c r="A260" t="s">
        <v>3506</v>
      </c>
      <c r="B260" t="s">
        <v>3507</v>
      </c>
      <c r="C260">
        <v>200578</v>
      </c>
      <c r="D260" t="s">
        <v>3508</v>
      </c>
    </row>
    <row r="261" spans="1:4" x14ac:dyDescent="0.25">
      <c r="A261" t="s">
        <v>3509</v>
      </c>
      <c r="C261">
        <v>200579</v>
      </c>
      <c r="D261" t="s">
        <v>3510</v>
      </c>
    </row>
    <row r="262" spans="1:4" x14ac:dyDescent="0.25">
      <c r="A262" t="s">
        <v>3511</v>
      </c>
      <c r="C262">
        <v>205438</v>
      </c>
    </row>
    <row r="263" spans="1:4" x14ac:dyDescent="0.25">
      <c r="A263" t="s">
        <v>3512</v>
      </c>
      <c r="C263">
        <v>220219</v>
      </c>
    </row>
    <row r="264" spans="1:4" x14ac:dyDescent="0.25">
      <c r="A264" t="s">
        <v>3513</v>
      </c>
      <c r="C264">
        <v>217494</v>
      </c>
    </row>
    <row r="265" spans="1:4" x14ac:dyDescent="0.25">
      <c r="A265" t="s">
        <v>3514</v>
      </c>
      <c r="C265">
        <v>211921</v>
      </c>
    </row>
    <row r="266" spans="1:4" x14ac:dyDescent="0.25">
      <c r="A266" t="s">
        <v>3515</v>
      </c>
      <c r="B266" t="s">
        <v>3516</v>
      </c>
      <c r="C266">
        <v>208621</v>
      </c>
    </row>
    <row r="267" spans="1:4" x14ac:dyDescent="0.25">
      <c r="A267" t="s">
        <v>3517</v>
      </c>
      <c r="C267">
        <v>205670</v>
      </c>
    </row>
    <row r="268" spans="1:4" x14ac:dyDescent="0.25">
      <c r="A268" t="s">
        <v>3518</v>
      </c>
      <c r="B268" t="s">
        <v>3519</v>
      </c>
      <c r="C268">
        <v>211146</v>
      </c>
      <c r="D268" t="s">
        <v>3520</v>
      </c>
    </row>
    <row r="269" spans="1:4" x14ac:dyDescent="0.25">
      <c r="A269" t="s">
        <v>3521</v>
      </c>
      <c r="C269">
        <v>212251</v>
      </c>
    </row>
    <row r="270" spans="1:4" x14ac:dyDescent="0.25">
      <c r="A270" t="s">
        <v>3522</v>
      </c>
      <c r="B270" t="s">
        <v>3523</v>
      </c>
      <c r="C270">
        <v>208034</v>
      </c>
      <c r="D270" t="s">
        <v>3524</v>
      </c>
    </row>
    <row r="271" spans="1:4" x14ac:dyDescent="0.25">
      <c r="A271" t="s">
        <v>3525</v>
      </c>
      <c r="C271">
        <v>221099</v>
      </c>
    </row>
    <row r="272" spans="1:4" x14ac:dyDescent="0.25">
      <c r="A272" t="s">
        <v>3526</v>
      </c>
      <c r="C272">
        <v>220687</v>
      </c>
    </row>
    <row r="273" spans="1:4" x14ac:dyDescent="0.25">
      <c r="A273" t="s">
        <v>3527</v>
      </c>
      <c r="C273">
        <v>213520</v>
      </c>
    </row>
    <row r="274" spans="1:4" x14ac:dyDescent="0.25">
      <c r="A274" t="s">
        <v>3528</v>
      </c>
      <c r="C274">
        <v>201490</v>
      </c>
    </row>
    <row r="275" spans="1:4" x14ac:dyDescent="0.25">
      <c r="A275" t="s">
        <v>983</v>
      </c>
      <c r="B275" t="s">
        <v>3529</v>
      </c>
      <c r="C275">
        <v>218086</v>
      </c>
    </row>
    <row r="276" spans="1:4" x14ac:dyDescent="0.25">
      <c r="A276" t="s">
        <v>3530</v>
      </c>
      <c r="B276" t="s">
        <v>3531</v>
      </c>
      <c r="C276">
        <v>206926</v>
      </c>
      <c r="D276" t="s">
        <v>3532</v>
      </c>
    </row>
    <row r="277" spans="1:4" x14ac:dyDescent="0.25">
      <c r="A277" t="s">
        <v>3533</v>
      </c>
      <c r="B277" t="s">
        <v>3534</v>
      </c>
      <c r="C277">
        <v>207630</v>
      </c>
      <c r="D277" t="s">
        <v>3535</v>
      </c>
    </row>
    <row r="278" spans="1:4" x14ac:dyDescent="0.25">
      <c r="A278" t="s">
        <v>3536</v>
      </c>
      <c r="C278">
        <v>218331</v>
      </c>
    </row>
    <row r="279" spans="1:4" x14ac:dyDescent="0.25">
      <c r="A279" t="s">
        <v>3537</v>
      </c>
      <c r="C279">
        <v>206552</v>
      </c>
    </row>
    <row r="280" spans="1:4" x14ac:dyDescent="0.25">
      <c r="A280" t="s">
        <v>3538</v>
      </c>
      <c r="B280" t="s">
        <v>3539</v>
      </c>
      <c r="C280">
        <v>202957</v>
      </c>
      <c r="D280" t="s">
        <v>3540</v>
      </c>
    </row>
    <row r="281" spans="1:4" x14ac:dyDescent="0.25">
      <c r="A281" t="s">
        <v>3541</v>
      </c>
      <c r="B281" t="s">
        <v>3542</v>
      </c>
      <c r="C281">
        <v>204972</v>
      </c>
      <c r="D281" t="s">
        <v>3543</v>
      </c>
    </row>
    <row r="282" spans="1:4" x14ac:dyDescent="0.25">
      <c r="A282" t="s">
        <v>3544</v>
      </c>
      <c r="B282" t="s">
        <v>3545</v>
      </c>
      <c r="C282">
        <v>218398</v>
      </c>
      <c r="D282" t="s">
        <v>3546</v>
      </c>
    </row>
    <row r="283" spans="1:4" x14ac:dyDescent="0.25">
      <c r="A283" t="s">
        <v>3547</v>
      </c>
      <c r="B283" t="s">
        <v>3548</v>
      </c>
      <c r="C283">
        <v>204673</v>
      </c>
      <c r="D283" t="s">
        <v>3549</v>
      </c>
    </row>
    <row r="284" spans="1:4" x14ac:dyDescent="0.25">
      <c r="A284" t="s">
        <v>3550</v>
      </c>
      <c r="B284" t="s">
        <v>3551</v>
      </c>
      <c r="C284">
        <v>210173</v>
      </c>
      <c r="D284" t="s">
        <v>3552</v>
      </c>
    </row>
    <row r="285" spans="1:4" x14ac:dyDescent="0.25">
      <c r="A285" t="s">
        <v>3553</v>
      </c>
      <c r="B285" t="s">
        <v>3554</v>
      </c>
      <c r="C285">
        <v>202679</v>
      </c>
      <c r="D285" t="s">
        <v>3555</v>
      </c>
    </row>
    <row r="286" spans="1:4" x14ac:dyDescent="0.25">
      <c r="A286" t="s">
        <v>3556</v>
      </c>
      <c r="C286">
        <v>213972</v>
      </c>
    </row>
    <row r="287" spans="1:4" x14ac:dyDescent="0.25">
      <c r="A287" t="s">
        <v>3557</v>
      </c>
      <c r="C287">
        <v>218486</v>
      </c>
    </row>
    <row r="288" spans="1:4" x14ac:dyDescent="0.25">
      <c r="A288" t="s">
        <v>3558</v>
      </c>
      <c r="B288" t="s">
        <v>3559</v>
      </c>
      <c r="C288">
        <v>203344</v>
      </c>
      <c r="D288" t="s">
        <v>3560</v>
      </c>
    </row>
    <row r="289" spans="1:4" x14ac:dyDescent="0.25">
      <c r="A289" t="s">
        <v>3561</v>
      </c>
      <c r="C289">
        <v>212711</v>
      </c>
    </row>
    <row r="290" spans="1:4" x14ac:dyDescent="0.25">
      <c r="A290" t="s">
        <v>3562</v>
      </c>
      <c r="B290" t="s">
        <v>3563</v>
      </c>
      <c r="C290">
        <v>200648</v>
      </c>
      <c r="D290" t="s">
        <v>3564</v>
      </c>
    </row>
    <row r="291" spans="1:4" x14ac:dyDescent="0.25">
      <c r="A291" t="s">
        <v>1551</v>
      </c>
      <c r="B291" t="s">
        <v>3565</v>
      </c>
      <c r="C291">
        <v>200656</v>
      </c>
    </row>
    <row r="292" spans="1:4" x14ac:dyDescent="0.25">
      <c r="A292" t="s">
        <v>3566</v>
      </c>
      <c r="C292">
        <v>208691</v>
      </c>
    </row>
    <row r="293" spans="1:4" x14ac:dyDescent="0.25">
      <c r="A293" t="s">
        <v>3567</v>
      </c>
      <c r="C293">
        <v>211890</v>
      </c>
    </row>
    <row r="294" spans="1:4" x14ac:dyDescent="0.25">
      <c r="A294" t="s">
        <v>3568</v>
      </c>
      <c r="C294">
        <v>201980</v>
      </c>
    </row>
    <row r="295" spans="1:4" x14ac:dyDescent="0.25">
      <c r="A295" t="s">
        <v>3569</v>
      </c>
      <c r="C295">
        <v>221131</v>
      </c>
    </row>
    <row r="296" spans="1:4" x14ac:dyDescent="0.25">
      <c r="A296" t="s">
        <v>3570</v>
      </c>
      <c r="C296">
        <v>219892</v>
      </c>
    </row>
    <row r="297" spans="1:4" x14ac:dyDescent="0.25">
      <c r="A297" t="s">
        <v>3571</v>
      </c>
      <c r="C297">
        <v>220697</v>
      </c>
    </row>
    <row r="298" spans="1:4" x14ac:dyDescent="0.25">
      <c r="A298" t="s">
        <v>3572</v>
      </c>
      <c r="C298">
        <v>207378</v>
      </c>
    </row>
    <row r="299" spans="1:4" x14ac:dyDescent="0.25">
      <c r="A299" t="s">
        <v>3573</v>
      </c>
      <c r="B299" t="s">
        <v>3574</v>
      </c>
      <c r="C299">
        <v>203559</v>
      </c>
      <c r="D299" t="s">
        <v>3575</v>
      </c>
    </row>
    <row r="300" spans="1:4" x14ac:dyDescent="0.25">
      <c r="A300" t="s">
        <v>3576</v>
      </c>
      <c r="C300">
        <v>217784</v>
      </c>
    </row>
    <row r="301" spans="1:4" x14ac:dyDescent="0.25">
      <c r="A301" t="s">
        <v>3577</v>
      </c>
      <c r="C301">
        <v>203912</v>
      </c>
    </row>
    <row r="302" spans="1:4" x14ac:dyDescent="0.25">
      <c r="A302" t="s">
        <v>1103</v>
      </c>
      <c r="B302" t="s">
        <v>3578</v>
      </c>
      <c r="C302">
        <v>204713</v>
      </c>
      <c r="D302" t="s">
        <v>3579</v>
      </c>
    </row>
    <row r="303" spans="1:4" x14ac:dyDescent="0.25">
      <c r="A303" t="s">
        <v>3580</v>
      </c>
      <c r="B303" t="s">
        <v>3581</v>
      </c>
      <c r="C303">
        <v>211956</v>
      </c>
      <c r="D303" t="s">
        <v>3582</v>
      </c>
    </row>
    <row r="304" spans="1:4" x14ac:dyDescent="0.25">
      <c r="A304" t="s">
        <v>3583</v>
      </c>
      <c r="B304" t="s">
        <v>3584</v>
      </c>
      <c r="C304">
        <v>217334</v>
      </c>
      <c r="D304" t="s">
        <v>3585</v>
      </c>
    </row>
    <row r="305" spans="1:4" x14ac:dyDescent="0.25">
      <c r="A305" t="s">
        <v>3586</v>
      </c>
      <c r="B305" t="s">
        <v>3587</v>
      </c>
      <c r="C305">
        <v>200690</v>
      </c>
    </row>
    <row r="306" spans="1:4" x14ac:dyDescent="0.25">
      <c r="A306" t="s">
        <v>3588</v>
      </c>
      <c r="B306" t="s">
        <v>3589</v>
      </c>
      <c r="C306">
        <v>219269</v>
      </c>
      <c r="D306" t="s">
        <v>3590</v>
      </c>
    </row>
    <row r="307" spans="1:4" x14ac:dyDescent="0.25">
      <c r="A307" t="s">
        <v>3591</v>
      </c>
      <c r="B307" t="s">
        <v>3592</v>
      </c>
      <c r="C307">
        <v>205526</v>
      </c>
    </row>
    <row r="308" spans="1:4" x14ac:dyDescent="0.25">
      <c r="A308" t="s">
        <v>3593</v>
      </c>
      <c r="B308" t="s">
        <v>3594</v>
      </c>
      <c r="C308">
        <v>215093</v>
      </c>
    </row>
    <row r="309" spans="1:4" x14ac:dyDescent="0.25">
      <c r="A309" t="s">
        <v>3595</v>
      </c>
      <c r="B309" t="s">
        <v>3596</v>
      </c>
      <c r="C309">
        <v>216587</v>
      </c>
    </row>
    <row r="310" spans="1:4" x14ac:dyDescent="0.25">
      <c r="A310" t="s">
        <v>3597</v>
      </c>
      <c r="B310" t="s">
        <v>3598</v>
      </c>
      <c r="C310">
        <v>203583</v>
      </c>
    </row>
    <row r="311" spans="1:4" x14ac:dyDescent="0.25">
      <c r="A311" t="s">
        <v>3599</v>
      </c>
      <c r="B311" t="s">
        <v>3600</v>
      </c>
      <c r="C311">
        <v>219708</v>
      </c>
      <c r="D311" t="s">
        <v>3601</v>
      </c>
    </row>
    <row r="312" spans="1:4" x14ac:dyDescent="0.25">
      <c r="A312" t="s">
        <v>329</v>
      </c>
      <c r="B312" t="s">
        <v>3602</v>
      </c>
      <c r="C312">
        <v>221061</v>
      </c>
    </row>
    <row r="313" spans="1:4" x14ac:dyDescent="0.25">
      <c r="A313" t="s">
        <v>3603</v>
      </c>
      <c r="B313" t="s">
        <v>3604</v>
      </c>
      <c r="C313">
        <v>220436</v>
      </c>
    </row>
    <row r="314" spans="1:4" x14ac:dyDescent="0.25">
      <c r="A314" t="s">
        <v>3605</v>
      </c>
      <c r="B314" t="s">
        <v>3606</v>
      </c>
      <c r="C314">
        <v>220957</v>
      </c>
    </row>
    <row r="315" spans="1:4" x14ac:dyDescent="0.25">
      <c r="A315" t="s">
        <v>3607</v>
      </c>
      <c r="B315" t="s">
        <v>295</v>
      </c>
      <c r="C315">
        <v>200914</v>
      </c>
      <c r="D315" t="s">
        <v>3608</v>
      </c>
    </row>
    <row r="316" spans="1:4" x14ac:dyDescent="0.25">
      <c r="A316" t="s">
        <v>3609</v>
      </c>
      <c r="B316" t="s">
        <v>3610</v>
      </c>
      <c r="C316">
        <v>200700</v>
      </c>
    </row>
    <row r="317" spans="1:4" x14ac:dyDescent="0.25">
      <c r="A317" t="s">
        <v>3611</v>
      </c>
      <c r="B317" t="s">
        <v>3612</v>
      </c>
      <c r="C317">
        <v>204193</v>
      </c>
    </row>
    <row r="318" spans="1:4" x14ac:dyDescent="0.25">
      <c r="A318" t="s">
        <v>3613</v>
      </c>
      <c r="B318" t="s">
        <v>3614</v>
      </c>
      <c r="C318">
        <v>221217</v>
      </c>
    </row>
    <row r="319" spans="1:4" x14ac:dyDescent="0.25">
      <c r="A319" t="s">
        <v>3615</v>
      </c>
      <c r="C319">
        <v>211395</v>
      </c>
    </row>
    <row r="320" spans="1:4" x14ac:dyDescent="0.25">
      <c r="A320" t="s">
        <v>3616</v>
      </c>
      <c r="B320" t="s">
        <v>3617</v>
      </c>
      <c r="C320">
        <v>200704</v>
      </c>
    </row>
    <row r="321" spans="1:4" x14ac:dyDescent="0.25">
      <c r="A321" t="s">
        <v>3618</v>
      </c>
      <c r="B321" t="s">
        <v>3619</v>
      </c>
      <c r="C321">
        <v>210250</v>
      </c>
    </row>
    <row r="322" spans="1:4" x14ac:dyDescent="0.25">
      <c r="A322" t="s">
        <v>3620</v>
      </c>
      <c r="C322">
        <v>218554</v>
      </c>
    </row>
    <row r="323" spans="1:4" x14ac:dyDescent="0.25">
      <c r="A323" t="s">
        <v>3621</v>
      </c>
      <c r="B323" t="s">
        <v>3622</v>
      </c>
      <c r="C323">
        <v>200931</v>
      </c>
    </row>
    <row r="324" spans="1:4" x14ac:dyDescent="0.25">
      <c r="A324" t="s">
        <v>3623</v>
      </c>
      <c r="B324" t="s">
        <v>3624</v>
      </c>
      <c r="C324">
        <v>200723</v>
      </c>
    </row>
    <row r="325" spans="1:4" x14ac:dyDescent="0.25">
      <c r="A325" t="s">
        <v>3625</v>
      </c>
      <c r="B325" t="s">
        <v>3626</v>
      </c>
      <c r="C325">
        <v>216594</v>
      </c>
    </row>
    <row r="326" spans="1:4" x14ac:dyDescent="0.25">
      <c r="A326" t="s">
        <v>3627</v>
      </c>
      <c r="B326" t="s">
        <v>3628</v>
      </c>
      <c r="C326">
        <v>206238</v>
      </c>
    </row>
    <row r="327" spans="1:4" x14ac:dyDescent="0.25">
      <c r="A327" t="s">
        <v>3629</v>
      </c>
      <c r="B327" t="s">
        <v>3630</v>
      </c>
      <c r="C327">
        <v>202945</v>
      </c>
      <c r="D327" t="s">
        <v>3631</v>
      </c>
    </row>
    <row r="328" spans="1:4" x14ac:dyDescent="0.25">
      <c r="A328" t="s">
        <v>3632</v>
      </c>
      <c r="B328" t="s">
        <v>3633</v>
      </c>
      <c r="C328">
        <v>200729</v>
      </c>
      <c r="D328" t="s">
        <v>3634</v>
      </c>
    </row>
    <row r="329" spans="1:4" x14ac:dyDescent="0.25">
      <c r="A329" t="s">
        <v>3635</v>
      </c>
      <c r="B329" t="s">
        <v>3636</v>
      </c>
      <c r="C329">
        <v>219685</v>
      </c>
      <c r="D329" t="s">
        <v>3637</v>
      </c>
    </row>
    <row r="330" spans="1:4" x14ac:dyDescent="0.25">
      <c r="A330" t="s">
        <v>3638</v>
      </c>
      <c r="B330" t="s">
        <v>3639</v>
      </c>
      <c r="C330">
        <v>212753</v>
      </c>
    </row>
    <row r="331" spans="1:4" x14ac:dyDescent="0.25">
      <c r="A331" t="s">
        <v>3640</v>
      </c>
      <c r="B331" t="s">
        <v>3641</v>
      </c>
      <c r="C331">
        <v>204803</v>
      </c>
      <c r="D331" t="s">
        <v>3642</v>
      </c>
    </row>
    <row r="332" spans="1:4" x14ac:dyDescent="0.25">
      <c r="A332" t="s">
        <v>3643</v>
      </c>
      <c r="B332" t="s">
        <v>3644</v>
      </c>
      <c r="C332">
        <v>216027</v>
      </c>
      <c r="D332" t="s">
        <v>3645</v>
      </c>
    </row>
    <row r="333" spans="1:4" x14ac:dyDescent="0.25">
      <c r="A333" t="s">
        <v>3646</v>
      </c>
      <c r="B333" t="s">
        <v>3647</v>
      </c>
      <c r="C333">
        <v>200736</v>
      </c>
      <c r="D333" t="s">
        <v>3648</v>
      </c>
    </row>
    <row r="334" spans="1:4" x14ac:dyDescent="0.25">
      <c r="A334" t="s">
        <v>3649</v>
      </c>
      <c r="C334">
        <v>219758</v>
      </c>
    </row>
    <row r="335" spans="1:4" x14ac:dyDescent="0.25">
      <c r="A335" t="s">
        <v>3650</v>
      </c>
      <c r="C335">
        <v>217418</v>
      </c>
    </row>
    <row r="336" spans="1:4" x14ac:dyDescent="0.25">
      <c r="A336" t="s">
        <v>3651</v>
      </c>
      <c r="B336" t="s">
        <v>3652</v>
      </c>
      <c r="C336">
        <v>204644</v>
      </c>
      <c r="D336" t="s">
        <v>3653</v>
      </c>
    </row>
    <row r="337" spans="1:4" x14ac:dyDescent="0.25">
      <c r="A337" t="s">
        <v>3654</v>
      </c>
      <c r="B337" t="s">
        <v>3655</v>
      </c>
      <c r="C337">
        <v>219016</v>
      </c>
    </row>
    <row r="338" spans="1:4" x14ac:dyDescent="0.25">
      <c r="A338" t="s">
        <v>3656</v>
      </c>
      <c r="B338" t="s">
        <v>3657</v>
      </c>
      <c r="C338">
        <v>204271</v>
      </c>
    </row>
    <row r="339" spans="1:4" x14ac:dyDescent="0.25">
      <c r="A339" t="s">
        <v>2323</v>
      </c>
      <c r="B339" t="s">
        <v>3658</v>
      </c>
      <c r="C339">
        <v>209194</v>
      </c>
      <c r="D339" t="s">
        <v>3659</v>
      </c>
    </row>
    <row r="340" spans="1:4" x14ac:dyDescent="0.25">
      <c r="A340" t="s">
        <v>3660</v>
      </c>
      <c r="B340" t="s">
        <v>3661</v>
      </c>
      <c r="C340">
        <v>219404</v>
      </c>
      <c r="D340" t="s">
        <v>3662</v>
      </c>
    </row>
    <row r="341" spans="1:4" x14ac:dyDescent="0.25">
      <c r="A341" t="s">
        <v>3663</v>
      </c>
      <c r="B341" t="s">
        <v>3664</v>
      </c>
      <c r="C341">
        <v>200535</v>
      </c>
      <c r="D341" t="s">
        <v>3665</v>
      </c>
    </row>
    <row r="342" spans="1:4" x14ac:dyDescent="0.25">
      <c r="A342" t="s">
        <v>3666</v>
      </c>
      <c r="B342" t="s">
        <v>3667</v>
      </c>
      <c r="C342">
        <v>220514</v>
      </c>
    </row>
    <row r="343" spans="1:4" x14ac:dyDescent="0.25">
      <c r="A343" t="s">
        <v>3668</v>
      </c>
      <c r="B343" t="s">
        <v>3669</v>
      </c>
      <c r="C343">
        <v>215387</v>
      </c>
      <c r="D343" t="s">
        <v>3670</v>
      </c>
    </row>
    <row r="344" spans="1:4" x14ac:dyDescent="0.25">
      <c r="A344" t="s">
        <v>3671</v>
      </c>
      <c r="B344" t="s">
        <v>3672</v>
      </c>
      <c r="C344">
        <v>208814</v>
      </c>
    </row>
    <row r="345" spans="1:4" x14ac:dyDescent="0.25">
      <c r="A345" t="s">
        <v>3673</v>
      </c>
      <c r="B345" t="s">
        <v>3673</v>
      </c>
      <c r="C345">
        <v>216846</v>
      </c>
    </row>
    <row r="346" spans="1:4" x14ac:dyDescent="0.25">
      <c r="A346" t="s">
        <v>3674</v>
      </c>
      <c r="B346" t="s">
        <v>3675</v>
      </c>
      <c r="C346">
        <v>220732</v>
      </c>
      <c r="D346" t="s">
        <v>3676</v>
      </c>
    </row>
    <row r="347" spans="1:4" x14ac:dyDescent="0.25">
      <c r="A347" t="s">
        <v>3677</v>
      </c>
      <c r="B347" t="s">
        <v>3678</v>
      </c>
      <c r="C347">
        <v>205957</v>
      </c>
    </row>
    <row r="348" spans="1:4" x14ac:dyDescent="0.25">
      <c r="A348" t="s">
        <v>3679</v>
      </c>
      <c r="B348" t="s">
        <v>3680</v>
      </c>
      <c r="C348">
        <v>214679</v>
      </c>
      <c r="D348" t="s">
        <v>3681</v>
      </c>
    </row>
    <row r="349" spans="1:4" x14ac:dyDescent="0.25">
      <c r="A349" t="s">
        <v>3682</v>
      </c>
      <c r="B349" t="s">
        <v>3683</v>
      </c>
      <c r="C349">
        <v>215869</v>
      </c>
    </row>
    <row r="350" spans="1:4" x14ac:dyDescent="0.25">
      <c r="A350" t="s">
        <v>3684</v>
      </c>
      <c r="B350" t="s">
        <v>3685</v>
      </c>
      <c r="C350">
        <v>206235</v>
      </c>
      <c r="D350" t="s">
        <v>3686</v>
      </c>
    </row>
    <row r="351" spans="1:4" x14ac:dyDescent="0.25">
      <c r="A351" t="s">
        <v>3687</v>
      </c>
      <c r="B351" t="s">
        <v>3688</v>
      </c>
      <c r="C351">
        <v>208957</v>
      </c>
      <c r="D351" t="s">
        <v>3689</v>
      </c>
    </row>
    <row r="352" spans="1:4" x14ac:dyDescent="0.25">
      <c r="A352" t="s">
        <v>3690</v>
      </c>
      <c r="C352">
        <v>203948</v>
      </c>
    </row>
    <row r="353" spans="1:4" x14ac:dyDescent="0.25">
      <c r="A353" t="s">
        <v>1521</v>
      </c>
      <c r="B353" t="s">
        <v>3691</v>
      </c>
      <c r="C353">
        <v>205086</v>
      </c>
    </row>
    <row r="354" spans="1:4" x14ac:dyDescent="0.25">
      <c r="A354" t="s">
        <v>3692</v>
      </c>
      <c r="B354" t="s">
        <v>3693</v>
      </c>
      <c r="C354">
        <v>205518</v>
      </c>
      <c r="D354" t="s">
        <v>3694</v>
      </c>
    </row>
    <row r="355" spans="1:4" x14ac:dyDescent="0.25">
      <c r="A355" t="s">
        <v>3695</v>
      </c>
      <c r="B355" t="s">
        <v>3696</v>
      </c>
      <c r="C355">
        <v>200362</v>
      </c>
      <c r="D355" t="s">
        <v>3697</v>
      </c>
    </row>
    <row r="356" spans="1:4" x14ac:dyDescent="0.25">
      <c r="A356" t="s">
        <v>3698</v>
      </c>
      <c r="B356" t="s">
        <v>3699</v>
      </c>
      <c r="C356">
        <v>212601</v>
      </c>
      <c r="D356" t="s">
        <v>3700</v>
      </c>
    </row>
    <row r="357" spans="1:4" x14ac:dyDescent="0.25">
      <c r="A357" t="s">
        <v>3701</v>
      </c>
      <c r="B357" t="s">
        <v>3702</v>
      </c>
      <c r="C357">
        <v>200766</v>
      </c>
    </row>
    <row r="358" spans="1:4" x14ac:dyDescent="0.25">
      <c r="A358" t="s">
        <v>3703</v>
      </c>
      <c r="B358" t="s">
        <v>3704</v>
      </c>
      <c r="C358">
        <v>220016</v>
      </c>
      <c r="D358" t="s">
        <v>3705</v>
      </c>
    </row>
    <row r="359" spans="1:4" x14ac:dyDescent="0.25">
      <c r="A359" t="s">
        <v>3706</v>
      </c>
      <c r="B359" t="s">
        <v>3707</v>
      </c>
      <c r="C359">
        <v>200772</v>
      </c>
      <c r="D359" t="s">
        <v>3708</v>
      </c>
    </row>
    <row r="360" spans="1:4" x14ac:dyDescent="0.25">
      <c r="A360" t="s">
        <v>3709</v>
      </c>
      <c r="B360" t="s">
        <v>3710</v>
      </c>
      <c r="C360">
        <v>217892</v>
      </c>
      <c r="D360" t="s">
        <v>3711</v>
      </c>
    </row>
    <row r="361" spans="1:4" x14ac:dyDescent="0.25">
      <c r="A361" t="s">
        <v>3712</v>
      </c>
      <c r="B361" t="s">
        <v>3713</v>
      </c>
      <c r="C361">
        <v>209111</v>
      </c>
    </row>
    <row r="362" spans="1:4" x14ac:dyDescent="0.25">
      <c r="A362" t="s">
        <v>2418</v>
      </c>
      <c r="B362" t="s">
        <v>3714</v>
      </c>
      <c r="C362">
        <v>202016</v>
      </c>
      <c r="D362" t="s">
        <v>3715</v>
      </c>
    </row>
    <row r="363" spans="1:4" x14ac:dyDescent="0.25">
      <c r="A363" t="s">
        <v>3716</v>
      </c>
      <c r="B363" t="s">
        <v>3717</v>
      </c>
      <c r="C363">
        <v>213227</v>
      </c>
    </row>
    <row r="364" spans="1:4" x14ac:dyDescent="0.25">
      <c r="A364" t="s">
        <v>3718</v>
      </c>
      <c r="B364" t="s">
        <v>3719</v>
      </c>
      <c r="C364">
        <v>200782</v>
      </c>
    </row>
    <row r="365" spans="1:4" x14ac:dyDescent="0.25">
      <c r="A365" t="s">
        <v>1039</v>
      </c>
      <c r="B365" t="s">
        <v>3719</v>
      </c>
      <c r="C365">
        <v>202626</v>
      </c>
    </row>
    <row r="366" spans="1:4" x14ac:dyDescent="0.25">
      <c r="A366" t="s">
        <v>2341</v>
      </c>
      <c r="B366" t="s">
        <v>3720</v>
      </c>
      <c r="C366">
        <v>501427</v>
      </c>
    </row>
    <row r="367" spans="1:4" x14ac:dyDescent="0.25">
      <c r="A367" t="s">
        <v>3721</v>
      </c>
      <c r="B367" t="s">
        <v>3722</v>
      </c>
      <c r="C367">
        <v>201392</v>
      </c>
    </row>
    <row r="368" spans="1:4" x14ac:dyDescent="0.25">
      <c r="A368" t="s">
        <v>3723</v>
      </c>
      <c r="B368" t="s">
        <v>3724</v>
      </c>
      <c r="C368">
        <v>207530</v>
      </c>
    </row>
    <row r="369" spans="1:4" x14ac:dyDescent="0.25">
      <c r="A369" t="s">
        <v>3725</v>
      </c>
      <c r="B369" t="s">
        <v>3726</v>
      </c>
      <c r="C369">
        <v>208640</v>
      </c>
    </row>
    <row r="370" spans="1:4" x14ac:dyDescent="0.25">
      <c r="A370" t="s">
        <v>3727</v>
      </c>
      <c r="B370" t="s">
        <v>3728</v>
      </c>
      <c r="C370">
        <v>209550</v>
      </c>
      <c r="D370" t="s">
        <v>3729</v>
      </c>
    </row>
    <row r="371" spans="1:4" x14ac:dyDescent="0.25">
      <c r="A371" t="s">
        <v>3730</v>
      </c>
      <c r="C371">
        <v>204544</v>
      </c>
    </row>
    <row r="372" spans="1:4" x14ac:dyDescent="0.25">
      <c r="A372" t="s">
        <v>3731</v>
      </c>
      <c r="C372">
        <v>211912</v>
      </c>
    </row>
    <row r="373" spans="1:4" x14ac:dyDescent="0.25">
      <c r="A373" t="s">
        <v>3732</v>
      </c>
      <c r="C373">
        <v>209062</v>
      </c>
    </row>
    <row r="374" spans="1:4" x14ac:dyDescent="0.25">
      <c r="A374" t="s">
        <v>3733</v>
      </c>
      <c r="C374">
        <v>214436</v>
      </c>
    </row>
    <row r="375" spans="1:4" x14ac:dyDescent="0.25">
      <c r="A375" t="s">
        <v>3734</v>
      </c>
      <c r="B375" t="s">
        <v>3735</v>
      </c>
      <c r="C375">
        <v>219268</v>
      </c>
      <c r="D375" t="s">
        <v>3736</v>
      </c>
    </row>
    <row r="376" spans="1:4" x14ac:dyDescent="0.25">
      <c r="A376" t="s">
        <v>3737</v>
      </c>
      <c r="B376" t="s">
        <v>3738</v>
      </c>
      <c r="C376">
        <v>201926</v>
      </c>
      <c r="D376" t="s">
        <v>3739</v>
      </c>
    </row>
    <row r="377" spans="1:4" x14ac:dyDescent="0.25">
      <c r="A377" t="s">
        <v>3740</v>
      </c>
      <c r="B377" t="s">
        <v>3741</v>
      </c>
      <c r="C377">
        <v>200831</v>
      </c>
      <c r="D377" t="s">
        <v>3742</v>
      </c>
    </row>
    <row r="378" spans="1:4" x14ac:dyDescent="0.25">
      <c r="A378" t="s">
        <v>3743</v>
      </c>
      <c r="C378">
        <v>215656</v>
      </c>
    </row>
    <row r="379" spans="1:4" x14ac:dyDescent="0.25">
      <c r="A379" t="s">
        <v>3744</v>
      </c>
      <c r="B379" t="s">
        <v>3745</v>
      </c>
      <c r="C379">
        <v>214767</v>
      </c>
    </row>
    <row r="380" spans="1:4" x14ac:dyDescent="0.25">
      <c r="A380" t="s">
        <v>3746</v>
      </c>
      <c r="C380">
        <v>220666</v>
      </c>
    </row>
    <row r="381" spans="1:4" x14ac:dyDescent="0.25">
      <c r="A381" t="s">
        <v>3747</v>
      </c>
      <c r="C381">
        <v>211542</v>
      </c>
    </row>
    <row r="382" spans="1:4" x14ac:dyDescent="0.25">
      <c r="A382" t="s">
        <v>3748</v>
      </c>
      <c r="C382">
        <v>220809</v>
      </c>
    </row>
    <row r="383" spans="1:4" x14ac:dyDescent="0.25">
      <c r="A383" t="s">
        <v>3749</v>
      </c>
      <c r="C383">
        <v>200833</v>
      </c>
    </row>
    <row r="384" spans="1:4" x14ac:dyDescent="0.25">
      <c r="A384" t="s">
        <v>3750</v>
      </c>
      <c r="B384" t="s">
        <v>3751</v>
      </c>
      <c r="C384">
        <v>200836</v>
      </c>
      <c r="D384" t="s">
        <v>3752</v>
      </c>
    </row>
    <row r="385" spans="1:4" x14ac:dyDescent="0.25">
      <c r="A385" t="s">
        <v>3753</v>
      </c>
      <c r="B385" t="s">
        <v>3754</v>
      </c>
      <c r="C385">
        <v>201459</v>
      </c>
    </row>
    <row r="386" spans="1:4" x14ac:dyDescent="0.25">
      <c r="A386" t="s">
        <v>3755</v>
      </c>
      <c r="C386">
        <v>200841</v>
      </c>
    </row>
    <row r="387" spans="1:4" x14ac:dyDescent="0.25">
      <c r="A387" t="s">
        <v>3756</v>
      </c>
      <c r="C387">
        <v>204755</v>
      </c>
    </row>
    <row r="388" spans="1:4" x14ac:dyDescent="0.25">
      <c r="A388" t="s">
        <v>3757</v>
      </c>
      <c r="B388" t="s">
        <v>3758</v>
      </c>
      <c r="C388">
        <v>205711</v>
      </c>
      <c r="D388" t="s">
        <v>3759</v>
      </c>
    </row>
    <row r="389" spans="1:4" x14ac:dyDescent="0.25">
      <c r="A389" t="s">
        <v>3760</v>
      </c>
      <c r="C389">
        <v>216261</v>
      </c>
      <c r="D389" t="s">
        <v>3761</v>
      </c>
    </row>
    <row r="390" spans="1:4" x14ac:dyDescent="0.25">
      <c r="A390" t="s">
        <v>1526</v>
      </c>
      <c r="B390" t="s">
        <v>3762</v>
      </c>
      <c r="C390">
        <v>205479</v>
      </c>
    </row>
  </sheetData>
  <conditionalFormatting sqref="C2:C390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 DA SILVA</cp:lastModifiedBy>
  <dcterms:created xsi:type="dcterms:W3CDTF">2025-01-17T16:52:49Z</dcterms:created>
  <dcterms:modified xsi:type="dcterms:W3CDTF">2025-02-04T17:04:55Z</dcterms:modified>
</cp:coreProperties>
</file>