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0730" windowHeight="11160" tabRatio="600" firstSheet="0" activeTab="1" autoFilterDateGrouping="1"/>
  </bookViews>
  <sheets>
    <sheet name="base" sheetId="1" state="visible" r:id="rId1"/>
    <sheet name="fornecedores" sheetId="2" state="visible" r:id="rId2"/>
  </sheets>
  <definedNames>
    <definedName name="_xlnm._FilterDatabase" localSheetId="0" hidden="1">'base'!$A$1:$J$4263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0" fontId="1" fillId="0" borderId="0" applyAlignment="1" pivotButton="0" quotePrefix="0" xfId="0">
      <alignment vertical="top"/>
    </xf>
    <xf numFmtId="0" fontId="0" fillId="0" borderId="0" pivotButton="0" quotePrefix="1" xfId="0"/>
    <xf numFmtId="14" fontId="1" fillId="0" borderId="0" applyAlignment="1" pivotButton="0" quotePrefix="0" xfId="0">
      <alignment vertical="top"/>
    </xf>
    <xf numFmtId="0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1" displayName="Tabela1" ref="A1:D390" headerRowCount="1" totalsRowShown="0">
  <autoFilter ref="A1:D390"/>
  <sortState ref="A2:D2">
    <sortCondition sortBy="cellColor" ref="C1:C2" dxfId="1"/>
  </sortState>
  <tableColumns count="4">
    <tableColumn id="1" name="Fornecedor"/>
    <tableColumn id="2" name="Nome"/>
    <tableColumn id="3" name="Codigo"/>
    <tableColumn id="4" name="Emai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263"/>
  <sheetViews>
    <sheetView workbookViewId="0">
      <selection activeCell="A2" sqref="A2"/>
    </sheetView>
  </sheetViews>
  <sheetFormatPr baseColWidth="8" defaultRowHeight="15"/>
  <cols>
    <col width="10" bestFit="1" customWidth="1" style="5" min="1" max="1"/>
    <col width="11" bestFit="1" customWidth="1" style="5" min="2" max="2"/>
    <col width="11" customWidth="1" style="5" min="3" max="6"/>
    <col width="11" bestFit="1" customWidth="1" style="5" min="7" max="7"/>
    <col width="16.28515625" bestFit="1" customWidth="1" style="5" min="8" max="8"/>
    <col width="11" bestFit="1" customWidth="1" style="5" min="9" max="9"/>
    <col width="23" bestFit="1" customWidth="1" style="5" min="10" max="10"/>
  </cols>
  <sheetData>
    <row r="1">
      <c r="A1" t="inlineStr">
        <is>
          <t>Codigo</t>
        </is>
      </c>
      <c r="B1" t="inlineStr">
        <is>
          <t>Pedido</t>
        </is>
      </c>
      <c r="C1" t="inlineStr">
        <is>
          <t>Data do Pedido</t>
        </is>
      </c>
      <c r="D1" t="inlineStr">
        <is>
          <t>Item</t>
        </is>
      </c>
      <c r="E1" t="inlineStr">
        <is>
          <t>Material</t>
        </is>
      </c>
      <c r="F1" t="inlineStr">
        <is>
          <t>Categoria</t>
        </is>
      </c>
      <c r="G1" t="inlineStr">
        <is>
          <t>Comprador</t>
        </is>
      </c>
      <c r="H1" t="inlineStr">
        <is>
          <t>Data de Remessa</t>
        </is>
      </c>
      <c r="I1" t="inlineStr">
        <is>
          <t>Fornecedor</t>
        </is>
      </c>
      <c r="J1" t="inlineStr">
        <is>
          <t>Follow-up</t>
        </is>
      </c>
      <c r="L1" s="3" t="inlineStr">
        <is>
          <t>=CONCAT(SE(ESQUERDA(B2;2)="46";DIREITA(B2;5);DIREITA(B2;6));C2)</t>
        </is>
      </c>
    </row>
    <row r="2">
      <c r="A2" t="n">
        <v>5546510</v>
      </c>
      <c r="B2" t="n">
        <v>4600055465</v>
      </c>
      <c r="C2" s="1" t="n">
        <v>45292</v>
      </c>
      <c r="D2" t="n">
        <v>10</v>
      </c>
      <c r="E2" t="inlineStr">
        <is>
          <t>FITA KRAFT</t>
        </is>
      </c>
      <c r="F2" s="2">
        <f>IF(OR(G2="Eliene",G2="Palloma"),"Material Analitico","Material")</f>
        <v/>
      </c>
      <c r="G2" t="inlineStr">
        <is>
          <t>Leonardo</t>
        </is>
      </c>
      <c r="H2" s="1" t="n">
        <v>45633</v>
      </c>
      <c r="I2" t="inlineStr">
        <is>
          <t>PAPERMAQ COMERCIO DE MAQ E SERV EIR</t>
        </is>
      </c>
    </row>
    <row r="3">
      <c r="A3" t="n">
        <v>5571790</v>
      </c>
      <c r="B3" t="n">
        <v>4600055717</v>
      </c>
      <c r="C3" s="1" t="n">
        <v>45302</v>
      </c>
      <c r="D3" t="n">
        <v>90</v>
      </c>
      <c r="E3" t="inlineStr">
        <is>
          <t>FITA GOMADA (UN KG)</t>
        </is>
      </c>
      <c r="F3" s="2">
        <f>IF(OR(G3="Eliene",G3="Palloma"),"Material Analitico","Material")</f>
        <v/>
      </c>
      <c r="G3" t="inlineStr">
        <is>
          <t>Leonardo</t>
        </is>
      </c>
      <c r="H3" s="1" t="n">
        <v>45657</v>
      </c>
      <c r="I3" t="inlineStr">
        <is>
          <t>LDMT COMERCIO DE PRODUTOS ADES LTDA</t>
        </is>
      </c>
    </row>
    <row r="4">
      <c r="A4" t="n">
        <v>5582740</v>
      </c>
      <c r="B4" t="n">
        <v>4600055827</v>
      </c>
      <c r="C4" s="1" t="n">
        <v>45303</v>
      </c>
      <c r="D4" t="n">
        <v>40</v>
      </c>
      <c r="E4" t="inlineStr">
        <is>
          <t>PAPEL SULFITE A4 RECICLAVEL CX10PCT500F</t>
        </is>
      </c>
      <c r="F4" s="2">
        <f>IF(OR(G4="Eliene",G4="Palloma"),"Material Analitico","Material")</f>
        <v/>
      </c>
      <c r="G4" t="inlineStr">
        <is>
          <t>Gabriel</t>
        </is>
      </c>
      <c r="H4" s="1" t="n">
        <v>45746</v>
      </c>
      <c r="I4" t="inlineStr">
        <is>
          <t>BRS SUPRIMENTOS CORPORATIVOS S/A</t>
        </is>
      </c>
    </row>
    <row r="5">
      <c r="A5" t="n">
        <v>5582750</v>
      </c>
      <c r="B5" t="n">
        <v>4600055827</v>
      </c>
      <c r="C5" s="1" t="n">
        <v>45303</v>
      </c>
      <c r="D5" t="n">
        <v>50</v>
      </c>
      <c r="E5" t="inlineStr">
        <is>
          <t>PAPEL SULFITE A4 RECICLAVEL CX10PCT500F</t>
        </is>
      </c>
      <c r="F5" s="2">
        <f>IF(OR(G5="Eliene",G5="Palloma"),"Material Analitico","Material")</f>
        <v/>
      </c>
      <c r="G5" t="inlineStr">
        <is>
          <t>Gabriel</t>
        </is>
      </c>
      <c r="H5" s="1" t="n">
        <v>45777</v>
      </c>
      <c r="I5" t="inlineStr">
        <is>
          <t>BRS SUPRIMENTOS CORPORATIVOS S/A</t>
        </is>
      </c>
    </row>
    <row r="6">
      <c r="A6" t="n">
        <v>5582760</v>
      </c>
      <c r="B6" t="n">
        <v>4600055827</v>
      </c>
      <c r="C6" s="1" t="n">
        <v>45303</v>
      </c>
      <c r="D6" t="n">
        <v>60</v>
      </c>
      <c r="E6" t="inlineStr">
        <is>
          <t>PAPEL SULFITE A4 RECICLAVEL CX10PCT500F</t>
        </is>
      </c>
      <c r="F6" s="2">
        <f>IF(OR(G6="Eliene",G6="Palloma"),"Material Analitico","Material")</f>
        <v/>
      </c>
      <c r="G6" t="inlineStr">
        <is>
          <t>Gabriel</t>
        </is>
      </c>
      <c r="H6" s="1" t="n">
        <v>45838</v>
      </c>
      <c r="I6" t="inlineStr">
        <is>
          <t>BRS SUPRIMENTOS CORPORATIVOS S/A</t>
        </is>
      </c>
    </row>
    <row r="7">
      <c r="A7" t="n">
        <v>5582770</v>
      </c>
      <c r="B7" t="n">
        <v>4600055827</v>
      </c>
      <c r="C7" s="1" t="n">
        <v>45303</v>
      </c>
      <c r="D7" t="n">
        <v>70</v>
      </c>
      <c r="E7" t="inlineStr">
        <is>
          <t>PAPEL SULFITE A4 RECICLAVEL CX10PCT500F</t>
        </is>
      </c>
      <c r="F7" s="2">
        <f>IF(OR(G7="Eliene",G7="Palloma"),"Material Analitico","Material")</f>
        <v/>
      </c>
      <c r="G7" t="inlineStr">
        <is>
          <t>Gabriel</t>
        </is>
      </c>
      <c r="H7" s="1" t="n">
        <v>45868</v>
      </c>
      <c r="I7" t="inlineStr">
        <is>
          <t>BRS SUPRIMENTOS CORPORATIVOS S/A</t>
        </is>
      </c>
    </row>
    <row r="8">
      <c r="A8" t="n">
        <v>5582780</v>
      </c>
      <c r="B8" t="n">
        <v>4600055827</v>
      </c>
      <c r="C8" s="1" t="n">
        <v>45303</v>
      </c>
      <c r="D8" t="n">
        <v>80</v>
      </c>
      <c r="E8" t="inlineStr">
        <is>
          <t>PAPEL SULFITE A4 RECICLAVEL CX10PCT500F</t>
        </is>
      </c>
      <c r="F8" s="2">
        <f>IF(OR(G8="Eliene",G8="Palloma"),"Material Analitico","Material")</f>
        <v/>
      </c>
      <c r="G8" t="inlineStr">
        <is>
          <t>Gabriel</t>
        </is>
      </c>
      <c r="H8" s="1" t="n">
        <v>45879</v>
      </c>
      <c r="I8" t="inlineStr">
        <is>
          <t>BRS SUPRIMENTOS CORPORATIVOS S/A</t>
        </is>
      </c>
    </row>
    <row r="9">
      <c r="A9" t="n">
        <v>5582790</v>
      </c>
      <c r="B9" t="n">
        <v>4600055827</v>
      </c>
      <c r="C9" s="1" t="n">
        <v>45303</v>
      </c>
      <c r="D9" t="n">
        <v>90</v>
      </c>
      <c r="E9" t="inlineStr">
        <is>
          <t>PAPEL SULFITE A4 RECICLAVEL CX10PCT500F</t>
        </is>
      </c>
      <c r="F9" s="2">
        <f>IF(OR(G9="Eliene",G9="Palloma"),"Material Analitico","Material")</f>
        <v/>
      </c>
      <c r="G9" t="inlineStr">
        <is>
          <t>Gabriel</t>
        </is>
      </c>
      <c r="H9" s="1" t="n">
        <v>45910</v>
      </c>
      <c r="I9" t="inlineStr">
        <is>
          <t>BRS SUPRIMENTOS CORPORATIVOS S/A</t>
        </is>
      </c>
    </row>
    <row r="10">
      <c r="A10" t="n">
        <v>55827100</v>
      </c>
      <c r="B10" t="n">
        <v>4600055827</v>
      </c>
      <c r="C10" s="1" t="n">
        <v>45303</v>
      </c>
      <c r="D10" t="n">
        <v>100</v>
      </c>
      <c r="E10" t="inlineStr">
        <is>
          <t>PAPEL SULFITE A4 RECICLAVEL CX10PCT500F</t>
        </is>
      </c>
      <c r="F10" s="2">
        <f>IF(OR(G10="Eliene",G10="Palloma"),"Material Analitico","Material")</f>
        <v/>
      </c>
      <c r="G10" t="inlineStr">
        <is>
          <t>Gabriel</t>
        </is>
      </c>
      <c r="H10" s="1" t="n">
        <v>45940</v>
      </c>
      <c r="I10" t="inlineStr">
        <is>
          <t>BRS SUPRIMENTOS CORPORATIVOS S/A</t>
        </is>
      </c>
    </row>
    <row r="11">
      <c r="A11" t="n">
        <v>55827110</v>
      </c>
      <c r="B11" t="n">
        <v>4600055827</v>
      </c>
      <c r="C11" s="1" t="n">
        <v>45303</v>
      </c>
      <c r="D11" t="n">
        <v>110</v>
      </c>
      <c r="E11" t="inlineStr">
        <is>
          <t>PAPEL SULFITE A4 RECICLAVEL CX10PCT500F</t>
        </is>
      </c>
      <c r="F11" s="2">
        <f>IF(OR(G11="Eliene",G11="Palloma"),"Material Analitico","Material")</f>
        <v/>
      </c>
      <c r="G11" t="inlineStr">
        <is>
          <t>Gabriel</t>
        </is>
      </c>
      <c r="H11" s="1" t="n">
        <v>45971</v>
      </c>
      <c r="I11" t="inlineStr">
        <is>
          <t>BRS SUPRIMENTOS CORPORATIVOS S/A</t>
        </is>
      </c>
    </row>
    <row r="12">
      <c r="A12" t="n">
        <v>55827120</v>
      </c>
      <c r="B12" t="n">
        <v>4600055827</v>
      </c>
      <c r="C12" s="1" t="n">
        <v>45303</v>
      </c>
      <c r="D12" t="n">
        <v>120</v>
      </c>
      <c r="E12" t="inlineStr">
        <is>
          <t>PAPEL SULFITE A4 RECICLAVEL CX10PCT500F</t>
        </is>
      </c>
      <c r="F12" s="2">
        <f>IF(OR(G12="Eliene",G12="Palloma"),"Material Analitico","Material")</f>
        <v/>
      </c>
      <c r="G12" t="inlineStr">
        <is>
          <t>Gabriel</t>
        </is>
      </c>
      <c r="H12" s="1" t="n">
        <v>46001</v>
      </c>
      <c r="I12" t="inlineStr">
        <is>
          <t>BRS SUPRIMENTOS CORPORATIVOS S/A</t>
        </is>
      </c>
    </row>
    <row r="13">
      <c r="A13" t="n">
        <v>5582880</v>
      </c>
      <c r="B13" t="n">
        <v>4600055828</v>
      </c>
      <c r="C13" s="1" t="n">
        <v>45303</v>
      </c>
      <c r="D13" t="n">
        <v>80</v>
      </c>
      <c r="E13" t="inlineStr">
        <is>
          <t>FITA KRAFT</t>
        </is>
      </c>
      <c r="F13" s="2">
        <f>IF(OR(G13="Eliene",G13="Palloma"),"Material Analitico","Material")</f>
        <v/>
      </c>
      <c r="G13" t="inlineStr">
        <is>
          <t>Gabriel</t>
        </is>
      </c>
      <c r="H13" s="1" t="n">
        <v>45347</v>
      </c>
      <c r="I13" t="inlineStr">
        <is>
          <t>PAPERMAQ COMERCIO DE MAQ E SERV EIR</t>
        </is>
      </c>
    </row>
    <row r="14">
      <c r="A14" t="n">
        <v>5582890</v>
      </c>
      <c r="B14" t="n">
        <v>4600055828</v>
      </c>
      <c r="C14" s="1" t="n">
        <v>45303</v>
      </c>
      <c r="D14" t="n">
        <v>90</v>
      </c>
      <c r="E14" t="inlineStr">
        <is>
          <t>FITA KRAFT</t>
        </is>
      </c>
      <c r="F14" s="2">
        <f>IF(OR(G14="Eliene",G14="Palloma"),"Material Analitico","Material")</f>
        <v/>
      </c>
      <c r="G14" t="inlineStr">
        <is>
          <t>Gabriel</t>
        </is>
      </c>
      <c r="H14" s="1" t="n">
        <v>45746</v>
      </c>
      <c r="I14" t="inlineStr">
        <is>
          <t>PAPERMAQ COMERCIO DE MAQ E SERV EIR</t>
        </is>
      </c>
    </row>
    <row r="15">
      <c r="A15" t="n">
        <v>55828100</v>
      </c>
      <c r="B15" t="n">
        <v>4600055828</v>
      </c>
      <c r="C15" s="1" t="n">
        <v>45303</v>
      </c>
      <c r="D15" t="n">
        <v>100</v>
      </c>
      <c r="E15" t="inlineStr">
        <is>
          <t>FITA KRAFT</t>
        </is>
      </c>
      <c r="F15" s="2">
        <f>IF(OR(G15="Eliene",G15="Palloma"),"Material Analitico","Material")</f>
        <v/>
      </c>
      <c r="G15" t="inlineStr">
        <is>
          <t>Gabriel</t>
        </is>
      </c>
      <c r="H15" s="1" t="n">
        <v>45757</v>
      </c>
      <c r="I15" t="inlineStr">
        <is>
          <t>PAPERMAQ COMERCIO DE MAQ E SERV EIR</t>
        </is>
      </c>
    </row>
    <row r="16">
      <c r="A16" t="n">
        <v>55828110</v>
      </c>
      <c r="B16" t="n">
        <v>4600055828</v>
      </c>
      <c r="C16" s="1" t="n">
        <v>45303</v>
      </c>
      <c r="D16" t="n">
        <v>110</v>
      </c>
      <c r="E16" t="inlineStr">
        <is>
          <t>FITA KRAFT</t>
        </is>
      </c>
      <c r="F16" s="2">
        <f>IF(OR(G16="Eliene",G16="Palloma"),"Material Analitico","Material")</f>
        <v/>
      </c>
      <c r="G16" t="inlineStr">
        <is>
          <t>Gabriel</t>
        </is>
      </c>
      <c r="H16" s="1" t="n">
        <v>45787</v>
      </c>
      <c r="I16" t="inlineStr">
        <is>
          <t>PAPERMAQ COMERCIO DE MAQ E SERV EIR</t>
        </is>
      </c>
    </row>
    <row r="17">
      <c r="A17" t="n">
        <v>55828120</v>
      </c>
      <c r="B17" t="n">
        <v>4600055828</v>
      </c>
      <c r="C17" s="1" t="n">
        <v>45303</v>
      </c>
      <c r="D17" t="n">
        <v>120</v>
      </c>
      <c r="E17" t="inlineStr">
        <is>
          <t>FITA KRAFT</t>
        </is>
      </c>
      <c r="F17" s="2">
        <f>IF(OR(G17="Eliene",G17="Palloma"),"Material Analitico","Material")</f>
        <v/>
      </c>
      <c r="G17" t="inlineStr">
        <is>
          <t>Gabriel</t>
        </is>
      </c>
      <c r="H17" s="1" t="n">
        <v>45818</v>
      </c>
      <c r="I17" t="inlineStr">
        <is>
          <t>PAPERMAQ COMERCIO DE MAQ E SERV EIR</t>
        </is>
      </c>
    </row>
    <row r="18">
      <c r="A18" t="n">
        <v>5583020</v>
      </c>
      <c r="B18" t="n">
        <v>4600055830</v>
      </c>
      <c r="C18" s="1" t="n">
        <v>45303</v>
      </c>
      <c r="D18" t="n">
        <v>20</v>
      </c>
      <c r="E18" t="inlineStr">
        <is>
          <t>FITA KRAFT</t>
        </is>
      </c>
      <c r="F18" s="2">
        <f>IF(OR(G18="Eliene",G18="Palloma"),"Material Analitico","Material")</f>
        <v/>
      </c>
      <c r="G18" t="inlineStr">
        <is>
          <t>Gabriel</t>
        </is>
      </c>
      <c r="H18" s="1" t="n">
        <v>45677</v>
      </c>
      <c r="I18" t="inlineStr">
        <is>
          <t>PAPERMAQ COMERCIO DE MAQ E SERV EIR</t>
        </is>
      </c>
    </row>
    <row r="19">
      <c r="A19" t="n">
        <v>5583030</v>
      </c>
      <c r="B19" t="n">
        <v>4600055830</v>
      </c>
      <c r="C19" s="1" t="n">
        <v>45303</v>
      </c>
      <c r="D19" t="n">
        <v>30</v>
      </c>
      <c r="E19" t="inlineStr">
        <is>
          <t>FITA KRAFT</t>
        </is>
      </c>
      <c r="F19" s="2">
        <f>IF(OR(G19="Eliene",G19="Palloma"),"Material Analitico","Material")</f>
        <v/>
      </c>
      <c r="G19" t="inlineStr">
        <is>
          <t>Gabriel</t>
        </is>
      </c>
      <c r="H19" s="1" t="n">
        <v>45677</v>
      </c>
      <c r="I19" t="inlineStr">
        <is>
          <t>PAPERMAQ COMERCIO DE MAQ E SERV EIR</t>
        </is>
      </c>
    </row>
    <row r="20">
      <c r="A20" t="n">
        <v>5583040</v>
      </c>
      <c r="B20" t="n">
        <v>4600055830</v>
      </c>
      <c r="C20" s="1" t="n">
        <v>45303</v>
      </c>
      <c r="D20" t="n">
        <v>40</v>
      </c>
      <c r="E20" t="inlineStr">
        <is>
          <t>FITA KRAFT</t>
        </is>
      </c>
      <c r="F20" s="2">
        <f>IF(OR(G20="Eliene",G20="Palloma"),"Material Analitico","Material")</f>
        <v/>
      </c>
      <c r="G20" t="inlineStr">
        <is>
          <t>Gabriel</t>
        </is>
      </c>
      <c r="H20" s="1" t="n">
        <v>45677</v>
      </c>
      <c r="I20" t="inlineStr">
        <is>
          <t>PAPERMAQ COMERCIO DE MAQ E SERV EIR</t>
        </is>
      </c>
    </row>
    <row r="21">
      <c r="A21" t="n">
        <v>5583050</v>
      </c>
      <c r="B21" t="n">
        <v>4600055830</v>
      </c>
      <c r="C21" s="1" t="n">
        <v>45303</v>
      </c>
      <c r="D21" t="n">
        <v>50</v>
      </c>
      <c r="E21" t="inlineStr">
        <is>
          <t>FITA KRAFT</t>
        </is>
      </c>
      <c r="F21" s="2">
        <f>IF(OR(G21="Eliene",G21="Palloma"),"Material Analitico","Material")</f>
        <v/>
      </c>
      <c r="G21" t="inlineStr">
        <is>
          <t>Gabriel</t>
        </is>
      </c>
      <c r="H21" s="1" t="n">
        <v>45689</v>
      </c>
      <c r="I21" t="inlineStr">
        <is>
          <t>PAPERMAQ COMERCIO DE MAQ E SERV EIR</t>
        </is>
      </c>
      <c r="J21" t="inlineStr">
        <is>
          <t>Aguardando retorno</t>
        </is>
      </c>
    </row>
    <row r="22">
      <c r="A22" t="n">
        <v>5583060</v>
      </c>
      <c r="B22" t="n">
        <v>4600055830</v>
      </c>
      <c r="C22" s="1" t="n">
        <v>45303</v>
      </c>
      <c r="D22" t="n">
        <v>60</v>
      </c>
      <c r="E22" t="inlineStr">
        <is>
          <t>FITA KRAFT</t>
        </is>
      </c>
      <c r="F22" s="2">
        <f>IF(OR(G22="Eliene",G22="Palloma"),"Material Analitico","Material")</f>
        <v/>
      </c>
      <c r="G22" t="inlineStr">
        <is>
          <t>Gabriel</t>
        </is>
      </c>
      <c r="H22" s="1" t="n">
        <v>45717</v>
      </c>
      <c r="I22" t="inlineStr">
        <is>
          <t>PAPERMAQ COMERCIO DE MAQ E SERV EIR</t>
        </is>
      </c>
    </row>
    <row r="23">
      <c r="A23" t="n">
        <v>5583070</v>
      </c>
      <c r="B23" t="n">
        <v>4600055830</v>
      </c>
      <c r="C23" s="1" t="n">
        <v>45303</v>
      </c>
      <c r="D23" t="n">
        <v>70</v>
      </c>
      <c r="E23" t="inlineStr">
        <is>
          <t>FITA KRAFT</t>
        </is>
      </c>
      <c r="F23" s="2">
        <f>IF(OR(G23="Eliene",G23="Palloma"),"Material Analitico","Material")</f>
        <v/>
      </c>
      <c r="G23" t="inlineStr">
        <is>
          <t>Gabriel</t>
        </is>
      </c>
      <c r="H23" s="1" t="n">
        <v>45748</v>
      </c>
      <c r="I23" t="inlineStr">
        <is>
          <t>PAPERMAQ COMERCIO DE MAQ E SERV EIR</t>
        </is>
      </c>
    </row>
    <row r="24">
      <c r="A24" t="n">
        <v>5583080</v>
      </c>
      <c r="B24" t="n">
        <v>4600055830</v>
      </c>
      <c r="C24" s="1" t="n">
        <v>45303</v>
      </c>
      <c r="D24" t="n">
        <v>80</v>
      </c>
      <c r="E24" t="inlineStr">
        <is>
          <t>FITA KRAFT</t>
        </is>
      </c>
      <c r="F24" s="2">
        <f>IF(OR(G24="Eliene",G24="Palloma"),"Material Analitico","Material")</f>
        <v/>
      </c>
      <c r="G24" t="inlineStr">
        <is>
          <t>Gabriel</t>
        </is>
      </c>
      <c r="H24" s="1" t="n">
        <v>45778</v>
      </c>
      <c r="I24" t="inlineStr">
        <is>
          <t>PAPERMAQ COMERCIO DE MAQ E SERV EIR</t>
        </is>
      </c>
    </row>
    <row r="25">
      <c r="A25" t="n">
        <v>5583090</v>
      </c>
      <c r="B25" t="n">
        <v>4600055830</v>
      </c>
      <c r="C25" s="1" t="n">
        <v>45303</v>
      </c>
      <c r="D25" t="n">
        <v>90</v>
      </c>
      <c r="E25" t="inlineStr">
        <is>
          <t>FITA KRAFT</t>
        </is>
      </c>
      <c r="F25" s="2">
        <f>IF(OR(G25="Eliene",G25="Palloma"),"Material Analitico","Material")</f>
        <v/>
      </c>
      <c r="G25" t="inlineStr">
        <is>
          <t>Gabriel</t>
        </is>
      </c>
      <c r="H25" s="1" t="n">
        <v>45809</v>
      </c>
      <c r="I25" t="inlineStr">
        <is>
          <t>PAPERMAQ COMERCIO DE MAQ E SERV EIR</t>
        </is>
      </c>
    </row>
    <row r="26">
      <c r="A26" t="n">
        <v>55830100</v>
      </c>
      <c r="B26" t="n">
        <v>4600055830</v>
      </c>
      <c r="C26" s="1" t="n">
        <v>45303</v>
      </c>
      <c r="D26" t="n">
        <v>100</v>
      </c>
      <c r="E26" t="inlineStr">
        <is>
          <t>FITA KRAFT</t>
        </is>
      </c>
      <c r="F26" s="2">
        <f>IF(OR(G26="Eliene",G26="Palloma"),"Material Analitico","Material")</f>
        <v/>
      </c>
      <c r="G26" t="inlineStr">
        <is>
          <t>Gabriel</t>
        </is>
      </c>
      <c r="H26" s="1" t="n">
        <v>45839</v>
      </c>
      <c r="I26" t="inlineStr">
        <is>
          <t>PAPERMAQ COMERCIO DE MAQ E SERV EIR</t>
        </is>
      </c>
    </row>
    <row r="27">
      <c r="A27" t="n">
        <v>55830110</v>
      </c>
      <c r="B27" t="n">
        <v>4600055830</v>
      </c>
      <c r="C27" s="1" t="n">
        <v>45303</v>
      </c>
      <c r="D27" t="n">
        <v>110</v>
      </c>
      <c r="E27" t="inlineStr">
        <is>
          <t>FITA KRAFT</t>
        </is>
      </c>
      <c r="F27" s="2">
        <f>IF(OR(G27="Eliene",G27="Palloma"),"Material Analitico","Material")</f>
        <v/>
      </c>
      <c r="G27" t="inlineStr">
        <is>
          <t>Gabriel</t>
        </is>
      </c>
      <c r="H27" s="1" t="n">
        <v>45870</v>
      </c>
      <c r="I27" t="inlineStr">
        <is>
          <t>PAPERMAQ COMERCIO DE MAQ E SERV EIR</t>
        </is>
      </c>
    </row>
    <row r="28">
      <c r="A28" t="n">
        <v>55830120</v>
      </c>
      <c r="B28" t="n">
        <v>4600055830</v>
      </c>
      <c r="C28" s="1" t="n">
        <v>45303</v>
      </c>
      <c r="D28" t="n">
        <v>120</v>
      </c>
      <c r="E28" t="inlineStr">
        <is>
          <t>FITA KRAFT</t>
        </is>
      </c>
      <c r="F28" s="2">
        <f>IF(OR(G28="Eliene",G28="Palloma"),"Material Analitico","Material")</f>
        <v/>
      </c>
      <c r="G28" t="inlineStr">
        <is>
          <t>Gabriel</t>
        </is>
      </c>
      <c r="H28" s="1" t="n">
        <v>45901</v>
      </c>
      <c r="I28" t="inlineStr">
        <is>
          <t>PAPERMAQ COMERCIO DE MAQ E SERV EIR</t>
        </is>
      </c>
    </row>
    <row r="29">
      <c r="A29" t="n">
        <v>5592710</v>
      </c>
      <c r="B29" t="n">
        <v>4600055927</v>
      </c>
      <c r="C29" s="1" t="n">
        <v>45307</v>
      </c>
      <c r="D29" t="n">
        <v>10</v>
      </c>
      <c r="E29" t="inlineStr">
        <is>
          <t>BACTIDROP OXIDASE R21540 PCT 50</t>
        </is>
      </c>
      <c r="F29" s="2">
        <f>IF(OR(G29="Eliene",G29="Palloma"),"Material Analitico","Material")</f>
        <v/>
      </c>
      <c r="G29" t="inlineStr">
        <is>
          <t>Palloma</t>
        </is>
      </c>
      <c r="H29" s="1" t="n">
        <v>45656</v>
      </c>
      <c r="I29" t="inlineStr">
        <is>
          <t>MERCK SA</t>
        </is>
      </c>
    </row>
    <row r="30">
      <c r="A30" t="n">
        <v>55981280</v>
      </c>
      <c r="B30" t="n">
        <v>4600055981</v>
      </c>
      <c r="C30" s="1" t="n">
        <v>45307</v>
      </c>
      <c r="D30" t="n">
        <v>280</v>
      </c>
      <c r="E30" t="inlineStr">
        <is>
          <t>ETIQUETA IDENT 95X55MM C IMPR AZUL</t>
        </is>
      </c>
      <c r="F30" s="2">
        <f>IF(OR(G30="Eliene",G30="Palloma"),"Material Analitico","Material")</f>
        <v/>
      </c>
      <c r="G30" t="inlineStr">
        <is>
          <t>Dinora</t>
        </is>
      </c>
      <c r="H30" s="1" t="n">
        <v>45657</v>
      </c>
      <c r="I30" t="inlineStr">
        <is>
          <t>ETIMINAS ROTULOS LTDA.</t>
        </is>
      </c>
    </row>
    <row r="31">
      <c r="A31" t="n">
        <v>55981330</v>
      </c>
      <c r="B31" t="n">
        <v>4600055981</v>
      </c>
      <c r="C31" s="1" t="n">
        <v>45307</v>
      </c>
      <c r="D31" t="n">
        <v>330</v>
      </c>
      <c r="E31" t="inlineStr">
        <is>
          <t>ETIQUETA IDENT 95X55MM C IMPR AZUL</t>
        </is>
      </c>
      <c r="F31" s="2">
        <f>IF(OR(G31="Eliene",G31="Palloma"),"Material Analitico","Material")</f>
        <v/>
      </c>
      <c r="G31" t="inlineStr">
        <is>
          <t>Dinora</t>
        </is>
      </c>
      <c r="H31" s="1" t="n">
        <v>45657</v>
      </c>
      <c r="I31" t="inlineStr">
        <is>
          <t>ETIMINAS ROTULOS LTDA.</t>
        </is>
      </c>
    </row>
    <row r="32">
      <c r="A32" t="n">
        <v>55981380</v>
      </c>
      <c r="B32" t="n">
        <v>4600055981</v>
      </c>
      <c r="C32" s="1" t="n">
        <v>45307</v>
      </c>
      <c r="D32" t="n">
        <v>380</v>
      </c>
      <c r="E32" t="inlineStr">
        <is>
          <t>ETIQUETA IDENT 95X55MM C IMPR AZUL</t>
        </is>
      </c>
      <c r="F32" s="2">
        <f>IF(OR(G32="Eliene",G32="Palloma"),"Material Analitico","Material")</f>
        <v/>
      </c>
      <c r="G32" t="inlineStr">
        <is>
          <t>Dinora</t>
        </is>
      </c>
      <c r="H32" s="1" t="n">
        <v>45657</v>
      </c>
      <c r="I32" t="inlineStr">
        <is>
          <t>ETIMINAS ROTULOS LTDA.</t>
        </is>
      </c>
    </row>
    <row r="33">
      <c r="A33" t="n">
        <v>55981430</v>
      </c>
      <c r="B33" t="n">
        <v>4600055981</v>
      </c>
      <c r="C33" s="1" t="n">
        <v>45307</v>
      </c>
      <c r="D33" t="n">
        <v>430</v>
      </c>
      <c r="E33" t="inlineStr">
        <is>
          <t>ETIQUETA IDENT 95X55MM C IMPR AZUL</t>
        </is>
      </c>
      <c r="F33" s="2">
        <f>IF(OR(G33="Eliene",G33="Palloma"),"Material Analitico","Material")</f>
        <v/>
      </c>
      <c r="G33" t="inlineStr">
        <is>
          <t>Dinora</t>
        </is>
      </c>
      <c r="H33" s="1" t="n">
        <v>45657</v>
      </c>
      <c r="I33" t="inlineStr">
        <is>
          <t>ETIMINAS ROTULOS LTDA.</t>
        </is>
      </c>
    </row>
    <row r="34">
      <c r="A34" t="n">
        <v>55981480</v>
      </c>
      <c r="B34" t="n">
        <v>4600055981</v>
      </c>
      <c r="C34" s="1" t="n">
        <v>45307</v>
      </c>
      <c r="D34" t="n">
        <v>480</v>
      </c>
      <c r="E34" t="inlineStr">
        <is>
          <t>ETIQUETA IDENT 95X55MM C IMPR AZUL</t>
        </is>
      </c>
      <c r="F34" s="2">
        <f>IF(OR(G34="Eliene",G34="Palloma"),"Material Analitico","Material")</f>
        <v/>
      </c>
      <c r="G34" t="inlineStr">
        <is>
          <t>Dinora</t>
        </is>
      </c>
      <c r="H34" s="1" t="n">
        <v>45657</v>
      </c>
      <c r="I34" t="inlineStr">
        <is>
          <t>ETIMINAS ROTULOS LTDA.</t>
        </is>
      </c>
    </row>
    <row r="35">
      <c r="A35" t="n">
        <v>55981530</v>
      </c>
      <c r="B35" t="n">
        <v>4600055981</v>
      </c>
      <c r="C35" s="1" t="n">
        <v>45307</v>
      </c>
      <c r="D35" t="n">
        <v>530</v>
      </c>
      <c r="E35" t="inlineStr">
        <is>
          <t>ETIQUETA IDENT 95X55MM C IMPR AZUL</t>
        </is>
      </c>
      <c r="F35" s="2">
        <f>IF(OR(G35="Eliene",G35="Palloma"),"Material Analitico","Material")</f>
        <v/>
      </c>
      <c r="G35" t="inlineStr">
        <is>
          <t>Dinora</t>
        </is>
      </c>
      <c r="H35" s="1" t="n">
        <v>45657</v>
      </c>
      <c r="I35" t="inlineStr">
        <is>
          <t>ETIMINAS ROTULOS LTDA.</t>
        </is>
      </c>
    </row>
    <row r="36">
      <c r="A36" t="n">
        <v>55981580</v>
      </c>
      <c r="B36" t="n">
        <v>4600055981</v>
      </c>
      <c r="C36" s="1" t="n">
        <v>45307</v>
      </c>
      <c r="D36" t="n">
        <v>580</v>
      </c>
      <c r="E36" t="inlineStr">
        <is>
          <t>ETIQUETA IDENT 95X55MM C IMPR AZUL</t>
        </is>
      </c>
      <c r="F36" s="2">
        <f>IF(OR(G36="Eliene",G36="Palloma"),"Material Analitico","Material")</f>
        <v/>
      </c>
      <c r="G36" t="inlineStr">
        <is>
          <t>Dinora</t>
        </is>
      </c>
      <c r="H36" s="1" t="n">
        <v>45658</v>
      </c>
      <c r="I36" t="inlineStr">
        <is>
          <t>ETIMINAS ROTULOS LTDA.</t>
        </is>
      </c>
    </row>
    <row r="37">
      <c r="A37" t="n">
        <v>55981270</v>
      </c>
      <c r="B37" t="n">
        <v>4600055981</v>
      </c>
      <c r="C37" s="1" t="n">
        <v>45307</v>
      </c>
      <c r="D37" t="n">
        <v>270</v>
      </c>
      <c r="E37" t="inlineStr">
        <is>
          <t>ETIQUETA IDENT 95X55MM C IMPR ROSA</t>
        </is>
      </c>
      <c r="F37" s="2">
        <f>IF(OR(G37="Eliene",G37="Palloma"),"Material Analitico","Material")</f>
        <v/>
      </c>
      <c r="G37" t="inlineStr">
        <is>
          <t>Dinora</t>
        </is>
      </c>
      <c r="H37" s="1" t="n">
        <v>45657</v>
      </c>
      <c r="I37" t="inlineStr">
        <is>
          <t>ETIMINAS ROTULOS LTDA.</t>
        </is>
      </c>
    </row>
    <row r="38">
      <c r="A38" t="n">
        <v>55981320</v>
      </c>
      <c r="B38" t="n">
        <v>4600055981</v>
      </c>
      <c r="C38" s="1" t="n">
        <v>45307</v>
      </c>
      <c r="D38" t="n">
        <v>320</v>
      </c>
      <c r="E38" t="inlineStr">
        <is>
          <t>ETIQUETA IDENT 95X55MM C IMPR ROSA</t>
        </is>
      </c>
      <c r="F38" s="2">
        <f>IF(OR(G38="Eliene",G38="Palloma"),"Material Analitico","Material")</f>
        <v/>
      </c>
      <c r="G38" t="inlineStr">
        <is>
          <t>Dinora</t>
        </is>
      </c>
      <c r="H38" s="1" t="n">
        <v>45657</v>
      </c>
      <c r="I38" t="inlineStr">
        <is>
          <t>ETIMINAS ROTULOS LTDA.</t>
        </is>
      </c>
    </row>
    <row r="39">
      <c r="A39" t="n">
        <v>55981370</v>
      </c>
      <c r="B39" t="n">
        <v>4600055981</v>
      </c>
      <c r="C39" s="1" t="n">
        <v>45307</v>
      </c>
      <c r="D39" t="n">
        <v>370</v>
      </c>
      <c r="E39" t="inlineStr">
        <is>
          <t>ETIQUETA IDENT 95X55MM C IMPR ROSA</t>
        </is>
      </c>
      <c r="F39" s="2">
        <f>IF(OR(G39="Eliene",G39="Palloma"),"Material Analitico","Material")</f>
        <v/>
      </c>
      <c r="G39" t="inlineStr">
        <is>
          <t>Dinora</t>
        </is>
      </c>
      <c r="H39" s="1" t="n">
        <v>45657</v>
      </c>
      <c r="I39" t="inlineStr">
        <is>
          <t>ETIMINAS ROTULOS LTDA.</t>
        </is>
      </c>
    </row>
    <row r="40">
      <c r="A40" t="n">
        <v>55981420</v>
      </c>
      <c r="B40" t="n">
        <v>4600055981</v>
      </c>
      <c r="C40" s="1" t="n">
        <v>45307</v>
      </c>
      <c r="D40" t="n">
        <v>420</v>
      </c>
      <c r="E40" t="inlineStr">
        <is>
          <t>ETIQUETA IDENT 95X55MM C IMPR ROSA</t>
        </is>
      </c>
      <c r="F40" s="2">
        <f>IF(OR(G40="Eliene",G40="Palloma"),"Material Analitico","Material")</f>
        <v/>
      </c>
      <c r="G40" t="inlineStr">
        <is>
          <t>Dinora</t>
        </is>
      </c>
      <c r="H40" s="1" t="n">
        <v>45657</v>
      </c>
      <c r="I40" t="inlineStr">
        <is>
          <t>ETIMINAS ROTULOS LTDA.</t>
        </is>
      </c>
    </row>
    <row r="41">
      <c r="A41" t="n">
        <v>55981470</v>
      </c>
      <c r="B41" t="n">
        <v>4600055981</v>
      </c>
      <c r="C41" s="1" t="n">
        <v>45307</v>
      </c>
      <c r="D41" t="n">
        <v>470</v>
      </c>
      <c r="E41" t="inlineStr">
        <is>
          <t>ETIQUETA IDENT 95X55MM C IMPR ROSA</t>
        </is>
      </c>
      <c r="F41" s="2">
        <f>IF(OR(G41="Eliene",G41="Palloma"),"Material Analitico","Material")</f>
        <v/>
      </c>
      <c r="G41" t="inlineStr">
        <is>
          <t>Dinora</t>
        </is>
      </c>
      <c r="H41" s="1" t="n">
        <v>45657</v>
      </c>
      <c r="I41" t="inlineStr">
        <is>
          <t>ETIMINAS ROTULOS LTDA.</t>
        </is>
      </c>
    </row>
    <row r="42">
      <c r="A42" t="n">
        <v>55981520</v>
      </c>
      <c r="B42" t="n">
        <v>4600055981</v>
      </c>
      <c r="C42" s="1" t="n">
        <v>45307</v>
      </c>
      <c r="D42" t="n">
        <v>520</v>
      </c>
      <c r="E42" t="inlineStr">
        <is>
          <t>ETIQUETA IDENT 95X55MM C IMPR ROSA</t>
        </is>
      </c>
      <c r="F42" s="2">
        <f>IF(OR(G42="Eliene",G42="Palloma"),"Material Analitico","Material")</f>
        <v/>
      </c>
      <c r="G42" t="inlineStr">
        <is>
          <t>Dinora</t>
        </is>
      </c>
      <c r="H42" s="1" t="n">
        <v>45657</v>
      </c>
      <c r="I42" t="inlineStr">
        <is>
          <t>ETIMINAS ROTULOS LTDA.</t>
        </is>
      </c>
    </row>
    <row r="43">
      <c r="A43" t="n">
        <v>55981570</v>
      </c>
      <c r="B43" t="n">
        <v>4600055981</v>
      </c>
      <c r="C43" s="1" t="n">
        <v>45307</v>
      </c>
      <c r="D43" t="n">
        <v>570</v>
      </c>
      <c r="E43" t="inlineStr">
        <is>
          <t>ETIQUETA IDENT 95X55MM C IMPR ROSA</t>
        </is>
      </c>
      <c r="F43" s="2">
        <f>IF(OR(G43="Eliene",G43="Palloma"),"Material Analitico","Material")</f>
        <v/>
      </c>
      <c r="G43" t="inlineStr">
        <is>
          <t>Dinora</t>
        </is>
      </c>
      <c r="H43" s="1" t="n">
        <v>45658</v>
      </c>
      <c r="I43" t="inlineStr">
        <is>
          <t>ETIMINAS ROTULOS LTDA.</t>
        </is>
      </c>
    </row>
    <row r="44">
      <c r="A44" t="n">
        <v>55981260</v>
      </c>
      <c r="B44" t="n">
        <v>4600055981</v>
      </c>
      <c r="C44" s="1" t="n">
        <v>45307</v>
      </c>
      <c r="D44" t="n">
        <v>260</v>
      </c>
      <c r="E44" t="inlineStr">
        <is>
          <t>ETIQUETA IDENT 95X55MM C IMPR VERDE</t>
        </is>
      </c>
      <c r="F44" s="2">
        <f>IF(OR(G44="Eliene",G44="Palloma"),"Material Analitico","Material")</f>
        <v/>
      </c>
      <c r="G44" t="inlineStr">
        <is>
          <t>Dinora</t>
        </is>
      </c>
      <c r="H44" s="1" t="n">
        <v>45657</v>
      </c>
      <c r="I44" t="inlineStr">
        <is>
          <t>ETIMINAS ROTULOS LTDA.</t>
        </is>
      </c>
    </row>
    <row r="45">
      <c r="A45" t="n">
        <v>55981310</v>
      </c>
      <c r="B45" t="n">
        <v>4600055981</v>
      </c>
      <c r="C45" s="1" t="n">
        <v>45307</v>
      </c>
      <c r="D45" t="n">
        <v>310</v>
      </c>
      <c r="E45" t="inlineStr">
        <is>
          <t>ETIQUETA IDENT 95X55MM C IMPR VERDE</t>
        </is>
      </c>
      <c r="F45" s="2">
        <f>IF(OR(G45="Eliene",G45="Palloma"),"Material Analitico","Material")</f>
        <v/>
      </c>
      <c r="G45" t="inlineStr">
        <is>
          <t>Dinora</t>
        </is>
      </c>
      <c r="H45" s="1" t="n">
        <v>45657</v>
      </c>
      <c r="I45" t="inlineStr">
        <is>
          <t>ETIMINAS ROTULOS LTDA.</t>
        </is>
      </c>
    </row>
    <row r="46">
      <c r="A46" t="n">
        <v>55981360</v>
      </c>
      <c r="B46" t="n">
        <v>4600055981</v>
      </c>
      <c r="C46" s="1" t="n">
        <v>45307</v>
      </c>
      <c r="D46" t="n">
        <v>360</v>
      </c>
      <c r="E46" t="inlineStr">
        <is>
          <t>ETIQUETA IDENT 95X55MM C IMPR VERDE</t>
        </is>
      </c>
      <c r="F46" s="2">
        <f>IF(OR(G46="Eliene",G46="Palloma"),"Material Analitico","Material")</f>
        <v/>
      </c>
      <c r="G46" t="inlineStr">
        <is>
          <t>Dinora</t>
        </is>
      </c>
      <c r="H46" s="1" t="n">
        <v>45657</v>
      </c>
      <c r="I46" t="inlineStr">
        <is>
          <t>ETIMINAS ROTULOS LTDA.</t>
        </is>
      </c>
    </row>
    <row r="47">
      <c r="A47" t="n">
        <v>55981410</v>
      </c>
      <c r="B47" t="n">
        <v>4600055981</v>
      </c>
      <c r="C47" s="1" t="n">
        <v>45307</v>
      </c>
      <c r="D47" t="n">
        <v>410</v>
      </c>
      <c r="E47" t="inlineStr">
        <is>
          <t>ETIQUETA IDENT 95X55MM C IMPR VERDE</t>
        </is>
      </c>
      <c r="F47" s="2">
        <f>IF(OR(G47="Eliene",G47="Palloma"),"Material Analitico","Material")</f>
        <v/>
      </c>
      <c r="G47" t="inlineStr">
        <is>
          <t>Dinora</t>
        </is>
      </c>
      <c r="H47" s="1" t="n">
        <v>45657</v>
      </c>
      <c r="I47" t="inlineStr">
        <is>
          <t>ETIMINAS ROTULOS LTDA.</t>
        </is>
      </c>
    </row>
    <row r="48">
      <c r="A48" t="n">
        <v>55981460</v>
      </c>
      <c r="B48" t="n">
        <v>4600055981</v>
      </c>
      <c r="C48" s="1" t="n">
        <v>45307</v>
      </c>
      <c r="D48" t="n">
        <v>460</v>
      </c>
      <c r="E48" t="inlineStr">
        <is>
          <t>ETIQUETA IDENT 95X55MM C IMPR VERDE</t>
        </is>
      </c>
      <c r="F48" s="2">
        <f>IF(OR(G48="Eliene",G48="Palloma"),"Material Analitico","Material")</f>
        <v/>
      </c>
      <c r="G48" t="inlineStr">
        <is>
          <t>Dinora</t>
        </is>
      </c>
      <c r="H48" s="1" t="n">
        <v>45657</v>
      </c>
      <c r="I48" t="inlineStr">
        <is>
          <t>ETIMINAS ROTULOS LTDA.</t>
        </is>
      </c>
    </row>
    <row r="49">
      <c r="A49" t="n">
        <v>55981510</v>
      </c>
      <c r="B49" t="n">
        <v>4600055981</v>
      </c>
      <c r="C49" s="1" t="n">
        <v>45307</v>
      </c>
      <c r="D49" t="n">
        <v>510</v>
      </c>
      <c r="E49" t="inlineStr">
        <is>
          <t>ETIQUETA IDENT 95X55MM C IMPR VERDE</t>
        </is>
      </c>
      <c r="F49" s="2">
        <f>IF(OR(G49="Eliene",G49="Palloma"),"Material Analitico","Material")</f>
        <v/>
      </c>
      <c r="G49" t="inlineStr">
        <is>
          <t>Dinora</t>
        </is>
      </c>
      <c r="H49" s="1" t="n">
        <v>45657</v>
      </c>
      <c r="I49" t="inlineStr">
        <is>
          <t>ETIMINAS ROTULOS LTDA.</t>
        </is>
      </c>
    </row>
    <row r="50">
      <c r="A50" t="n">
        <v>55981560</v>
      </c>
      <c r="B50" t="n">
        <v>4600055981</v>
      </c>
      <c r="C50" s="1" t="n">
        <v>45307</v>
      </c>
      <c r="D50" t="n">
        <v>560</v>
      </c>
      <c r="E50" t="inlineStr">
        <is>
          <t>ETIQUETA IDENT 95X55MM C IMPR VERDE</t>
        </is>
      </c>
      <c r="F50" s="2">
        <f>IF(OR(G50="Eliene",G50="Palloma"),"Material Analitico","Material")</f>
        <v/>
      </c>
      <c r="G50" t="inlineStr">
        <is>
          <t>Dinora</t>
        </is>
      </c>
      <c r="H50" s="1" t="n">
        <v>45658</v>
      </c>
      <c r="I50" t="inlineStr">
        <is>
          <t>ETIMINAS ROTULOS LTDA.</t>
        </is>
      </c>
    </row>
    <row r="51">
      <c r="A51" t="n">
        <v>55981300</v>
      </c>
      <c r="B51" t="n">
        <v>4600055981</v>
      </c>
      <c r="C51" s="1" t="n">
        <v>45307</v>
      </c>
      <c r="D51" t="n">
        <v>300</v>
      </c>
      <c r="E51" t="inlineStr">
        <is>
          <t>ETIQUETA IDENT 95X55MM C IMPR VERMELHA</t>
        </is>
      </c>
      <c r="F51" s="2">
        <f>IF(OR(G51="Eliene",G51="Palloma"),"Material Analitico","Material")</f>
        <v/>
      </c>
      <c r="G51" t="inlineStr">
        <is>
          <t>Dinora</t>
        </is>
      </c>
      <c r="H51" s="1" t="n">
        <v>45657</v>
      </c>
      <c r="I51" t="inlineStr">
        <is>
          <t>ETIMINAS ROTULOS LTDA.</t>
        </is>
      </c>
    </row>
    <row r="52">
      <c r="A52" t="n">
        <v>55981350</v>
      </c>
      <c r="B52" t="n">
        <v>4600055981</v>
      </c>
      <c r="C52" s="1" t="n">
        <v>45307</v>
      </c>
      <c r="D52" t="n">
        <v>350</v>
      </c>
      <c r="E52" t="inlineStr">
        <is>
          <t>ETIQUETA IDENT 95X55MM C IMPR VERMELHA</t>
        </is>
      </c>
      <c r="F52" s="2">
        <f>IF(OR(G52="Eliene",G52="Palloma"),"Material Analitico","Material")</f>
        <v/>
      </c>
      <c r="G52" t="inlineStr">
        <is>
          <t>Dinora</t>
        </is>
      </c>
      <c r="H52" s="1" t="n">
        <v>45657</v>
      </c>
      <c r="I52" t="inlineStr">
        <is>
          <t>ETIMINAS ROTULOS LTDA.</t>
        </is>
      </c>
    </row>
    <row r="53">
      <c r="A53" t="n">
        <v>55981400</v>
      </c>
      <c r="B53" t="n">
        <v>4600055981</v>
      </c>
      <c r="C53" s="1" t="n">
        <v>45307</v>
      </c>
      <c r="D53" t="n">
        <v>400</v>
      </c>
      <c r="E53" t="inlineStr">
        <is>
          <t>ETIQUETA IDENT 95X55MM C IMPR VERMELHA</t>
        </is>
      </c>
      <c r="F53" s="2">
        <f>IF(OR(G53="Eliene",G53="Palloma"),"Material Analitico","Material")</f>
        <v/>
      </c>
      <c r="G53" t="inlineStr">
        <is>
          <t>Dinora</t>
        </is>
      </c>
      <c r="H53" s="1" t="n">
        <v>45657</v>
      </c>
      <c r="I53" t="inlineStr">
        <is>
          <t>ETIMINAS ROTULOS LTDA.</t>
        </is>
      </c>
    </row>
    <row r="54">
      <c r="A54" t="n">
        <v>55981450</v>
      </c>
      <c r="B54" t="n">
        <v>4600055981</v>
      </c>
      <c r="C54" s="1" t="n">
        <v>45307</v>
      </c>
      <c r="D54" t="n">
        <v>450</v>
      </c>
      <c r="E54" t="inlineStr">
        <is>
          <t>ETIQUETA IDENT 95X55MM C IMPR VERMELHA</t>
        </is>
      </c>
      <c r="F54" s="2">
        <f>IF(OR(G54="Eliene",G54="Palloma"),"Material Analitico","Material")</f>
        <v/>
      </c>
      <c r="G54" t="inlineStr">
        <is>
          <t>Dinora</t>
        </is>
      </c>
      <c r="H54" s="1" t="n">
        <v>45657</v>
      </c>
      <c r="I54" t="inlineStr">
        <is>
          <t>ETIMINAS ROTULOS LTDA.</t>
        </is>
      </c>
    </row>
    <row r="55">
      <c r="A55" t="n">
        <v>55981500</v>
      </c>
      <c r="B55" t="n">
        <v>4600055981</v>
      </c>
      <c r="C55" s="1" t="n">
        <v>45307</v>
      </c>
      <c r="D55" t="n">
        <v>500</v>
      </c>
      <c r="E55" t="inlineStr">
        <is>
          <t>ETIQUETA IDENT 95X55MM C IMPR VERMELHA</t>
        </is>
      </c>
      <c r="F55" s="2">
        <f>IF(OR(G55="Eliene",G55="Palloma"),"Material Analitico","Material")</f>
        <v/>
      </c>
      <c r="G55" t="inlineStr">
        <is>
          <t>Dinora</t>
        </is>
      </c>
      <c r="H55" s="1" t="n">
        <v>45657</v>
      </c>
      <c r="I55" t="inlineStr">
        <is>
          <t>ETIMINAS ROTULOS LTDA.</t>
        </is>
      </c>
    </row>
    <row r="56">
      <c r="A56" t="n">
        <v>55981550</v>
      </c>
      <c r="B56" t="n">
        <v>4600055981</v>
      </c>
      <c r="C56" s="1" t="n">
        <v>45307</v>
      </c>
      <c r="D56" t="n">
        <v>550</v>
      </c>
      <c r="E56" t="inlineStr">
        <is>
          <t>ETIQUETA IDENT 95X55MM C IMPR VERMELHA</t>
        </is>
      </c>
      <c r="F56" s="2">
        <f>IF(OR(G56="Eliene",G56="Palloma"),"Material Analitico","Material")</f>
        <v/>
      </c>
      <c r="G56" t="inlineStr">
        <is>
          <t>Dinora</t>
        </is>
      </c>
      <c r="H56" s="1" t="n">
        <v>45657</v>
      </c>
      <c r="I56" t="inlineStr">
        <is>
          <t>ETIMINAS ROTULOS LTDA.</t>
        </is>
      </c>
    </row>
    <row r="57">
      <c r="A57" t="n">
        <v>55981600</v>
      </c>
      <c r="B57" t="n">
        <v>4600055981</v>
      </c>
      <c r="C57" s="1" t="n">
        <v>45307</v>
      </c>
      <c r="D57" t="n">
        <v>600</v>
      </c>
      <c r="E57" t="inlineStr">
        <is>
          <t>ETIQUETA IDENT 95X55MM C IMPR VERMELHA</t>
        </is>
      </c>
      <c r="F57" s="2">
        <f>IF(OR(G57="Eliene",G57="Palloma"),"Material Analitico","Material")</f>
        <v/>
      </c>
      <c r="G57" t="inlineStr">
        <is>
          <t>Dinora</t>
        </is>
      </c>
      <c r="H57" s="1" t="n">
        <v>45658</v>
      </c>
      <c r="I57" t="inlineStr">
        <is>
          <t>ETIMINAS ROTULOS LTDA.</t>
        </is>
      </c>
    </row>
    <row r="58">
      <c r="A58" t="n">
        <v>55981290</v>
      </c>
      <c r="B58" t="n">
        <v>4600055981</v>
      </c>
      <c r="C58" s="1" t="n">
        <v>45307</v>
      </c>
      <c r="D58" t="n">
        <v>290</v>
      </c>
      <c r="E58" t="inlineStr">
        <is>
          <t>ETIQUETA IDENT 95X55MM C/ IMPR AMARELA</t>
        </is>
      </c>
      <c r="F58" s="2">
        <f>IF(OR(G58="Eliene",G58="Palloma"),"Material Analitico","Material")</f>
        <v/>
      </c>
      <c r="G58" t="inlineStr">
        <is>
          <t>Dinora</t>
        </is>
      </c>
      <c r="H58" s="1" t="n">
        <v>45657</v>
      </c>
      <c r="I58" t="inlineStr">
        <is>
          <t>ETIMINAS ROTULOS LTDA.</t>
        </is>
      </c>
    </row>
    <row r="59">
      <c r="A59" t="n">
        <v>55981340</v>
      </c>
      <c r="B59" t="n">
        <v>4600055981</v>
      </c>
      <c r="C59" s="1" t="n">
        <v>45307</v>
      </c>
      <c r="D59" t="n">
        <v>340</v>
      </c>
      <c r="E59" t="inlineStr">
        <is>
          <t>ETIQUETA IDENT 95X55MM C/ IMPR AMARELA</t>
        </is>
      </c>
      <c r="F59" s="2">
        <f>IF(OR(G59="Eliene",G59="Palloma"),"Material Analitico","Material")</f>
        <v/>
      </c>
      <c r="G59" t="inlineStr">
        <is>
          <t>Dinora</t>
        </is>
      </c>
      <c r="H59" s="1" t="n">
        <v>45657</v>
      </c>
      <c r="I59" t="inlineStr">
        <is>
          <t>ETIMINAS ROTULOS LTDA.</t>
        </is>
      </c>
    </row>
    <row r="60">
      <c r="A60" t="n">
        <v>55981390</v>
      </c>
      <c r="B60" t="n">
        <v>4600055981</v>
      </c>
      <c r="C60" s="1" t="n">
        <v>45307</v>
      </c>
      <c r="D60" t="n">
        <v>390</v>
      </c>
      <c r="E60" t="inlineStr">
        <is>
          <t>ETIQUETA IDENT 95X55MM C/ IMPR AMARELA</t>
        </is>
      </c>
      <c r="F60" s="2">
        <f>IF(OR(G60="Eliene",G60="Palloma"),"Material Analitico","Material")</f>
        <v/>
      </c>
      <c r="G60" t="inlineStr">
        <is>
          <t>Dinora</t>
        </is>
      </c>
      <c r="H60" s="1" t="n">
        <v>45657</v>
      </c>
      <c r="I60" t="inlineStr">
        <is>
          <t>ETIMINAS ROTULOS LTDA.</t>
        </is>
      </c>
    </row>
    <row r="61">
      <c r="A61" t="n">
        <v>55981440</v>
      </c>
      <c r="B61" t="n">
        <v>4600055981</v>
      </c>
      <c r="C61" s="1" t="n">
        <v>45307</v>
      </c>
      <c r="D61" t="n">
        <v>440</v>
      </c>
      <c r="E61" t="inlineStr">
        <is>
          <t>ETIQUETA IDENT 95X55MM C/ IMPR AMARELA</t>
        </is>
      </c>
      <c r="F61" s="2">
        <f>IF(OR(G61="Eliene",G61="Palloma"),"Material Analitico","Material")</f>
        <v/>
      </c>
      <c r="G61" t="inlineStr">
        <is>
          <t>Dinora</t>
        </is>
      </c>
      <c r="H61" s="1" t="n">
        <v>45657</v>
      </c>
      <c r="I61" t="inlineStr">
        <is>
          <t>ETIMINAS ROTULOS LTDA.</t>
        </is>
      </c>
    </row>
    <row r="62">
      <c r="A62" t="n">
        <v>55981490</v>
      </c>
      <c r="B62" t="n">
        <v>4600055981</v>
      </c>
      <c r="C62" s="1" t="n">
        <v>45307</v>
      </c>
      <c r="D62" t="n">
        <v>490</v>
      </c>
      <c r="E62" t="inlineStr">
        <is>
          <t>ETIQUETA IDENT 95X55MM C/ IMPR AMARELA</t>
        </is>
      </c>
      <c r="F62" s="2">
        <f>IF(OR(G62="Eliene",G62="Palloma"),"Material Analitico","Material")</f>
        <v/>
      </c>
      <c r="G62" t="inlineStr">
        <is>
          <t>Dinora</t>
        </is>
      </c>
      <c r="H62" s="1" t="n">
        <v>45657</v>
      </c>
      <c r="I62" t="inlineStr">
        <is>
          <t>ETIMINAS ROTULOS LTDA.</t>
        </is>
      </c>
    </row>
    <row r="63">
      <c r="A63" t="n">
        <v>55981540</v>
      </c>
      <c r="B63" t="n">
        <v>4600055981</v>
      </c>
      <c r="C63" s="1" t="n">
        <v>45307</v>
      </c>
      <c r="D63" t="n">
        <v>540</v>
      </c>
      <c r="E63" t="inlineStr">
        <is>
          <t>ETIQUETA IDENT 95X55MM C/ IMPR AMARELA</t>
        </is>
      </c>
      <c r="F63" s="2">
        <f>IF(OR(G63="Eliene",G63="Palloma"),"Material Analitico","Material")</f>
        <v/>
      </c>
      <c r="G63" t="inlineStr">
        <is>
          <t>Dinora</t>
        </is>
      </c>
      <c r="H63" s="1" t="n">
        <v>45657</v>
      </c>
      <c r="I63" t="inlineStr">
        <is>
          <t>ETIMINAS ROTULOS LTDA.</t>
        </is>
      </c>
    </row>
    <row r="64">
      <c r="A64" t="n">
        <v>55981590</v>
      </c>
      <c r="B64" t="n">
        <v>4600055981</v>
      </c>
      <c r="C64" s="1" t="n">
        <v>45307</v>
      </c>
      <c r="D64" t="n">
        <v>590</v>
      </c>
      <c r="E64" t="inlineStr">
        <is>
          <t>ETIQUETA IDENT 95X55MM C/ IMPR AMARELA</t>
        </is>
      </c>
      <c r="F64" s="2">
        <f>IF(OR(G64="Eliene",G64="Palloma"),"Material Analitico","Material")</f>
        <v/>
      </c>
      <c r="G64" t="inlineStr">
        <is>
          <t>Dinora</t>
        </is>
      </c>
      <c r="H64" s="1" t="n">
        <v>45658</v>
      </c>
      <c r="I64" t="inlineStr">
        <is>
          <t>ETIMINAS ROTULOS LTDA.</t>
        </is>
      </c>
    </row>
    <row r="65">
      <c r="A65" t="n">
        <v>5602740</v>
      </c>
      <c r="B65" t="n">
        <v>4600056027</v>
      </c>
      <c r="C65" s="1" t="n">
        <v>45307</v>
      </c>
      <c r="D65" t="n">
        <v>40</v>
      </c>
      <c r="E65" t="inlineStr">
        <is>
          <t>STERILEX BOWIE DICK 20 UNI</t>
        </is>
      </c>
      <c r="F65" s="2">
        <f>IF(OR(G65="Eliene",G65="Palloma"),"Material Analitico","Material")</f>
        <v/>
      </c>
      <c r="G65" t="inlineStr">
        <is>
          <t>Palloma</t>
        </is>
      </c>
      <c r="H65" s="1" t="n">
        <v>45656</v>
      </c>
      <c r="I65" t="inlineStr">
        <is>
          <t>STERILEX CIENTIFICA LTDA EPP</t>
        </is>
      </c>
    </row>
    <row r="66">
      <c r="A66" t="n">
        <v>5607040</v>
      </c>
      <c r="B66" t="n">
        <v>4600056070</v>
      </c>
      <c r="C66" s="1" t="n">
        <v>45308</v>
      </c>
      <c r="D66" t="n">
        <v>40</v>
      </c>
      <c r="E66" t="inlineStr">
        <is>
          <t>PAPEL SULFITE A4 RECICLAVEL CX10PCT500F</t>
        </is>
      </c>
      <c r="F66" s="2">
        <f>IF(OR(G66="Eliene",G66="Palloma"),"Material Analitico","Material")</f>
        <v/>
      </c>
      <c r="G66" t="inlineStr">
        <is>
          <t>Gabriel</t>
        </is>
      </c>
      <c r="H66" s="1" t="n">
        <v>45716</v>
      </c>
      <c r="I66" t="inlineStr">
        <is>
          <t>BRS SUPRIMENTOS CORPORATIVOS S/A</t>
        </is>
      </c>
    </row>
    <row r="67">
      <c r="A67" t="n">
        <v>5607050</v>
      </c>
      <c r="B67" t="n">
        <v>4600056070</v>
      </c>
      <c r="C67" s="1" t="n">
        <v>45308</v>
      </c>
      <c r="D67" t="n">
        <v>50</v>
      </c>
      <c r="E67" t="inlineStr">
        <is>
          <t>PAPEL SULFITE A4 RECICLAVEL CX10PCT500F</t>
        </is>
      </c>
      <c r="F67" s="2">
        <f>IF(OR(G67="Eliene",G67="Palloma"),"Material Analitico","Material")</f>
        <v/>
      </c>
      <c r="G67" t="inlineStr">
        <is>
          <t>Gabriel</t>
        </is>
      </c>
      <c r="H67" s="1" t="n">
        <v>45744</v>
      </c>
      <c r="I67" t="inlineStr">
        <is>
          <t>BRS SUPRIMENTOS CORPORATIVOS S/A</t>
        </is>
      </c>
    </row>
    <row r="68">
      <c r="A68" t="n">
        <v>5607060</v>
      </c>
      <c r="B68" t="n">
        <v>4600056070</v>
      </c>
      <c r="C68" s="1" t="n">
        <v>45308</v>
      </c>
      <c r="D68" t="n">
        <v>60</v>
      </c>
      <c r="E68" t="inlineStr">
        <is>
          <t>PAPEL SULFITE A4 RECICLAVEL CX10PCT500F</t>
        </is>
      </c>
      <c r="F68" s="2">
        <f>IF(OR(G68="Eliene",G68="Palloma"),"Material Analitico","Material")</f>
        <v/>
      </c>
      <c r="G68" t="inlineStr">
        <is>
          <t>Gabriel</t>
        </is>
      </c>
      <c r="H68" s="1" t="n">
        <v>45775</v>
      </c>
      <c r="I68" t="inlineStr">
        <is>
          <t>BRS SUPRIMENTOS CORPORATIVOS S/A</t>
        </is>
      </c>
    </row>
    <row r="69">
      <c r="A69" t="n">
        <v>5607070</v>
      </c>
      <c r="B69" t="n">
        <v>4600056070</v>
      </c>
      <c r="C69" s="1" t="n">
        <v>45308</v>
      </c>
      <c r="D69" t="n">
        <v>70</v>
      </c>
      <c r="E69" t="inlineStr">
        <is>
          <t>PAPEL SULFITE A4 RECICLAVEL CX10PCT500F</t>
        </is>
      </c>
      <c r="F69" s="2">
        <f>IF(OR(G69="Eliene",G69="Palloma"),"Material Analitico","Material")</f>
        <v/>
      </c>
      <c r="G69" t="inlineStr">
        <is>
          <t>Gabriel</t>
        </is>
      </c>
      <c r="H69" s="1" t="n">
        <v>45797</v>
      </c>
      <c r="I69" t="inlineStr">
        <is>
          <t>BRS SUPRIMENTOS CORPORATIVOS S/A</t>
        </is>
      </c>
    </row>
    <row r="70">
      <c r="A70" t="n">
        <v>5607080</v>
      </c>
      <c r="B70" t="n">
        <v>4600056070</v>
      </c>
      <c r="C70" s="1" t="n">
        <v>45308</v>
      </c>
      <c r="D70" t="n">
        <v>80</v>
      </c>
      <c r="E70" t="inlineStr">
        <is>
          <t>PAPEL SULFITE A4 RECICLAVEL CX10PCT500F</t>
        </is>
      </c>
      <c r="F70" s="2">
        <f>IF(OR(G70="Eliene",G70="Palloma"),"Material Analitico","Material")</f>
        <v/>
      </c>
      <c r="G70" t="inlineStr">
        <is>
          <t>Gabriel</t>
        </is>
      </c>
      <c r="H70" s="1" t="n">
        <v>45828</v>
      </c>
      <c r="I70" t="inlineStr">
        <is>
          <t>BRS SUPRIMENTOS CORPORATIVOS S/A</t>
        </is>
      </c>
    </row>
    <row r="71">
      <c r="A71" t="n">
        <v>5607090</v>
      </c>
      <c r="B71" t="n">
        <v>4600056070</v>
      </c>
      <c r="C71" s="1" t="n">
        <v>45308</v>
      </c>
      <c r="D71" t="n">
        <v>90</v>
      </c>
      <c r="E71" t="inlineStr">
        <is>
          <t>PAPEL SULFITE A4 RECICLAVEL CX10PCT500F</t>
        </is>
      </c>
      <c r="F71" s="2">
        <f>IF(OR(G71="Eliene",G71="Palloma"),"Material Analitico","Material")</f>
        <v/>
      </c>
      <c r="G71" t="inlineStr">
        <is>
          <t>Gabriel</t>
        </is>
      </c>
      <c r="H71" s="1" t="n">
        <v>45848</v>
      </c>
      <c r="I71" t="inlineStr">
        <is>
          <t>BRS SUPRIMENTOS CORPORATIVOS S/A</t>
        </is>
      </c>
    </row>
    <row r="72">
      <c r="A72" t="n">
        <v>56070100</v>
      </c>
      <c r="B72" t="n">
        <v>4600056070</v>
      </c>
      <c r="C72" s="1" t="n">
        <v>45308</v>
      </c>
      <c r="D72" t="n">
        <v>100</v>
      </c>
      <c r="E72" t="inlineStr">
        <is>
          <t>PAPEL SULFITE A4 RECICLAVEL CX10PCT500F</t>
        </is>
      </c>
      <c r="F72" s="2">
        <f>IF(OR(G72="Eliene",G72="Palloma"),"Material Analitico","Material")</f>
        <v/>
      </c>
      <c r="G72" t="inlineStr">
        <is>
          <t>Gabriel</t>
        </is>
      </c>
      <c r="H72" s="1" t="n">
        <v>45879</v>
      </c>
      <c r="I72" t="inlineStr">
        <is>
          <t>BRS SUPRIMENTOS CORPORATIVOS S/A</t>
        </is>
      </c>
    </row>
    <row r="73">
      <c r="A73" t="n">
        <v>56070120</v>
      </c>
      <c r="B73" t="n">
        <v>4600056070</v>
      </c>
      <c r="C73" s="1" t="n">
        <v>45308</v>
      </c>
      <c r="D73" t="n">
        <v>120</v>
      </c>
      <c r="E73" t="inlineStr">
        <is>
          <t>PAPEL SULFITE A4 RECICLAVEL CX10PCT500F</t>
        </is>
      </c>
      <c r="F73" s="2">
        <f>IF(OR(G73="Eliene",G73="Palloma"),"Material Analitico","Material")</f>
        <v/>
      </c>
      <c r="G73" t="inlineStr">
        <is>
          <t>Gabriel</t>
        </is>
      </c>
      <c r="H73" s="1" t="n">
        <v>45879</v>
      </c>
      <c r="I73" t="inlineStr">
        <is>
          <t>BRS SUPRIMENTOS CORPORATIVOS S/A</t>
        </is>
      </c>
    </row>
    <row r="74">
      <c r="A74" t="n">
        <v>56070110</v>
      </c>
      <c r="B74" t="n">
        <v>4600056070</v>
      </c>
      <c r="C74" s="1" t="n">
        <v>45308</v>
      </c>
      <c r="D74" t="n">
        <v>110</v>
      </c>
      <c r="E74" t="inlineStr">
        <is>
          <t>PAPEL SULFITE A4 RECICLAVEL CX10PCT500F</t>
        </is>
      </c>
      <c r="F74" s="2">
        <f>IF(OR(G74="Eliene",G74="Palloma"),"Material Analitico","Material")</f>
        <v/>
      </c>
      <c r="G74" t="inlineStr">
        <is>
          <t>Gabriel</t>
        </is>
      </c>
      <c r="H74" s="1" t="n">
        <v>45910</v>
      </c>
      <c r="I74" t="inlineStr">
        <is>
          <t>BRS SUPRIMENTOS CORPORATIVOS S/A</t>
        </is>
      </c>
    </row>
    <row r="75">
      <c r="A75" t="n">
        <v>15525310</v>
      </c>
      <c r="B75" t="n">
        <v>4500155253</v>
      </c>
      <c r="C75" s="1" t="n">
        <v>45310</v>
      </c>
      <c r="D75" t="n">
        <v>10</v>
      </c>
      <c r="E75" t="inlineStr">
        <is>
          <t>ETIQUETA 34X15 MM - 3 COLUNEAS</t>
        </is>
      </c>
      <c r="F75" s="2">
        <f>IF(OR(G75="Eliene",G75="Palloma"),"Material Analitico","Material")</f>
        <v/>
      </c>
      <c r="G75" t="inlineStr">
        <is>
          <t>Dinora</t>
        </is>
      </c>
      <c r="H75" s="1" t="n">
        <v>45636</v>
      </c>
      <c r="I75" t="inlineStr">
        <is>
          <t>ETIMINAS ROTULOS LTDA.</t>
        </is>
      </c>
    </row>
    <row r="76">
      <c r="A76" t="n">
        <v>15525320</v>
      </c>
      <c r="B76" t="n">
        <v>4500155253</v>
      </c>
      <c r="C76" s="1" t="n">
        <v>45310</v>
      </c>
      <c r="D76" t="n">
        <v>20</v>
      </c>
      <c r="E76" t="inlineStr">
        <is>
          <t>ETIQUETA 34X15 MM - 3 COLUNEAS</t>
        </is>
      </c>
      <c r="F76" s="2">
        <f>IF(OR(G76="Eliene",G76="Palloma"),"Material Analitico","Material")</f>
        <v/>
      </c>
      <c r="G76" t="inlineStr">
        <is>
          <t>Dinora</t>
        </is>
      </c>
      <c r="H76" s="1" t="n">
        <v>45636</v>
      </c>
      <c r="I76" t="inlineStr">
        <is>
          <t>ETIMINAS ROTULOS LTDA.</t>
        </is>
      </c>
    </row>
    <row r="77">
      <c r="A77" t="n">
        <v>15525330</v>
      </c>
      <c r="B77" t="n">
        <v>4500155253</v>
      </c>
      <c r="C77" s="1" t="n">
        <v>45310</v>
      </c>
      <c r="D77" t="n">
        <v>30</v>
      </c>
      <c r="E77" t="inlineStr">
        <is>
          <t>ETIQUETA 34X15 MM - 3 COLUNEAS</t>
        </is>
      </c>
      <c r="F77" s="2">
        <f>IF(OR(G77="Eliene",G77="Palloma"),"Material Analitico","Material")</f>
        <v/>
      </c>
      <c r="G77" t="inlineStr">
        <is>
          <t>Dinora</t>
        </is>
      </c>
      <c r="H77" s="1" t="n">
        <v>45636</v>
      </c>
      <c r="I77" t="inlineStr">
        <is>
          <t>ETIMINAS ROTULOS LTDA.</t>
        </is>
      </c>
    </row>
    <row r="78">
      <c r="A78" t="n">
        <v>15532610</v>
      </c>
      <c r="B78" t="n">
        <v>4500155326</v>
      </c>
      <c r="C78" s="1" t="n">
        <v>45314</v>
      </c>
      <c r="D78" t="n">
        <v>10</v>
      </c>
      <c r="E78" t="inlineStr">
        <is>
          <t>FRALDA DESCARTAVEL G</t>
        </is>
      </c>
      <c r="F78" s="2">
        <f>IF(OR(G78="Eliene",G78="Palloma"),"Material Analitico","Material")</f>
        <v/>
      </c>
      <c r="G78" t="inlineStr">
        <is>
          <t>Leonardo</t>
        </is>
      </c>
      <c r="H78" s="1" t="n">
        <v>45657</v>
      </c>
      <c r="I78" t="inlineStr">
        <is>
          <t>DROGA LUSA LTDA</t>
        </is>
      </c>
    </row>
    <row r="79">
      <c r="A79" t="n">
        <v>56302100</v>
      </c>
      <c r="B79" t="n">
        <v>4600056302</v>
      </c>
      <c r="C79" s="1" t="n">
        <v>45314</v>
      </c>
      <c r="D79" t="n">
        <v>100</v>
      </c>
      <c r="E79" t="inlineStr">
        <is>
          <t>PAPEL SULFITE A4 BRANCO PCT500F</t>
        </is>
      </c>
      <c r="F79" s="2">
        <f>IF(OR(G79="Eliene",G79="Palloma"),"Material Analitico","Material")</f>
        <v/>
      </c>
      <c r="G79" t="inlineStr">
        <is>
          <t>Gabriel</t>
        </is>
      </c>
      <c r="H79" s="1" t="n">
        <v>45687</v>
      </c>
      <c r="I79" t="inlineStr">
        <is>
          <t>PAPELARIA GLOBOLAR LAMPERTI EI</t>
        </is>
      </c>
    </row>
    <row r="80">
      <c r="A80" t="n">
        <v>5630260</v>
      </c>
      <c r="B80" t="n">
        <v>4600056302</v>
      </c>
      <c r="C80" s="1" t="n">
        <v>45314</v>
      </c>
      <c r="D80" t="n">
        <v>60</v>
      </c>
      <c r="E80" t="inlineStr">
        <is>
          <t>PAPEL SULFITE A4 BRANCO PCT500F</t>
        </is>
      </c>
      <c r="F80" s="2">
        <f>IF(OR(G80="Eliene",G80="Palloma"),"Material Analitico","Material")</f>
        <v/>
      </c>
      <c r="G80" t="inlineStr">
        <is>
          <t>Gabriel</t>
        </is>
      </c>
      <c r="H80" s="1" t="n">
        <v>45741</v>
      </c>
      <c r="I80" t="inlineStr">
        <is>
          <t>PAPELARIA GLOBOLAR LAMPERTI EI</t>
        </is>
      </c>
    </row>
    <row r="81">
      <c r="A81" t="n">
        <v>5640910</v>
      </c>
      <c r="B81" t="n">
        <v>4600056409</v>
      </c>
      <c r="C81" s="1" t="n">
        <v>45315</v>
      </c>
      <c r="D81" t="n">
        <v>10</v>
      </c>
      <c r="E81" t="inlineStr">
        <is>
          <t>PAO DOCE (COPA E COZINHA)</t>
        </is>
      </c>
      <c r="F81" s="2">
        <f>IF(OR(G81="Eliene",G81="Palloma"),"Material Analitico","Material")</f>
        <v/>
      </c>
      <c r="G81" t="inlineStr">
        <is>
          <t>Leonardo</t>
        </is>
      </c>
      <c r="H81" s="1" t="n">
        <v>45640</v>
      </c>
      <c r="I81" t="inlineStr">
        <is>
          <t>PANIFICADORA PAO DA VIDA MELO EIREL</t>
        </is>
      </c>
    </row>
    <row r="82">
      <c r="A82" t="n">
        <v>56564120</v>
      </c>
      <c r="B82" t="n">
        <v>4600056564</v>
      </c>
      <c r="C82" s="1" t="n">
        <v>45317</v>
      </c>
      <c r="D82" t="n">
        <v>120</v>
      </c>
      <c r="E82" t="inlineStr">
        <is>
          <t>PAPEL SULFITE A4 RECICLAVEL CX10PCT500F</t>
        </is>
      </c>
      <c r="F82" s="2">
        <f>IF(OR(G82="Eliene",G82="Palloma"),"Material Analitico","Material")</f>
        <v/>
      </c>
      <c r="G82" t="inlineStr">
        <is>
          <t>Gabriel</t>
        </is>
      </c>
      <c r="H82" s="1" t="n">
        <v>45717</v>
      </c>
      <c r="I82" t="inlineStr">
        <is>
          <t>BRS SUPRIMENTOS CORPORATIVOS S/A</t>
        </is>
      </c>
    </row>
    <row r="83">
      <c r="A83" t="n">
        <v>5685220</v>
      </c>
      <c r="B83" t="n">
        <v>4600056852</v>
      </c>
      <c r="C83" s="1" t="n">
        <v>45323</v>
      </c>
      <c r="D83" t="n">
        <v>20</v>
      </c>
      <c r="E83" t="inlineStr">
        <is>
          <t>CARBONATO DE SODIO ANIDRO (PF)</t>
        </is>
      </c>
      <c r="F83" s="2">
        <f>IF(OR(G83="Eliene",G83="Palloma"),"Material Analitico","Material")</f>
        <v/>
      </c>
      <c r="G83" t="inlineStr">
        <is>
          <t>Palloma</t>
        </is>
      </c>
      <c r="H83" s="1" t="n">
        <v>45657</v>
      </c>
      <c r="I83" t="inlineStr">
        <is>
          <t>NEON COMERCIAL LTDA</t>
        </is>
      </c>
    </row>
    <row r="84">
      <c r="A84" t="n">
        <v>15564360</v>
      </c>
      <c r="B84" t="n">
        <v>4500155643</v>
      </c>
      <c r="C84" s="1" t="n">
        <v>45330</v>
      </c>
      <c r="D84" t="n">
        <v>60</v>
      </c>
      <c r="E84" t="inlineStr">
        <is>
          <t>AGUA MINERAL</t>
        </is>
      </c>
      <c r="F84" s="2">
        <f>IF(OR(G84="Eliene",G84="Palloma"),"Material Analitico","Material")</f>
        <v/>
      </c>
      <c r="G84" t="inlineStr">
        <is>
          <t>Leonardo</t>
        </is>
      </c>
      <c r="H84" s="1" t="n">
        <v>45657</v>
      </c>
      <c r="I84" t="inlineStr">
        <is>
          <t>LEANDRO TADEU ROSA DE FARIA ME</t>
        </is>
      </c>
    </row>
    <row r="85">
      <c r="A85" t="n">
        <v>15547530</v>
      </c>
      <c r="B85" t="n">
        <v>4500155475</v>
      </c>
      <c r="C85" s="1" t="n">
        <v>45336</v>
      </c>
      <c r="D85" t="n">
        <v>30</v>
      </c>
      <c r="E85" t="inlineStr">
        <is>
          <t>OLEO DIESEL (COMBUSTIVEL FÁBRICA) - S500</t>
        </is>
      </c>
      <c r="F85" s="2">
        <f>IF(OR(G85="Eliene",G85="Palloma"),"Material Analitico","Material")</f>
        <v/>
      </c>
      <c r="G85" t="inlineStr">
        <is>
          <t>Diego</t>
        </is>
      </c>
      <c r="H85" s="1" t="n">
        <v>45657</v>
      </c>
      <c r="I85" t="inlineStr">
        <is>
          <t>FUSAO DERIVADOS DE PETROLEO LTDA</t>
        </is>
      </c>
    </row>
    <row r="86">
      <c r="A86" t="n">
        <v>15570030</v>
      </c>
      <c r="B86" s="2" t="n">
        <v>4500155700</v>
      </c>
      <c r="C86" s="4" t="n">
        <v>45336</v>
      </c>
      <c r="D86" s="2" t="n">
        <v>30</v>
      </c>
      <c r="E86" s="2" t="inlineStr">
        <is>
          <t>61011800941-PLACA DE PReAQUECIMENTO</t>
        </is>
      </c>
      <c r="F86" s="2">
        <f>IF(OR(G86="Eliene",G86="Palloma"),"Material Analitico","Material")</f>
        <v/>
      </c>
      <c r="G86" t="inlineStr">
        <is>
          <t>Felipe</t>
        </is>
      </c>
      <c r="H86" s="1" t="n">
        <v>45657</v>
      </c>
      <c r="I86" t="inlineStr">
        <is>
          <t>KORBER PHARMA PACKAGING GMBH</t>
        </is>
      </c>
    </row>
    <row r="87">
      <c r="A87" t="n">
        <v>15570040</v>
      </c>
      <c r="B87" t="n">
        <v>4500155700</v>
      </c>
      <c r="C87" s="1" t="n">
        <v>45336</v>
      </c>
      <c r="D87" t="n">
        <v>40</v>
      </c>
      <c r="E87" t="inlineStr">
        <is>
          <t>61011800942 -PLACA DE PReAQUECIMENTO</t>
        </is>
      </c>
      <c r="F87" s="2">
        <f>IF(OR(G87="Eliene",G87="Palloma"),"Material Analitico","Material")</f>
        <v/>
      </c>
      <c r="G87" t="inlineStr">
        <is>
          <t>Felipe</t>
        </is>
      </c>
      <c r="H87" s="1" t="n">
        <v>45657</v>
      </c>
      <c r="I87" t="inlineStr">
        <is>
          <t>KORBER PHARMA PACKAGING GMBH</t>
        </is>
      </c>
    </row>
    <row r="88">
      <c r="A88" t="n">
        <v>15570020</v>
      </c>
      <c r="B88" t="n">
        <v>4500155700</v>
      </c>
      <c r="C88" s="1" t="n">
        <v>45336</v>
      </c>
      <c r="D88" t="n">
        <v>20</v>
      </c>
      <c r="E88" t="inlineStr">
        <is>
          <t>61031801001 PLACA DE PRE AQUECIMENTO</t>
        </is>
      </c>
      <c r="F88" s="2">
        <f>IF(OR(G88="Eliene",G88="Palloma"),"Material Analitico","Material")</f>
        <v/>
      </c>
      <c r="G88" t="inlineStr">
        <is>
          <t>Felipe</t>
        </is>
      </c>
      <c r="H88" s="1" t="n">
        <v>45657</v>
      </c>
      <c r="I88" t="inlineStr">
        <is>
          <t>KORBER PHARMA PACKAGING GMBH</t>
        </is>
      </c>
    </row>
    <row r="89">
      <c r="A89" t="n">
        <v>15570010</v>
      </c>
      <c r="B89" t="n">
        <v>4500155700</v>
      </c>
      <c r="C89" s="1" t="n">
        <v>45336</v>
      </c>
      <c r="D89" t="n">
        <v>10</v>
      </c>
      <c r="E89" t="inlineStr">
        <is>
          <t>QUADRO SOPRO 61031801800</t>
        </is>
      </c>
      <c r="F89" s="2">
        <f>IF(OR(G89="Eliene",G89="Palloma"),"Material Analitico","Material")</f>
        <v/>
      </c>
      <c r="G89" t="inlineStr">
        <is>
          <t>Felipe</t>
        </is>
      </c>
      <c r="H89" s="1" t="n">
        <v>45657</v>
      </c>
      <c r="I89" t="inlineStr">
        <is>
          <t>KORBER PHARMA PACKAGING GMBH</t>
        </is>
      </c>
    </row>
    <row r="90">
      <c r="A90" t="n">
        <v>15581110</v>
      </c>
      <c r="B90" t="n">
        <v>4500155811</v>
      </c>
      <c r="C90" s="1" t="n">
        <v>45341</v>
      </c>
      <c r="D90" t="n">
        <v>10</v>
      </c>
      <c r="E90" t="inlineStr">
        <is>
          <t>KIT PECAS REPOSICAO/MANUTENCAO</t>
        </is>
      </c>
      <c r="F90" s="2">
        <f>IF(OR(G90="Eliene",G90="Palloma"),"Material Analitico","Material")</f>
        <v/>
      </c>
      <c r="G90" t="inlineStr">
        <is>
          <t>Felipe</t>
        </is>
      </c>
      <c r="H90" s="1" t="n">
        <v>45640</v>
      </c>
      <c r="I90" t="inlineStr">
        <is>
          <t>ACG DO BRASIL S/A</t>
        </is>
      </c>
    </row>
    <row r="91">
      <c r="A91" t="n">
        <v>15570050</v>
      </c>
      <c r="B91" t="n">
        <v>4500155700</v>
      </c>
      <c r="C91" s="1" t="n">
        <v>45345</v>
      </c>
      <c r="D91" t="n">
        <v>50</v>
      </c>
      <c r="E91" t="inlineStr">
        <is>
          <t>BC5-S18-AP4X-H1141/S250 SENSOR FUNIL</t>
        </is>
      </c>
      <c r="F91" s="2">
        <f>IF(OR(G91="Eliene",G91="Palloma"),"Material Analitico","Material")</f>
        <v/>
      </c>
      <c r="G91" t="inlineStr">
        <is>
          <t>Felipe</t>
        </is>
      </c>
      <c r="H91" s="1" t="n">
        <v>45657</v>
      </c>
      <c r="I91" t="inlineStr">
        <is>
          <t>KORBER PHARMA PACKAGING GMBH</t>
        </is>
      </c>
    </row>
    <row r="92">
      <c r="A92" t="n">
        <v>15570060</v>
      </c>
      <c r="B92" s="2" t="n">
        <v>4500155700</v>
      </c>
      <c r="C92" s="4" t="n">
        <v>45348</v>
      </c>
      <c r="D92" s="2" t="n">
        <v>60</v>
      </c>
      <c r="E92" s="2" t="inlineStr">
        <is>
          <t>52083103406-ROLO DE DESVIO</t>
        </is>
      </c>
      <c r="F92" s="2">
        <f>IF(OR(G92="Eliene",G92="Palloma"),"Material Analitico","Material")</f>
        <v/>
      </c>
      <c r="G92" t="inlineStr">
        <is>
          <t>Felipe</t>
        </is>
      </c>
      <c r="H92" s="1" t="n">
        <v>45657</v>
      </c>
      <c r="I92" t="inlineStr">
        <is>
          <t>KORBER PHARMA PACKAGING GMBH</t>
        </is>
      </c>
    </row>
    <row r="93">
      <c r="A93" t="n">
        <v>5800020</v>
      </c>
      <c r="B93" t="n">
        <v>4600058000</v>
      </c>
      <c r="C93" s="1" t="n">
        <v>45348</v>
      </c>
      <c r="D93" t="n">
        <v>20</v>
      </c>
      <c r="E93" t="inlineStr">
        <is>
          <t>FILTRO H13 T-007-W-03-05-IU-52-00-CG-F</t>
        </is>
      </c>
      <c r="F93" s="2">
        <f>IF(OR(G93="Eliene",G93="Palloma"),"Material Analitico","Material")</f>
        <v/>
      </c>
      <c r="G93" t="inlineStr">
        <is>
          <t>Gabriel</t>
        </is>
      </c>
      <c r="H93" s="1" t="n">
        <v>45656</v>
      </c>
      <c r="I93" t="inlineStr">
        <is>
          <t>CONTROLAR IND E COM FILTROS EQUIP</t>
        </is>
      </c>
    </row>
    <row r="94">
      <c r="A94" t="n">
        <v>5800010</v>
      </c>
      <c r="B94" t="n">
        <v>4600058000</v>
      </c>
      <c r="C94" s="1" t="n">
        <v>45348</v>
      </c>
      <c r="D94" t="n">
        <v>10</v>
      </c>
      <c r="E94" t="inlineStr">
        <is>
          <t>FILTRO H13 T-007-W-03-05-IU-52-00-GG-F</t>
        </is>
      </c>
      <c r="F94" s="2">
        <f>IF(OR(G94="Eliene",G94="Palloma"),"Material Analitico","Material")</f>
        <v/>
      </c>
      <c r="G94" t="inlineStr">
        <is>
          <t>Gabriel</t>
        </is>
      </c>
      <c r="H94" s="1" t="n">
        <v>45656</v>
      </c>
      <c r="I94" t="inlineStr">
        <is>
          <t>CONTROLAR IND E COM FILTROS EQUIP</t>
        </is>
      </c>
    </row>
    <row r="95">
      <c r="A95" t="n">
        <v>5800620</v>
      </c>
      <c r="B95" t="n">
        <v>4600058006</v>
      </c>
      <c r="C95" s="1" t="n">
        <v>45348</v>
      </c>
      <c r="D95" t="n">
        <v>20</v>
      </c>
      <c r="E95" t="inlineStr">
        <is>
          <t>CORREIA DE ACIONAMENTO ROLO 21606-0008</t>
        </is>
      </c>
      <c r="F95" s="2">
        <f>IF(OR(G95="Eliene",G95="Palloma"),"Material Analitico","Material")</f>
        <v/>
      </c>
      <c r="G95" t="inlineStr">
        <is>
          <t>Felipe</t>
        </is>
      </c>
      <c r="H95" s="1" t="n">
        <v>45639</v>
      </c>
      <c r="I95" t="inlineStr">
        <is>
          <t>MELTING PRODUTOS P MANUT INDUSTRIAL</t>
        </is>
      </c>
    </row>
    <row r="96">
      <c r="A96" t="n">
        <v>5812610</v>
      </c>
      <c r="B96" s="2" t="n">
        <v>4600058126</v>
      </c>
      <c r="C96" s="4" t="n">
        <v>45349</v>
      </c>
      <c r="D96" s="2" t="n">
        <v>10</v>
      </c>
      <c r="E96" s="2" t="inlineStr">
        <is>
          <t>20450042-ESTEIRA HABASIT F0 0,7X15X695</t>
        </is>
      </c>
      <c r="F96" s="2">
        <f>IF(OR(G96="Eliene",G96="Palloma"),"Material Analitico","Material")</f>
        <v/>
      </c>
      <c r="G96" t="inlineStr">
        <is>
          <t>Gabriel</t>
        </is>
      </c>
      <c r="H96" s="1" t="n">
        <v>45746</v>
      </c>
      <c r="I96" t="inlineStr">
        <is>
          <t>MELTING PRODUTOS P MANUT INDUSTRIAL</t>
        </is>
      </c>
    </row>
    <row r="97">
      <c r="A97" t="n">
        <v>155700130</v>
      </c>
      <c r="B97" s="2" t="n">
        <v>4500155700</v>
      </c>
      <c r="C97" s="4" t="n">
        <v>45350</v>
      </c>
      <c r="D97" s="2" t="n">
        <v>130</v>
      </c>
      <c r="E97" s="2" t="inlineStr">
        <is>
          <t>372676- PARAFUSO PLANO</t>
        </is>
      </c>
      <c r="F97" s="2">
        <f>IF(OR(G97="Eliene",G97="Palloma"),"Material Analitico","Material")</f>
        <v/>
      </c>
      <c r="G97" t="inlineStr">
        <is>
          <t>Felipe</t>
        </is>
      </c>
      <c r="H97" s="1" t="n">
        <v>45657</v>
      </c>
      <c r="I97" t="inlineStr">
        <is>
          <t>KORBER PHARMA PACKAGING GMBH</t>
        </is>
      </c>
    </row>
    <row r="98">
      <c r="A98" t="n">
        <v>155700170</v>
      </c>
      <c r="B98" s="2" t="n">
        <v>4500155700</v>
      </c>
      <c r="C98" s="4" t="n">
        <v>45350</v>
      </c>
      <c r="D98" s="2" t="n">
        <v>170</v>
      </c>
      <c r="E98" s="2" t="inlineStr">
        <is>
          <t>480168 - BUCHA LINEAR LM6U</t>
        </is>
      </c>
      <c r="F98" s="2">
        <f>IF(OR(G98="Eliene",G98="Palloma"),"Material Analitico","Material")</f>
        <v/>
      </c>
      <c r="G98" t="inlineStr">
        <is>
          <t>Felipe</t>
        </is>
      </c>
      <c r="H98" s="1" t="n">
        <v>45657</v>
      </c>
      <c r="I98" t="inlineStr">
        <is>
          <t>KORBER PHARMA PACKAGING GMBH</t>
        </is>
      </c>
    </row>
    <row r="99">
      <c r="A99" t="n">
        <v>155700150</v>
      </c>
      <c r="B99" s="2" t="n">
        <v>4500155700</v>
      </c>
      <c r="C99" s="4" t="n">
        <v>45350</v>
      </c>
      <c r="D99" s="2" t="n">
        <v>150</v>
      </c>
      <c r="E99" s="2" t="inlineStr">
        <is>
          <t>500146-CASQUILHO COM REBORDO</t>
        </is>
      </c>
      <c r="F99" s="2">
        <f>IF(OR(G99="Eliene",G99="Palloma"),"Material Analitico","Material")</f>
        <v/>
      </c>
      <c r="G99" t="inlineStr">
        <is>
          <t>Felipe</t>
        </is>
      </c>
      <c r="H99" s="1" t="n">
        <v>45657</v>
      </c>
      <c r="I99" t="inlineStr">
        <is>
          <t>KORBER PHARMA PACKAGING GMBH</t>
        </is>
      </c>
    </row>
    <row r="100">
      <c r="A100" t="n">
        <v>155700180</v>
      </c>
      <c r="B100" s="2" t="n">
        <v>4500155700</v>
      </c>
      <c r="C100" s="4" t="n">
        <v>45350</v>
      </c>
      <c r="D100" s="2" t="n">
        <v>180</v>
      </c>
      <c r="E100" s="2" t="inlineStr">
        <is>
          <t>52087534709 - BRACO</t>
        </is>
      </c>
      <c r="F100" s="2">
        <f>IF(OR(G100="Eliene",G100="Palloma"),"Material Analitico","Material")</f>
        <v/>
      </c>
      <c r="G100" t="inlineStr">
        <is>
          <t>Felipe</t>
        </is>
      </c>
      <c r="H100" s="1" t="n">
        <v>45657</v>
      </c>
      <c r="I100" t="inlineStr">
        <is>
          <t>KORBER PHARMA PACKAGING GMBH</t>
        </is>
      </c>
    </row>
    <row r="101">
      <c r="A101" t="n">
        <v>155700190</v>
      </c>
      <c r="B101" s="2" t="n">
        <v>4500155700</v>
      </c>
      <c r="C101" s="4" t="n">
        <v>45350</v>
      </c>
      <c r="D101" s="2" t="n">
        <v>190</v>
      </c>
      <c r="E101" s="2" t="inlineStr">
        <is>
          <t>52087534710 - BRACO</t>
        </is>
      </c>
      <c r="F101" s="2">
        <f>IF(OR(G101="Eliene",G101="Palloma"),"Material Analitico","Material")</f>
        <v/>
      </c>
      <c r="G101" t="inlineStr">
        <is>
          <t>Felipe</t>
        </is>
      </c>
      <c r="H101" s="1" t="n">
        <v>45657</v>
      </c>
      <c r="I101" t="inlineStr">
        <is>
          <t>KORBER PHARMA PACKAGING GMBH</t>
        </is>
      </c>
    </row>
    <row r="102">
      <c r="A102" t="n">
        <v>155700120</v>
      </c>
      <c r="B102" s="2" t="n">
        <v>4500155700</v>
      </c>
      <c r="C102" s="4" t="n">
        <v>45350</v>
      </c>
      <c r="D102" s="2" t="n">
        <v>120</v>
      </c>
      <c r="E102" s="2" t="inlineStr">
        <is>
          <t>52087535102-PEcA DE APERTO</t>
        </is>
      </c>
      <c r="F102" s="2">
        <f>IF(OR(G102="Eliene",G102="Palloma"),"Material Analitico","Material")</f>
        <v/>
      </c>
      <c r="G102" t="inlineStr">
        <is>
          <t>Felipe</t>
        </is>
      </c>
      <c r="H102" s="1" t="n">
        <v>45657</v>
      </c>
      <c r="I102" t="inlineStr">
        <is>
          <t>KORBER PHARMA PACKAGING GMBH</t>
        </is>
      </c>
    </row>
    <row r="103">
      <c r="A103" t="n">
        <v>15570090</v>
      </c>
      <c r="B103" s="2" t="n">
        <v>4500155700</v>
      </c>
      <c r="C103" s="4" t="n">
        <v>45350</v>
      </c>
      <c r="D103" s="2" t="n">
        <v>90</v>
      </c>
      <c r="E103" s="2" t="inlineStr">
        <is>
          <t>52087535403 - CONFINADOR SUPERIOR</t>
        </is>
      </c>
      <c r="F103" s="2">
        <f>IF(OR(G103="Eliene",G103="Palloma"),"Material Analitico","Material")</f>
        <v/>
      </c>
      <c r="G103" t="inlineStr">
        <is>
          <t>Felipe</t>
        </is>
      </c>
      <c r="H103" s="1" t="n">
        <v>45657</v>
      </c>
      <c r="I103" t="inlineStr">
        <is>
          <t>KORBER PHARMA PACKAGING GMBH</t>
        </is>
      </c>
    </row>
    <row r="104">
      <c r="A104" t="n">
        <v>155700100</v>
      </c>
      <c r="B104" s="2" t="n">
        <v>4500155700</v>
      </c>
      <c r="C104" s="4" t="n">
        <v>45350</v>
      </c>
      <c r="D104" s="2" t="n">
        <v>100</v>
      </c>
      <c r="E104" s="2" t="inlineStr">
        <is>
          <t>52087535800 - ALAVANCA</t>
        </is>
      </c>
      <c r="F104" s="2">
        <f>IF(OR(G104="Eliene",G104="Palloma"),"Material Analitico","Material")</f>
        <v/>
      </c>
      <c r="G104" t="inlineStr">
        <is>
          <t>Felipe</t>
        </is>
      </c>
      <c r="H104" s="1" t="n">
        <v>45657</v>
      </c>
      <c r="I104" t="inlineStr">
        <is>
          <t>KORBER PHARMA PACKAGING GMBH</t>
        </is>
      </c>
    </row>
    <row r="105">
      <c r="A105" t="n">
        <v>155700110</v>
      </c>
      <c r="B105" s="2" t="n">
        <v>4500155700</v>
      </c>
      <c r="C105" s="4" t="n">
        <v>45350</v>
      </c>
      <c r="D105" s="2" t="n">
        <v>110</v>
      </c>
      <c r="E105" s="2" t="inlineStr">
        <is>
          <t>52087551201-PLACA DESLIZANTE</t>
        </is>
      </c>
      <c r="F105" s="2">
        <f>IF(OR(G105="Eliene",G105="Palloma"),"Material Analitico","Material")</f>
        <v/>
      </c>
      <c r="G105" t="inlineStr">
        <is>
          <t>Felipe</t>
        </is>
      </c>
      <c r="H105" s="1" t="n">
        <v>45657</v>
      </c>
      <c r="I105" t="inlineStr">
        <is>
          <t>KORBER PHARMA PACKAGING GMBH</t>
        </is>
      </c>
    </row>
    <row r="106">
      <c r="A106" t="n">
        <v>155700160</v>
      </c>
      <c r="B106" s="2" t="n">
        <v>4500155700</v>
      </c>
      <c r="C106" s="4" t="n">
        <v>45350</v>
      </c>
      <c r="D106" s="2" t="n">
        <v>160</v>
      </c>
      <c r="E106" s="2" t="inlineStr">
        <is>
          <t>52087551201-PLACA DESLIZANTE</t>
        </is>
      </c>
      <c r="F106" s="2">
        <f>IF(OR(G106="Eliene",G106="Palloma"),"Material Analitico","Material")</f>
        <v/>
      </c>
      <c r="G106" t="inlineStr">
        <is>
          <t>Felipe</t>
        </is>
      </c>
      <c r="H106" s="1" t="n">
        <v>45657</v>
      </c>
      <c r="I106" t="inlineStr">
        <is>
          <t>KORBER PHARMA PACKAGING GMBH</t>
        </is>
      </c>
    </row>
    <row r="107">
      <c r="A107" t="n">
        <v>15570080</v>
      </c>
      <c r="B107" s="2" t="n">
        <v>4500155700</v>
      </c>
      <c r="C107" s="4" t="n">
        <v>45350</v>
      </c>
      <c r="D107" s="2" t="n">
        <v>80</v>
      </c>
      <c r="E107" s="2" t="inlineStr">
        <is>
          <t>540024 - MOLA</t>
        </is>
      </c>
      <c r="F107" s="2">
        <f>IF(OR(G107="Eliene",G107="Palloma"),"Material Analitico","Material")</f>
        <v/>
      </c>
      <c r="G107" t="inlineStr">
        <is>
          <t>Felipe</t>
        </is>
      </c>
      <c r="H107" s="1" t="n">
        <v>45657</v>
      </c>
      <c r="I107" t="inlineStr">
        <is>
          <t>KORBER PHARMA PACKAGING GMBH</t>
        </is>
      </c>
    </row>
    <row r="108">
      <c r="A108" t="n">
        <v>155700140</v>
      </c>
      <c r="B108" s="2" t="n">
        <v>4500155700</v>
      </c>
      <c r="C108" s="4" t="n">
        <v>45350</v>
      </c>
      <c r="D108" s="2" t="n">
        <v>140</v>
      </c>
      <c r="E108" s="2" t="inlineStr">
        <is>
          <t>540330 - MOLA EMPILHADOR - VD-143A</t>
        </is>
      </c>
      <c r="F108" s="2">
        <f>IF(OR(G108="Eliene",G108="Palloma"),"Material Analitico","Material")</f>
        <v/>
      </c>
      <c r="G108" t="inlineStr">
        <is>
          <t>Felipe</t>
        </is>
      </c>
      <c r="H108" s="1" t="n">
        <v>45657</v>
      </c>
      <c r="I108" t="inlineStr">
        <is>
          <t>KORBER PHARMA PACKAGING GMBH</t>
        </is>
      </c>
    </row>
    <row r="109">
      <c r="A109" t="n">
        <v>15570070</v>
      </c>
      <c r="B109" t="n">
        <v>4500155700</v>
      </c>
      <c r="C109" s="1" t="n">
        <v>45350</v>
      </c>
      <c r="D109" t="n">
        <v>70</v>
      </c>
      <c r="E109" t="inlineStr">
        <is>
          <t>ESTEIRA SUP. TRANSP. CART. 52087201811</t>
        </is>
      </c>
      <c r="F109" s="2">
        <f>IF(OR(G109="Eliene",G109="Palloma"),"Material Analitico","Material")</f>
        <v/>
      </c>
      <c r="G109" t="inlineStr">
        <is>
          <t>Felipe</t>
        </is>
      </c>
      <c r="H109" s="1" t="n">
        <v>45657</v>
      </c>
      <c r="I109" t="inlineStr">
        <is>
          <t>KORBER PHARMA PACKAGING GMBH</t>
        </is>
      </c>
    </row>
    <row r="110">
      <c r="A110" t="n">
        <v>5834310</v>
      </c>
      <c r="B110" t="n">
        <v>4600058343</v>
      </c>
      <c r="C110" s="1" t="n">
        <v>45355</v>
      </c>
      <c r="D110" t="n">
        <v>10</v>
      </c>
      <c r="E110" t="inlineStr">
        <is>
          <t>HV011.025 EIXO VERTICAL</t>
        </is>
      </c>
      <c r="F110" s="2">
        <f>IF(OR(G110="Eliene",G110="Palloma"),"Material Analitico","Material")</f>
        <v/>
      </c>
      <c r="G110" t="inlineStr">
        <is>
          <t>Felipe</t>
        </is>
      </c>
      <c r="H110" s="1" t="n">
        <v>45656</v>
      </c>
      <c r="I110" t="inlineStr">
        <is>
          <t>LA FIDUCIARIA S.R.L</t>
        </is>
      </c>
    </row>
    <row r="111">
      <c r="A111" t="n">
        <v>5834320</v>
      </c>
      <c r="B111" t="n">
        <v>4600058343</v>
      </c>
      <c r="C111" s="1" t="n">
        <v>45355</v>
      </c>
      <c r="D111" t="n">
        <v>20</v>
      </c>
      <c r="E111" t="inlineStr">
        <is>
          <t>HV033.11 EIXO DE TRANSMISSAO</t>
        </is>
      </c>
      <c r="F111" s="2">
        <f>IF(OR(G111="Eliene",G111="Palloma"),"Material Analitico","Material")</f>
        <v/>
      </c>
      <c r="G111" t="inlineStr">
        <is>
          <t>Felipe</t>
        </is>
      </c>
      <c r="H111" s="1" t="n">
        <v>45656</v>
      </c>
      <c r="I111" t="inlineStr">
        <is>
          <t>LA FIDUCIARIA S.R.L</t>
        </is>
      </c>
    </row>
    <row r="112">
      <c r="A112" t="n">
        <v>155700200</v>
      </c>
      <c r="B112" t="n">
        <v>4500155700</v>
      </c>
      <c r="C112" s="1" t="n">
        <v>45356</v>
      </c>
      <c r="D112" t="n">
        <v>200</v>
      </c>
      <c r="E112" t="inlineStr">
        <is>
          <t>61011817700 - SAPATO</t>
        </is>
      </c>
      <c r="F112" s="2">
        <f>IF(OR(G112="Eliene",G112="Palloma"),"Material Analitico","Material")</f>
        <v/>
      </c>
      <c r="G112" t="inlineStr">
        <is>
          <t>Felipe</t>
        </is>
      </c>
      <c r="H112" s="1" t="n">
        <v>45657</v>
      </c>
      <c r="I112" t="inlineStr">
        <is>
          <t>KORBER PHARMA PACKAGING GMBH</t>
        </is>
      </c>
    </row>
    <row r="113">
      <c r="A113" t="n">
        <v>5851010</v>
      </c>
      <c r="B113" t="n">
        <v>4600058510</v>
      </c>
      <c r="C113" s="1" t="n">
        <v>45356</v>
      </c>
      <c r="D113" t="n">
        <v>10</v>
      </c>
      <c r="E113" t="inlineStr">
        <is>
          <t>CONEX DUPLA WIPPERMANN 500010023  1/2X7.</t>
        </is>
      </c>
      <c r="F113" s="2">
        <f>IF(OR(G113="Eliene",G113="Palloma"),"Material Analitico","Material")</f>
        <v/>
      </c>
      <c r="G113" t="inlineStr">
        <is>
          <t>Dinora</t>
        </is>
      </c>
      <c r="H113" s="1" t="n">
        <v>45657</v>
      </c>
      <c r="I113" t="inlineStr">
        <is>
          <t>LA FIDUCIARIA S.R.L</t>
        </is>
      </c>
    </row>
    <row r="114">
      <c r="A114" t="n">
        <v>15617210</v>
      </c>
      <c r="B114" t="n">
        <v>4500156172</v>
      </c>
      <c r="C114" s="1" t="n">
        <v>45357</v>
      </c>
      <c r="D114" t="n">
        <v>10</v>
      </c>
      <c r="E114" t="inlineStr">
        <is>
          <t>OLEO DIESEL (COMBUSTIVEL FÁBRICA) - S500</t>
        </is>
      </c>
      <c r="F114" s="2">
        <f>IF(OR(G114="Eliene",G114="Palloma"),"Material Analitico","Material")</f>
        <v/>
      </c>
      <c r="G114" t="inlineStr">
        <is>
          <t>Diego</t>
        </is>
      </c>
      <c r="H114" s="1" t="n">
        <v>45646</v>
      </c>
      <c r="I114" t="inlineStr">
        <is>
          <t>FUSAO DERIVADOS DE PETROLEO LTDA</t>
        </is>
      </c>
    </row>
    <row r="115">
      <c r="A115" t="n">
        <v>5834330</v>
      </c>
      <c r="B115" t="n">
        <v>4600058343</v>
      </c>
      <c r="C115" s="1" t="n">
        <v>45357</v>
      </c>
      <c r="D115" t="n">
        <v>30</v>
      </c>
      <c r="E115" t="inlineStr">
        <is>
          <t>V347.002 LEVA ALTALENA INTERNA DESTRA</t>
        </is>
      </c>
      <c r="F115" s="2">
        <f>IF(OR(G115="Eliene",G115="Palloma"),"Material Analitico","Material")</f>
        <v/>
      </c>
      <c r="G115" t="inlineStr">
        <is>
          <t>Felipe</t>
        </is>
      </c>
      <c r="H115" s="1" t="n">
        <v>45656</v>
      </c>
      <c r="I115" t="inlineStr">
        <is>
          <t>LA FIDUCIARIA S.R.L</t>
        </is>
      </c>
    </row>
    <row r="116">
      <c r="A116" t="n">
        <v>5858430</v>
      </c>
      <c r="B116" t="n">
        <v>4600058584</v>
      </c>
      <c r="C116" s="1" t="n">
        <v>45357</v>
      </c>
      <c r="D116" t="n">
        <v>30</v>
      </c>
      <c r="E116" t="inlineStr">
        <is>
          <t>HIDROXIDO DE SODIO (SISTEMA DE AGUA)</t>
        </is>
      </c>
      <c r="F116" s="2">
        <f>IF(OR(G116="Eliene",G116="Palloma"),"Material Analitico","Material")</f>
        <v/>
      </c>
      <c r="G116" t="inlineStr">
        <is>
          <t>Diego</t>
        </is>
      </c>
      <c r="H116" s="1" t="n">
        <v>45641</v>
      </c>
      <c r="I116" t="inlineStr">
        <is>
          <t>EDMUR FINETTI PIZATO TRANSPORT</t>
        </is>
      </c>
    </row>
    <row r="117">
      <c r="A117" t="n">
        <v>5858710</v>
      </c>
      <c r="B117" t="n">
        <v>4600058587</v>
      </c>
      <c r="C117" s="1" t="n">
        <v>45357</v>
      </c>
      <c r="D117" t="n">
        <v>10</v>
      </c>
      <c r="E117" t="inlineStr">
        <is>
          <t>ACIDO CLORIDRICO 33%</t>
        </is>
      </c>
      <c r="F117" s="2">
        <f>IF(OR(G117="Eliene",G117="Palloma"),"Material Analitico","Material")</f>
        <v/>
      </c>
      <c r="G117" t="inlineStr">
        <is>
          <t>Diego</t>
        </is>
      </c>
      <c r="H117" s="1" t="n">
        <v>45677</v>
      </c>
      <c r="I117" t="inlineStr">
        <is>
          <t>EDMUR FINETTI PIZATO TRANSPORT</t>
        </is>
      </c>
    </row>
    <row r="118">
      <c r="A118" t="n">
        <v>155700210</v>
      </c>
      <c r="B118" s="2" t="n">
        <v>4500155700</v>
      </c>
      <c r="C118" s="4" t="n">
        <v>45358</v>
      </c>
      <c r="D118" s="2" t="n">
        <v>210</v>
      </c>
      <c r="E118" s="2" t="inlineStr">
        <is>
          <t>100152083101525 - EMPURRADOR</t>
        </is>
      </c>
      <c r="F118" s="2">
        <f>IF(OR(G118="Eliene",G118="Palloma"),"Material Analitico","Material")</f>
        <v/>
      </c>
      <c r="G118" t="inlineStr">
        <is>
          <t>Felipe</t>
        </is>
      </c>
      <c r="H118" s="1" t="n">
        <v>45657</v>
      </c>
      <c r="I118" t="inlineStr">
        <is>
          <t>KORBER PHARMA PACKAGING GMBH</t>
        </is>
      </c>
    </row>
    <row r="119">
      <c r="A119" t="n">
        <v>15626060</v>
      </c>
      <c r="B119" t="n">
        <v>4500156260</v>
      </c>
      <c r="C119" s="1" t="n">
        <v>45358</v>
      </c>
      <c r="D119" t="n">
        <v>60</v>
      </c>
      <c r="E119" t="inlineStr">
        <is>
          <t>ALIMENTADOR POR CALHAS - CP400</t>
        </is>
      </c>
      <c r="F119" s="2">
        <f>IF(OR(G119="Eliene",G119="Palloma"),"Material Analitico","Material")</f>
        <v/>
      </c>
      <c r="G119" t="inlineStr">
        <is>
          <t>Felipe</t>
        </is>
      </c>
      <c r="H119" s="1" t="n">
        <v>45657</v>
      </c>
      <c r="I119" t="inlineStr">
        <is>
          <t>PFF INOVA IND E COM DE MAQ EQUIP LT</t>
        </is>
      </c>
    </row>
    <row r="120">
      <c r="A120" t="n">
        <v>15626070</v>
      </c>
      <c r="B120" t="n">
        <v>4500156260</v>
      </c>
      <c r="C120" s="1" t="n">
        <v>45358</v>
      </c>
      <c r="D120" t="n">
        <v>70</v>
      </c>
      <c r="E120" t="inlineStr">
        <is>
          <t>DIARIA ACOMPANHAMENTO TECNICO</t>
        </is>
      </c>
      <c r="F120" s="2">
        <f>IF(OR(G120="Eliene",G120="Palloma"),"Material Analitico","Material")</f>
        <v/>
      </c>
      <c r="G120" t="inlineStr">
        <is>
          <t>Felipe</t>
        </is>
      </c>
      <c r="H120" s="1" t="n">
        <v>45657</v>
      </c>
      <c r="I120" t="inlineStr">
        <is>
          <t>PFF INOVA IND E COM DE MAQ EQUIP LT</t>
        </is>
      </c>
    </row>
    <row r="121">
      <c r="A121" t="n">
        <v>5834340</v>
      </c>
      <c r="B121" t="n">
        <v>4600058343</v>
      </c>
      <c r="C121" s="1" t="n">
        <v>45358</v>
      </c>
      <c r="D121" t="n">
        <v>40</v>
      </c>
      <c r="E121" t="inlineStr">
        <is>
          <t>HV032.310 EIXO CONTRASTE PARA FECHAMENTO</t>
        </is>
      </c>
      <c r="F121" s="2">
        <f>IF(OR(G121="Eliene",G121="Palloma"),"Material Analitico","Material")</f>
        <v/>
      </c>
      <c r="G121" t="inlineStr">
        <is>
          <t>Felipe</t>
        </is>
      </c>
      <c r="H121" s="1" t="n">
        <v>45656</v>
      </c>
      <c r="I121" t="inlineStr">
        <is>
          <t>LA FIDUCIARIA S.R.L</t>
        </is>
      </c>
    </row>
    <row r="122">
      <c r="A122" t="n">
        <v>5936670</v>
      </c>
      <c r="B122" t="n">
        <v>4600059366</v>
      </c>
      <c r="C122" s="1" t="n">
        <v>45367</v>
      </c>
      <c r="D122" t="n">
        <v>70</v>
      </c>
      <c r="E122" t="inlineStr">
        <is>
          <t>AMOXICILINA COMP REL J A-2319 TLC</t>
        </is>
      </c>
      <c r="F122" s="2">
        <f>IF(OR(G122="Eliene",G122="Palloma"),"Material Analitico","Material")</f>
        <v/>
      </c>
      <c r="G122" t="inlineStr">
        <is>
          <t>Eliene</t>
        </is>
      </c>
      <c r="H122" s="1" t="n">
        <v>45667</v>
      </c>
      <c r="I122" t="inlineStr">
        <is>
          <t>LAS DO BRASIL COM PROD LAB LT</t>
        </is>
      </c>
    </row>
    <row r="123">
      <c r="A123" t="n">
        <v>155700230</v>
      </c>
      <c r="B123" s="2" t="n">
        <v>4500155700</v>
      </c>
      <c r="C123" s="4" t="n">
        <v>45370</v>
      </c>
      <c r="D123" s="2" t="n">
        <v>230</v>
      </c>
      <c r="E123" s="2" t="inlineStr">
        <is>
          <t>52083101526 - EMPURRADOR MENOR (TRILHO)</t>
        </is>
      </c>
      <c r="F123" s="2">
        <f>IF(OR(G123="Eliene",G123="Palloma"),"Material Analitico","Material")</f>
        <v/>
      </c>
      <c r="G123" t="inlineStr">
        <is>
          <t>Felipe</t>
        </is>
      </c>
      <c r="H123" s="1" t="n">
        <v>45657</v>
      </c>
      <c r="I123" t="inlineStr">
        <is>
          <t>KORBER PHARMA PACKAGING GMBH</t>
        </is>
      </c>
    </row>
    <row r="124">
      <c r="A124" t="n">
        <v>155700240</v>
      </c>
      <c r="B124" t="n">
        <v>4500155700</v>
      </c>
      <c r="C124" s="1" t="n">
        <v>45370</v>
      </c>
      <c r="D124" t="n">
        <v>240</v>
      </c>
      <c r="E124" t="inlineStr">
        <is>
          <t>690216-UNIAO ROTATIVA</t>
        </is>
      </c>
      <c r="F124" s="2">
        <f>IF(OR(G124="Eliene",G124="Palloma"),"Material Analitico","Material")</f>
        <v/>
      </c>
      <c r="G124" t="inlineStr">
        <is>
          <t>Felipe</t>
        </is>
      </c>
      <c r="H124" s="1" t="n">
        <v>45657</v>
      </c>
      <c r="I124" t="inlineStr">
        <is>
          <t>KORBER PHARMA PACKAGING GMBH</t>
        </is>
      </c>
    </row>
    <row r="125">
      <c r="A125" t="n">
        <v>155700220</v>
      </c>
      <c r="B125" t="n">
        <v>4500155700</v>
      </c>
      <c r="C125" s="1" t="n">
        <v>45370</v>
      </c>
      <c r="D125" t="n">
        <v>220</v>
      </c>
      <c r="E125" t="inlineStr">
        <is>
          <t>771013 - PT 100 - WIST TERM PWF2 DOPPEL</t>
        </is>
      </c>
      <c r="F125" s="2">
        <f>IF(OR(G125="Eliene",G125="Palloma"),"Material Analitico","Material")</f>
        <v/>
      </c>
      <c r="G125" t="inlineStr">
        <is>
          <t>Felipe</t>
        </is>
      </c>
      <c r="H125" s="1" t="n">
        <v>45657</v>
      </c>
      <c r="I125" t="inlineStr">
        <is>
          <t>KORBER PHARMA PACKAGING GMBH</t>
        </is>
      </c>
    </row>
    <row r="126">
      <c r="A126" t="n">
        <v>155700250</v>
      </c>
      <c r="B126" t="n">
        <v>4500155700</v>
      </c>
      <c r="C126" s="1" t="n">
        <v>45371</v>
      </c>
      <c r="D126" t="n">
        <v>250</v>
      </c>
      <c r="E126" t="inlineStr">
        <is>
          <t>777995- AMPLIFICADOR FORCA DE SELAGEM</t>
        </is>
      </c>
      <c r="F126" s="2">
        <f>IF(OR(G126="Eliene",G126="Palloma"),"Material Analitico","Material")</f>
        <v/>
      </c>
      <c r="G126" t="inlineStr">
        <is>
          <t>Felipe</t>
        </is>
      </c>
      <c r="H126" s="1" t="n">
        <v>45657</v>
      </c>
      <c r="I126" t="inlineStr">
        <is>
          <t>KORBER PHARMA PACKAGING GMBH</t>
        </is>
      </c>
    </row>
    <row r="127">
      <c r="A127" t="n">
        <v>5970870</v>
      </c>
      <c r="B127" t="n">
        <v>4600059708</v>
      </c>
      <c r="C127" s="1" t="n">
        <v>45372</v>
      </c>
      <c r="D127" t="n">
        <v>70</v>
      </c>
      <c r="E127" t="inlineStr">
        <is>
          <t>CLOROFORMIO GRAU HPLC (4LT)</t>
        </is>
      </c>
      <c r="F127" s="2">
        <f>IF(OR(G127="Eliene",G127="Palloma"),"Material Analitico","Material")</f>
        <v/>
      </c>
      <c r="G127" t="inlineStr">
        <is>
          <t>Palloma</t>
        </is>
      </c>
      <c r="H127" s="1" t="n">
        <v>45636</v>
      </c>
      <c r="I127" t="inlineStr">
        <is>
          <t>MERCK SA</t>
        </is>
      </c>
    </row>
    <row r="128">
      <c r="A128" t="n">
        <v>156698110</v>
      </c>
      <c r="B128" t="n">
        <v>4500156698</v>
      </c>
      <c r="C128" s="1" t="n">
        <v>45376</v>
      </c>
      <c r="D128" t="n">
        <v>110</v>
      </c>
      <c r="E128" t="inlineStr">
        <is>
          <t>PAO</t>
        </is>
      </c>
      <c r="F128" s="2">
        <f>IF(OR(G128="Eliene",G128="Palloma"),"Material Analitico","Material")</f>
        <v/>
      </c>
      <c r="G128" t="inlineStr">
        <is>
          <t>Leonardo</t>
        </is>
      </c>
      <c r="H128" s="1" t="n">
        <v>45675</v>
      </c>
      <c r="I128" t="inlineStr">
        <is>
          <t>PAO E PROSA PADARIA LTDA</t>
        </is>
      </c>
    </row>
    <row r="129">
      <c r="A129" t="n">
        <v>156698120</v>
      </c>
      <c r="B129" t="n">
        <v>4500156698</v>
      </c>
      <c r="C129" s="1" t="n">
        <v>45376</v>
      </c>
      <c r="D129" t="n">
        <v>120</v>
      </c>
      <c r="E129" t="inlineStr">
        <is>
          <t>PAO</t>
        </is>
      </c>
      <c r="F129" s="2">
        <f>IF(OR(G129="Eliene",G129="Palloma"),"Material Analitico","Material")</f>
        <v/>
      </c>
      <c r="G129" t="inlineStr">
        <is>
          <t>Leonardo</t>
        </is>
      </c>
      <c r="H129" s="1" t="n">
        <v>45706</v>
      </c>
      <c r="I129" t="inlineStr">
        <is>
          <t>PAO E PROSA PADARIA LTDA</t>
        </is>
      </c>
    </row>
    <row r="130">
      <c r="A130" t="n">
        <v>5984310</v>
      </c>
      <c r="B130" s="2" t="n">
        <v>4600059843</v>
      </c>
      <c r="C130" s="4" t="n">
        <v>45376</v>
      </c>
      <c r="D130" s="2" t="n">
        <v>10</v>
      </c>
      <c r="E130" s="2" t="inlineStr">
        <is>
          <t>013706600 MANILHA OCULTA COMPRESSAO</t>
        </is>
      </c>
      <c r="F130" s="2">
        <f>IF(OR(G130="Eliene",G130="Palloma"),"Material Analitico","Material")</f>
        <v/>
      </c>
      <c r="G130" t="inlineStr">
        <is>
          <t>Felipe</t>
        </is>
      </c>
      <c r="H130" s="1" t="n">
        <v>45656</v>
      </c>
      <c r="I130" t="inlineStr">
        <is>
          <t>LA FIDUCIARIA S.R.L</t>
        </is>
      </c>
    </row>
    <row r="131">
      <c r="A131" t="n">
        <v>6032040</v>
      </c>
      <c r="B131" t="n">
        <v>4600060320</v>
      </c>
      <c r="C131" s="1" t="n">
        <v>45391</v>
      </c>
      <c r="D131" t="n">
        <v>40</v>
      </c>
      <c r="E131" t="inlineStr">
        <is>
          <t>PROCYFLOC 934 A</t>
        </is>
      </c>
      <c r="F131" s="2">
        <f>IF(OR(G131="Eliene",G131="Palloma"),"Material Analitico","Material")</f>
        <v/>
      </c>
      <c r="G131" t="inlineStr">
        <is>
          <t>Felipe</t>
        </is>
      </c>
      <c r="H131" s="1" t="n">
        <v>45657</v>
      </c>
      <c r="I131" t="inlineStr">
        <is>
          <t>PROCYTEK INDUSTRIA E COMERCIO</t>
        </is>
      </c>
    </row>
    <row r="132">
      <c r="A132" t="n">
        <v>6032230</v>
      </c>
      <c r="B132" t="n">
        <v>4600060322</v>
      </c>
      <c r="C132" s="1" t="n">
        <v>45391</v>
      </c>
      <c r="D132" t="n">
        <v>30</v>
      </c>
      <c r="E132" t="inlineStr">
        <is>
          <t>PROCYCAL GEL 20</t>
        </is>
      </c>
      <c r="F132" s="2">
        <f>IF(OR(G132="Eliene",G132="Palloma"),"Material Analitico","Material")</f>
        <v/>
      </c>
      <c r="G132" t="inlineStr">
        <is>
          <t>Felipe</t>
        </is>
      </c>
      <c r="H132" s="1" t="n">
        <v>45656</v>
      </c>
      <c r="I132" t="inlineStr">
        <is>
          <t>PROCYTEK INDUSTRIA E COMERCIO</t>
        </is>
      </c>
    </row>
    <row r="133">
      <c r="A133" t="n">
        <v>6032240</v>
      </c>
      <c r="B133" t="n">
        <v>4600060322</v>
      </c>
      <c r="C133" s="1" t="n">
        <v>45391</v>
      </c>
      <c r="D133" t="n">
        <v>40</v>
      </c>
      <c r="E133" t="inlineStr">
        <is>
          <t>PROCYFLOC 1009</t>
        </is>
      </c>
      <c r="F133" s="2">
        <f>IF(OR(G133="Eliene",G133="Palloma"),"Material Analitico","Material")</f>
        <v/>
      </c>
      <c r="G133" t="inlineStr">
        <is>
          <t>Felipe</t>
        </is>
      </c>
      <c r="H133" s="1" t="n">
        <v>45657</v>
      </c>
      <c r="I133" t="inlineStr">
        <is>
          <t>PROCYTEK INDUSTRIA E COMERCIO</t>
        </is>
      </c>
    </row>
    <row r="134">
      <c r="A134" t="n">
        <v>6032250</v>
      </c>
      <c r="B134" t="n">
        <v>4600060322</v>
      </c>
      <c r="C134" s="1" t="n">
        <v>45391</v>
      </c>
      <c r="D134" t="n">
        <v>50</v>
      </c>
      <c r="E134" t="inlineStr">
        <is>
          <t>PROCYFLOC 115A</t>
        </is>
      </c>
      <c r="F134" s="2">
        <f>IF(OR(G134="Eliene",G134="Palloma"),"Material Analitico","Material")</f>
        <v/>
      </c>
      <c r="G134" t="inlineStr">
        <is>
          <t>Felipe</t>
        </is>
      </c>
      <c r="H134" s="1" t="n">
        <v>45657</v>
      </c>
      <c r="I134" t="inlineStr">
        <is>
          <t>PROCYTEK INDUSTRIA E COMERCIO</t>
        </is>
      </c>
    </row>
    <row r="135">
      <c r="A135" t="n">
        <v>6032220</v>
      </c>
      <c r="B135" t="n">
        <v>4600060322</v>
      </c>
      <c r="C135" s="1" t="n">
        <v>45391</v>
      </c>
      <c r="D135" t="n">
        <v>20</v>
      </c>
      <c r="E135" t="inlineStr">
        <is>
          <t>PROCYFLOC 27 TC</t>
        </is>
      </c>
      <c r="F135" s="2">
        <f>IF(OR(G135="Eliene",G135="Palloma"),"Material Analitico","Material")</f>
        <v/>
      </c>
      <c r="G135" t="inlineStr">
        <is>
          <t>Felipe</t>
        </is>
      </c>
      <c r="H135" s="1" t="n">
        <v>45657</v>
      </c>
      <c r="I135" t="inlineStr">
        <is>
          <t>PROCYTEK INDUSTRIA E COMERCIO</t>
        </is>
      </c>
    </row>
    <row r="136">
      <c r="A136" t="n">
        <v>6032210</v>
      </c>
      <c r="B136" t="n">
        <v>4600060322</v>
      </c>
      <c r="C136" s="1" t="n">
        <v>45391</v>
      </c>
      <c r="D136" t="n">
        <v>10</v>
      </c>
      <c r="E136" t="inlineStr">
        <is>
          <t>PROCYTRAT 190</t>
        </is>
      </c>
      <c r="F136" s="2">
        <f>IF(OR(G136="Eliene",G136="Palloma"),"Material Analitico","Material")</f>
        <v/>
      </c>
      <c r="G136" t="inlineStr">
        <is>
          <t>Felipe</t>
        </is>
      </c>
      <c r="H136" s="1" t="n">
        <v>45657</v>
      </c>
      <c r="I136" t="inlineStr">
        <is>
          <t>PROCYTEK INDUSTRIA E COMERCIO</t>
        </is>
      </c>
    </row>
    <row r="137">
      <c r="A137" t="n">
        <v>6059210</v>
      </c>
      <c r="B137" t="n">
        <v>4600060592</v>
      </c>
      <c r="C137" s="1" t="n">
        <v>45394</v>
      </c>
      <c r="D137" t="n">
        <v>10</v>
      </c>
      <c r="E137" t="inlineStr">
        <is>
          <t>HIDROF REFIL FLUX 7 SEM BICO</t>
        </is>
      </c>
      <c r="F137" s="2">
        <f>IF(OR(G137="Eliene",G137="Palloma"),"Material Analitico","Material")</f>
        <v/>
      </c>
      <c r="G137" t="inlineStr">
        <is>
          <t>Dinora</t>
        </is>
      </c>
      <c r="H137" s="1" t="n">
        <v>45656</v>
      </c>
      <c r="I137" t="inlineStr">
        <is>
          <t>INDFILTROS FILTROS INDUSTRIAIS EIRE</t>
        </is>
      </c>
    </row>
    <row r="138">
      <c r="A138" t="n">
        <v>6059310</v>
      </c>
      <c r="B138" t="n">
        <v>4600060593</v>
      </c>
      <c r="C138" s="1" t="n">
        <v>45394</v>
      </c>
      <c r="D138" t="n">
        <v>10</v>
      </c>
      <c r="E138" t="inlineStr">
        <is>
          <t>APOIO PARA OS PES COM REGULAGEM ALTURA</t>
        </is>
      </c>
      <c r="F138" s="2">
        <f>IF(OR(G138="Eliene",G138="Palloma"),"Material Analitico","Material")</f>
        <v/>
      </c>
      <c r="G138" t="inlineStr">
        <is>
          <t>Gabriel</t>
        </is>
      </c>
      <c r="H138" s="1" t="n">
        <v>45746</v>
      </c>
      <c r="I138" t="inlineStr">
        <is>
          <t>BRS SUPRIMENTOS CORPORATIVOS S/A</t>
        </is>
      </c>
    </row>
    <row r="139">
      <c r="A139" t="n">
        <v>6059540</v>
      </c>
      <c r="B139" t="n">
        <v>4600060595</v>
      </c>
      <c r="C139" s="1" t="n">
        <v>45394</v>
      </c>
      <c r="D139" t="n">
        <v>40</v>
      </c>
      <c r="E139" t="inlineStr">
        <is>
          <t>FITA GOMADA (UN KG)</t>
        </is>
      </c>
      <c r="F139" s="2">
        <f>IF(OR(G139="Eliene",G139="Palloma"),"Material Analitico","Material")</f>
        <v/>
      </c>
      <c r="G139" t="inlineStr">
        <is>
          <t>Gabriel</t>
        </is>
      </c>
      <c r="H139" s="1" t="n">
        <v>45762</v>
      </c>
      <c r="I139" t="inlineStr">
        <is>
          <t>LDMT COMERCIO DE PRODUTOS ADES LTDA</t>
        </is>
      </c>
    </row>
    <row r="140">
      <c r="A140" t="n">
        <v>6059530</v>
      </c>
      <c r="B140" t="n">
        <v>4600060595</v>
      </c>
      <c r="C140" s="1" t="n">
        <v>45394</v>
      </c>
      <c r="D140" t="n">
        <v>30</v>
      </c>
      <c r="E140" t="inlineStr">
        <is>
          <t>FITA GOMADA (UN KG)</t>
        </is>
      </c>
      <c r="F140" s="2">
        <f>IF(OR(G140="Eliene",G140="Palloma"),"Material Analitico","Material")</f>
        <v/>
      </c>
      <c r="G140" t="inlineStr">
        <is>
          <t>Gabriel</t>
        </is>
      </c>
      <c r="H140" s="1" t="n">
        <v>46021</v>
      </c>
      <c r="I140" t="inlineStr">
        <is>
          <t>LDMT COMERCIO DE PRODUTOS ADES LTDA</t>
        </is>
      </c>
    </row>
    <row r="141">
      <c r="A141" t="n">
        <v>6059610</v>
      </c>
      <c r="B141" t="n">
        <v>4600060596</v>
      </c>
      <c r="C141" s="1" t="n">
        <v>45394</v>
      </c>
      <c r="D141" t="n">
        <v>10</v>
      </c>
      <c r="E141" t="inlineStr">
        <is>
          <t>FITA GOMADA (UN KG)</t>
        </is>
      </c>
      <c r="F141" s="2">
        <f>IF(OR(G141="Eliene",G141="Palloma"),"Material Analitico","Material")</f>
        <v/>
      </c>
      <c r="G141" t="inlineStr">
        <is>
          <t>Gabriel</t>
        </is>
      </c>
      <c r="H141" s="1" t="n">
        <v>45677</v>
      </c>
      <c r="I141" t="inlineStr">
        <is>
          <t>LDMT COMERCIO DE PRODUTOS ADES LTDA</t>
        </is>
      </c>
    </row>
    <row r="142">
      <c r="A142" t="n">
        <v>6059620</v>
      </c>
      <c r="B142" t="n">
        <v>4600060596</v>
      </c>
      <c r="C142" s="1" t="n">
        <v>45394</v>
      </c>
      <c r="D142" t="n">
        <v>20</v>
      </c>
      <c r="E142" t="inlineStr">
        <is>
          <t>FITA GOMADA (UN KG)</t>
        </is>
      </c>
      <c r="F142" s="2">
        <f>IF(OR(G142="Eliene",G142="Palloma"),"Material Analitico","Material")</f>
        <v/>
      </c>
      <c r="G142" t="inlineStr">
        <is>
          <t>Gabriel</t>
        </is>
      </c>
      <c r="H142" s="1" t="n">
        <v>45677</v>
      </c>
      <c r="I142" t="inlineStr">
        <is>
          <t>LDMT COMERCIO DE PRODUTOS ADES LTDA</t>
        </is>
      </c>
    </row>
    <row r="143">
      <c r="A143" t="n">
        <v>6060110</v>
      </c>
      <c r="B143" t="n">
        <v>4600060601</v>
      </c>
      <c r="C143" s="1" t="n">
        <v>45394</v>
      </c>
      <c r="D143" t="n">
        <v>10</v>
      </c>
      <c r="E143" t="inlineStr">
        <is>
          <t>FITA GOMADA (UN KG)</t>
        </is>
      </c>
      <c r="F143" s="2">
        <f>IF(OR(G143="Eliene",G143="Palloma"),"Material Analitico","Material")</f>
        <v/>
      </c>
      <c r="G143" t="inlineStr">
        <is>
          <t>Gabriel</t>
        </is>
      </c>
      <c r="H143" s="1" t="n">
        <v>45746</v>
      </c>
      <c r="I143" t="inlineStr">
        <is>
          <t>LDMT COMERCIO DE PRODUTOS ADES LTDA</t>
        </is>
      </c>
    </row>
    <row r="144">
      <c r="A144" t="n">
        <v>6060120</v>
      </c>
      <c r="B144" t="n">
        <v>4600060601</v>
      </c>
      <c r="C144" s="1" t="n">
        <v>45394</v>
      </c>
      <c r="D144" t="n">
        <v>20</v>
      </c>
      <c r="E144" t="inlineStr">
        <is>
          <t>FITA GOMADA (UN KG)</t>
        </is>
      </c>
      <c r="F144" s="2">
        <f>IF(OR(G144="Eliene",G144="Palloma"),"Material Analitico","Material")</f>
        <v/>
      </c>
      <c r="G144" t="inlineStr">
        <is>
          <t>Gabriel</t>
        </is>
      </c>
      <c r="H144" s="1" t="n">
        <v>45777</v>
      </c>
      <c r="I144" t="inlineStr">
        <is>
          <t>LDMT COMERCIO DE PRODUTOS ADES LTDA</t>
        </is>
      </c>
    </row>
    <row r="145">
      <c r="A145" t="n">
        <v>6060130</v>
      </c>
      <c r="B145" t="n">
        <v>4600060601</v>
      </c>
      <c r="C145" s="1" t="n">
        <v>45394</v>
      </c>
      <c r="D145" t="n">
        <v>30</v>
      </c>
      <c r="E145" t="inlineStr">
        <is>
          <t>FITA GOMADA (UN KG)</t>
        </is>
      </c>
      <c r="F145" s="2">
        <f>IF(OR(G145="Eliene",G145="Palloma"),"Material Analitico","Material")</f>
        <v/>
      </c>
      <c r="G145" t="inlineStr">
        <is>
          <t>Gabriel</t>
        </is>
      </c>
      <c r="H145" s="1" t="n">
        <v>45802</v>
      </c>
      <c r="I145" t="inlineStr">
        <is>
          <t>LDMT COMERCIO DE PRODUTOS ADES LTDA</t>
        </is>
      </c>
    </row>
    <row r="146">
      <c r="A146" t="n">
        <v>6060140</v>
      </c>
      <c r="B146" t="n">
        <v>4600060601</v>
      </c>
      <c r="C146" s="1" t="n">
        <v>45394</v>
      </c>
      <c r="D146" t="n">
        <v>40</v>
      </c>
      <c r="E146" t="inlineStr">
        <is>
          <t>FITA GOMADA (UN KG)</t>
        </is>
      </c>
      <c r="F146" s="2">
        <f>IF(OR(G146="Eliene",G146="Palloma"),"Material Analitico","Material")</f>
        <v/>
      </c>
      <c r="G146" t="inlineStr">
        <is>
          <t>Gabriel</t>
        </is>
      </c>
      <c r="H146" s="1" t="n">
        <v>45838</v>
      </c>
      <c r="I146" t="inlineStr">
        <is>
          <t>LDMT COMERCIO DE PRODUTOS ADES LTDA</t>
        </is>
      </c>
    </row>
    <row r="147">
      <c r="A147" t="n">
        <v>6060150</v>
      </c>
      <c r="B147" t="n">
        <v>4600060601</v>
      </c>
      <c r="C147" s="1" t="n">
        <v>45394</v>
      </c>
      <c r="D147" t="n">
        <v>50</v>
      </c>
      <c r="E147" t="inlineStr">
        <is>
          <t>FITA GOMADA (UN KG)</t>
        </is>
      </c>
      <c r="F147" s="2">
        <f>IF(OR(G147="Eliene",G147="Palloma"),"Material Analitico","Material")</f>
        <v/>
      </c>
      <c r="G147" t="inlineStr">
        <is>
          <t>Gabriel</t>
        </is>
      </c>
      <c r="H147" s="1" t="n">
        <v>45868</v>
      </c>
      <c r="I147" t="inlineStr">
        <is>
          <t>LDMT COMERCIO DE PRODUTOS ADES LTDA</t>
        </is>
      </c>
    </row>
    <row r="148">
      <c r="A148" t="n">
        <v>6060160</v>
      </c>
      <c r="B148" t="n">
        <v>4600060601</v>
      </c>
      <c r="C148" s="1" t="n">
        <v>45394</v>
      </c>
      <c r="D148" t="n">
        <v>60</v>
      </c>
      <c r="E148" t="inlineStr">
        <is>
          <t>FITA GOMADA (UN KG)</t>
        </is>
      </c>
      <c r="F148" s="2">
        <f>IF(OR(G148="Eliene",G148="Palloma"),"Material Analitico","Material")</f>
        <v/>
      </c>
      <c r="G148" t="inlineStr">
        <is>
          <t>Gabriel</t>
        </is>
      </c>
      <c r="H148" s="1" t="n">
        <v>45880</v>
      </c>
      <c r="I148" t="inlineStr">
        <is>
          <t>LDMT COMERCIO DE PRODUTOS ADES LTDA</t>
        </is>
      </c>
    </row>
    <row r="149">
      <c r="A149" t="n">
        <v>6060230</v>
      </c>
      <c r="B149" t="n">
        <v>4600060602</v>
      </c>
      <c r="C149" s="1" t="n">
        <v>45394</v>
      </c>
      <c r="D149" t="n">
        <v>30</v>
      </c>
      <c r="E149" t="inlineStr">
        <is>
          <t>FITA GOMADA (UN KG)</t>
        </is>
      </c>
      <c r="F149" s="2">
        <f>IF(OR(G149="Eliene",G149="Palloma"),"Material Analitico","Material")</f>
        <v/>
      </c>
      <c r="G149" t="inlineStr">
        <is>
          <t>Gabriel</t>
        </is>
      </c>
      <c r="H149" s="1" t="n">
        <v>45654</v>
      </c>
      <c r="I149" t="inlineStr">
        <is>
          <t>LDMT COMERCIO DE PRODUTOS ADES LTDA</t>
        </is>
      </c>
    </row>
    <row r="150">
      <c r="A150" t="n">
        <v>6060240</v>
      </c>
      <c r="B150" t="n">
        <v>4600060602</v>
      </c>
      <c r="C150" s="1" t="n">
        <v>45394</v>
      </c>
      <c r="D150" t="n">
        <v>40</v>
      </c>
      <c r="E150" t="inlineStr">
        <is>
          <t>FITA GOMADA (UN KG)</t>
        </is>
      </c>
      <c r="F150" s="2">
        <f>IF(OR(G150="Eliene",G150="Palloma"),"Material Analitico","Material")</f>
        <v/>
      </c>
      <c r="G150" t="inlineStr">
        <is>
          <t>Gabriel</t>
        </is>
      </c>
      <c r="H150" s="1" t="n">
        <v>45685</v>
      </c>
      <c r="I150" t="inlineStr">
        <is>
          <t>LDMT COMERCIO DE PRODUTOS ADES LTDA</t>
        </is>
      </c>
      <c r="J150" t="inlineStr">
        <is>
          <t>Aguardando retorno</t>
        </is>
      </c>
    </row>
    <row r="151">
      <c r="A151" t="n">
        <v>60654210</v>
      </c>
      <c r="B151" t="n">
        <v>4600060654</v>
      </c>
      <c r="C151" s="1" t="n">
        <v>45397</v>
      </c>
      <c r="D151" t="n">
        <v>210</v>
      </c>
      <c r="E151" t="inlineStr">
        <is>
          <t>ALCOOL ETILICO ABSOLUTO (ETANOL) 99%</t>
        </is>
      </c>
      <c r="F151" s="2">
        <f>IF(OR(G151="Eliene",G151="Palloma"),"Material Analitico","Material")</f>
        <v/>
      </c>
      <c r="G151" t="inlineStr">
        <is>
          <t>Palloma</t>
        </is>
      </c>
      <c r="H151" s="1" t="n">
        <v>45630</v>
      </c>
      <c r="I151" t="inlineStr">
        <is>
          <t>NEON COMERCIAL LTDA</t>
        </is>
      </c>
    </row>
    <row r="152">
      <c r="A152" t="n">
        <v>6072370</v>
      </c>
      <c r="B152" t="n">
        <v>4600060723</v>
      </c>
      <c r="C152" s="1" t="n">
        <v>45398</v>
      </c>
      <c r="D152" t="n">
        <v>70</v>
      </c>
      <c r="E152" t="inlineStr">
        <is>
          <t>FITA GOMADA (UN KG)</t>
        </is>
      </c>
      <c r="F152" s="2">
        <f>IF(OR(G152="Eliene",G152="Palloma"),"Material Analitico","Material")</f>
        <v/>
      </c>
      <c r="G152" t="inlineStr">
        <is>
          <t>Gabriel</t>
        </is>
      </c>
      <c r="H152" s="1" t="n">
        <v>45677</v>
      </c>
      <c r="I152" t="inlineStr">
        <is>
          <t>LDMT COMERCIO DE PRODUTOS ADES LTDA</t>
        </is>
      </c>
    </row>
    <row r="153">
      <c r="A153" t="n">
        <v>6072380</v>
      </c>
      <c r="B153" t="n">
        <v>4600060723</v>
      </c>
      <c r="C153" s="1" t="n">
        <v>45398</v>
      </c>
      <c r="D153" t="n">
        <v>80</v>
      </c>
      <c r="E153" t="inlineStr">
        <is>
          <t>FITA GOMADA (UN KG)</t>
        </is>
      </c>
      <c r="F153" s="2">
        <f>IF(OR(G153="Eliene",G153="Palloma"),"Material Analitico","Material")</f>
        <v/>
      </c>
      <c r="G153" t="inlineStr">
        <is>
          <t>Gabriel</t>
        </is>
      </c>
      <c r="H153" s="1" t="n">
        <v>45677</v>
      </c>
      <c r="I153" t="inlineStr">
        <is>
          <t>LDMT COMERCIO DE PRODUTOS ADES LTDA</t>
        </is>
      </c>
    </row>
    <row r="154">
      <c r="A154" t="n">
        <v>6072390</v>
      </c>
      <c r="B154" t="n">
        <v>4600060723</v>
      </c>
      <c r="C154" s="1" t="n">
        <v>45398</v>
      </c>
      <c r="D154" t="n">
        <v>90</v>
      </c>
      <c r="E154" t="inlineStr">
        <is>
          <t>FITA GOMADA (UN KG)</t>
        </is>
      </c>
      <c r="F154" s="2">
        <f>IF(OR(G154="Eliene",G154="Palloma"),"Material Analitico","Material")</f>
        <v/>
      </c>
      <c r="G154" t="inlineStr">
        <is>
          <t>Gabriel</t>
        </is>
      </c>
      <c r="H154" s="1" t="n">
        <v>45677</v>
      </c>
      <c r="I154" t="inlineStr">
        <is>
          <t>LDMT COMERCIO DE PRODUTOS ADES LTDA</t>
        </is>
      </c>
    </row>
    <row r="155">
      <c r="A155" t="n">
        <v>60723100</v>
      </c>
      <c r="B155" t="n">
        <v>4600060723</v>
      </c>
      <c r="C155" s="1" t="n">
        <v>45398</v>
      </c>
      <c r="D155" t="n">
        <v>100</v>
      </c>
      <c r="E155" t="inlineStr">
        <is>
          <t>FITA GOMADA (UN KG)</t>
        </is>
      </c>
      <c r="F155" s="2">
        <f>IF(OR(G155="Eliene",G155="Palloma"),"Material Analitico","Material")</f>
        <v/>
      </c>
      <c r="G155" t="inlineStr">
        <is>
          <t>Gabriel</t>
        </is>
      </c>
      <c r="H155" s="1" t="n">
        <v>45693</v>
      </c>
      <c r="I155" t="inlineStr">
        <is>
          <t>LDMT COMERCIO DE PRODUTOS ADES LTDA</t>
        </is>
      </c>
    </row>
    <row r="156">
      <c r="A156" t="n">
        <v>60723110</v>
      </c>
      <c r="B156" t="n">
        <v>4600060723</v>
      </c>
      <c r="C156" s="1" t="n">
        <v>45398</v>
      </c>
      <c r="D156" t="n">
        <v>110</v>
      </c>
      <c r="E156" t="inlineStr">
        <is>
          <t>FITA GOMADA (UN KG)</t>
        </is>
      </c>
      <c r="F156" s="2">
        <f>IF(OR(G156="Eliene",G156="Palloma"),"Material Analitico","Material")</f>
        <v/>
      </c>
      <c r="G156" t="inlineStr">
        <is>
          <t>Gabriel</t>
        </is>
      </c>
      <c r="H156" s="1" t="n">
        <v>45721</v>
      </c>
      <c r="I156" t="inlineStr">
        <is>
          <t>LDMT COMERCIO DE PRODUTOS ADES LTDA</t>
        </is>
      </c>
    </row>
    <row r="157">
      <c r="A157" t="n">
        <v>60723120</v>
      </c>
      <c r="B157" t="n">
        <v>4600060723</v>
      </c>
      <c r="C157" s="1" t="n">
        <v>45398</v>
      </c>
      <c r="D157" t="n">
        <v>120</v>
      </c>
      <c r="E157" t="inlineStr">
        <is>
          <t>FITA GOMADA (UN KG)</t>
        </is>
      </c>
      <c r="F157" s="2">
        <f>IF(OR(G157="Eliene",G157="Palloma"),"Material Analitico","Material")</f>
        <v/>
      </c>
      <c r="G157" t="inlineStr">
        <is>
          <t>Gabriel</t>
        </is>
      </c>
      <c r="H157" s="1" t="n">
        <v>45752</v>
      </c>
      <c r="I157" t="inlineStr">
        <is>
          <t>LDMT COMERCIO DE PRODUTOS ADES LTDA</t>
        </is>
      </c>
    </row>
    <row r="158">
      <c r="A158" t="n">
        <v>15724010</v>
      </c>
      <c r="B158" t="n">
        <v>4500157240</v>
      </c>
      <c r="C158" s="1" t="n">
        <v>45404</v>
      </c>
      <c r="D158" t="n">
        <v>10</v>
      </c>
      <c r="E158" t="inlineStr">
        <is>
          <t>ESTRUTURA METALICA</t>
        </is>
      </c>
      <c r="F158" s="2">
        <f>IF(OR(G158="Eliene",G158="Palloma"),"Material Analitico","Material")</f>
        <v/>
      </c>
      <c r="G158" t="inlineStr">
        <is>
          <t>Felipe</t>
        </is>
      </c>
      <c r="H158" s="1" t="n">
        <v>45657</v>
      </c>
      <c r="I158" t="inlineStr">
        <is>
          <t>SAO BENTO SERVICOS INDUSTRIAIS LTDA</t>
        </is>
      </c>
    </row>
    <row r="159">
      <c r="A159" t="n">
        <v>6121120</v>
      </c>
      <c r="B159" t="n">
        <v>4600061211</v>
      </c>
      <c r="C159" s="1" t="n">
        <v>45407</v>
      </c>
      <c r="D159" t="n">
        <v>20</v>
      </c>
      <c r="E159" t="inlineStr">
        <is>
          <t>TRANSFEEPETTE S EMBOLO 1 -10 ML BRAND</t>
        </is>
      </c>
      <c r="F159" s="2">
        <f>IF(OR(G159="Eliene",G159="Palloma"),"Material Analitico","Material")</f>
        <v/>
      </c>
      <c r="G159" t="inlineStr">
        <is>
          <t>Palloma</t>
        </is>
      </c>
      <c r="H159" s="1" t="n">
        <v>45653</v>
      </c>
      <c r="I159" t="inlineStr">
        <is>
          <t>PRO ANALISE QUIM E DIAGNOSTICA LTDA</t>
        </is>
      </c>
    </row>
    <row r="160">
      <c r="A160" t="n">
        <v>6121130</v>
      </c>
      <c r="B160" t="n">
        <v>4600061211</v>
      </c>
      <c r="C160" s="1" t="n">
        <v>45407</v>
      </c>
      <c r="D160" t="n">
        <v>30</v>
      </c>
      <c r="E160" t="inlineStr">
        <is>
          <t>TRANSFERPETTE S VISOR</t>
        </is>
      </c>
      <c r="F160" s="2">
        <f>IF(OR(G160="Eliene",G160="Palloma"),"Material Analitico","Material")</f>
        <v/>
      </c>
      <c r="G160" t="inlineStr">
        <is>
          <t>Palloma</t>
        </is>
      </c>
      <c r="H160" s="1" t="n">
        <v>45653</v>
      </c>
      <c r="I160" t="inlineStr">
        <is>
          <t>PRO ANALISE QUIM E DIAGNOSTICA LTDA</t>
        </is>
      </c>
    </row>
    <row r="161">
      <c r="A161" t="n">
        <v>15734310</v>
      </c>
      <c r="B161" t="n">
        <v>4500157343</v>
      </c>
      <c r="C161" s="1" t="n">
        <v>45408</v>
      </c>
      <c r="D161" t="n">
        <v>10</v>
      </c>
      <c r="E161" t="inlineStr">
        <is>
          <t>KIT INTEGRACAO PARA IMPRESSORA E CAMERA</t>
        </is>
      </c>
      <c r="F161" s="2">
        <f>IF(OR(G161="Eliene",G161="Palloma"),"Material Analitico","Material")</f>
        <v/>
      </c>
      <c r="G161" t="inlineStr">
        <is>
          <t>Felipe</t>
        </is>
      </c>
      <c r="H161" s="1" t="n">
        <v>45657</v>
      </c>
      <c r="I161" t="inlineStr">
        <is>
          <t>PHARMA SOLUTIONS BRASIL LTDA</t>
        </is>
      </c>
    </row>
    <row r="162">
      <c r="A162" t="n">
        <v>6129020</v>
      </c>
      <c r="B162" s="2" t="n">
        <v>4600061290</v>
      </c>
      <c r="C162" s="4" t="n">
        <v>45408</v>
      </c>
      <c r="D162" s="2" t="n">
        <v>20</v>
      </c>
      <c r="E162" s="2" t="inlineStr">
        <is>
          <t>5000006676 - FIBRA OPTICA FD-61G FACIADA</t>
        </is>
      </c>
      <c r="F162" s="2">
        <f>IF(OR(G162="Eliene",G162="Palloma"),"Material Analitico","Material")</f>
        <v/>
      </c>
      <c r="G162" t="inlineStr">
        <is>
          <t>Diego</t>
        </is>
      </c>
      <c r="H162" s="1" t="n">
        <v>45667</v>
      </c>
      <c r="I162" t="inlineStr">
        <is>
          <t>NORTEL SUPRIMENTOS INDUSTRIAIS S/A</t>
        </is>
      </c>
    </row>
    <row r="163">
      <c r="A163" t="n">
        <v>15748210</v>
      </c>
      <c r="B163" t="n">
        <v>4500157482</v>
      </c>
      <c r="C163" s="1" t="n">
        <v>45413</v>
      </c>
      <c r="D163" t="n">
        <v>10</v>
      </c>
      <c r="E163" t="inlineStr">
        <is>
          <t>OLEO DIESEL S10 (COMBUSTIVEL FROTA)</t>
        </is>
      </c>
      <c r="F163" s="2">
        <f>IF(OR(G163="Eliene",G163="Palloma"),"Material Analitico","Material")</f>
        <v/>
      </c>
      <c r="G163" t="inlineStr">
        <is>
          <t>Diego</t>
        </is>
      </c>
      <c r="H163" s="1" t="n">
        <v>45646</v>
      </c>
      <c r="I163" t="inlineStr">
        <is>
          <t>FUSAO DERIVADOS DE PETROLEO LTDA</t>
        </is>
      </c>
    </row>
    <row r="164">
      <c r="A164" t="n">
        <v>15755520</v>
      </c>
      <c r="B164" t="n">
        <v>4500157555</v>
      </c>
      <c r="C164" s="1" t="n">
        <v>45418</v>
      </c>
      <c r="D164" t="n">
        <v>20</v>
      </c>
      <c r="E164" t="inlineStr">
        <is>
          <t>61011817700 - SAPATO</t>
        </is>
      </c>
      <c r="F164" s="2">
        <f>IF(OR(G164="Eliene",G164="Palloma"),"Material Analitico","Material")</f>
        <v/>
      </c>
      <c r="G164" t="inlineStr">
        <is>
          <t>Dinora</t>
        </is>
      </c>
      <c r="H164" s="1" t="n">
        <v>45656</v>
      </c>
      <c r="I164" t="inlineStr">
        <is>
          <t>KORBER PHARMA PACKAGING GMBH</t>
        </is>
      </c>
    </row>
    <row r="165">
      <c r="A165" t="n">
        <v>15755510</v>
      </c>
      <c r="B165" t="n">
        <v>4500157555</v>
      </c>
      <c r="C165" s="1" t="n">
        <v>45418</v>
      </c>
      <c r="D165" t="n">
        <v>10</v>
      </c>
      <c r="E165" t="inlineStr">
        <is>
          <t>650807-KIT CORREIA TRANSPORTADORA</t>
        </is>
      </c>
      <c r="F165" s="2">
        <f>IF(OR(G165="Eliene",G165="Palloma"),"Material Analitico","Material")</f>
        <v/>
      </c>
      <c r="G165" t="inlineStr">
        <is>
          <t>Dinora</t>
        </is>
      </c>
      <c r="H165" s="1" t="n">
        <v>45656</v>
      </c>
      <c r="I165" t="inlineStr">
        <is>
          <t>KORBER PHARMA PACKAGING GMBH</t>
        </is>
      </c>
    </row>
    <row r="166">
      <c r="A166" t="n">
        <v>6152310</v>
      </c>
      <c r="B166" t="n">
        <v>4600061523</v>
      </c>
      <c r="C166" s="1" t="n">
        <v>45418</v>
      </c>
      <c r="D166" t="n">
        <v>10</v>
      </c>
      <c r="E166" t="inlineStr">
        <is>
          <t>AGUA POTAVEL</t>
        </is>
      </c>
      <c r="F166" s="2">
        <f>IF(OR(G166="Eliene",G166="Palloma"),"Material Analitico","Material")</f>
        <v/>
      </c>
      <c r="G166" t="inlineStr">
        <is>
          <t>Diego</t>
        </is>
      </c>
      <c r="H166" s="1" t="n">
        <v>45656</v>
      </c>
      <c r="I166" t="inlineStr">
        <is>
          <t>REALIZA SERV  CONSERV EIRELI</t>
        </is>
      </c>
    </row>
    <row r="167">
      <c r="A167" t="n">
        <v>15755550</v>
      </c>
      <c r="B167" s="2" t="n">
        <v>4500157555</v>
      </c>
      <c r="C167" s="4" t="n">
        <v>45420</v>
      </c>
      <c r="D167" s="2" t="n">
        <v>50</v>
      </c>
      <c r="E167" s="2" t="inlineStr">
        <is>
          <t>547675 - MOLA BELLEVILLE</t>
        </is>
      </c>
      <c r="F167" s="2">
        <f>IF(OR(G167="Eliene",G167="Palloma"),"Material Analitico","Material")</f>
        <v/>
      </c>
      <c r="G167" t="inlineStr">
        <is>
          <t>Dinora</t>
        </is>
      </c>
      <c r="H167" s="1" t="n">
        <v>45656</v>
      </c>
      <c r="I167" t="inlineStr">
        <is>
          <t>KORBER PHARMA PACKAGING GMBH</t>
        </is>
      </c>
    </row>
    <row r="168">
      <c r="A168" t="n">
        <v>15755560</v>
      </c>
      <c r="B168" t="n">
        <v>4500157555</v>
      </c>
      <c r="C168" s="1" t="n">
        <v>45420</v>
      </c>
      <c r="D168" t="n">
        <v>60</v>
      </c>
      <c r="E168" t="inlineStr">
        <is>
          <t>650808- KIT CORREIA</t>
        </is>
      </c>
      <c r="F168" s="2">
        <f>IF(OR(G168="Eliene",G168="Palloma"),"Material Analitico","Material")</f>
        <v/>
      </c>
      <c r="G168" t="inlineStr">
        <is>
          <t>Dinora</t>
        </is>
      </c>
      <c r="H168" s="1" t="n">
        <v>45656</v>
      </c>
      <c r="I168" t="inlineStr">
        <is>
          <t>KORBER PHARMA PACKAGING GMBH</t>
        </is>
      </c>
    </row>
    <row r="169">
      <c r="A169" t="n">
        <v>15755530</v>
      </c>
      <c r="B169" t="n">
        <v>4500157555</v>
      </c>
      <c r="C169" s="1" t="n">
        <v>45420</v>
      </c>
      <c r="D169" t="n">
        <v>30</v>
      </c>
      <c r="E169" t="inlineStr">
        <is>
          <t>670187 - CORREIA HTD 475-5M-9</t>
        </is>
      </c>
      <c r="F169" s="2">
        <f>IF(OR(G169="Eliene",G169="Palloma"),"Material Analitico","Material")</f>
        <v/>
      </c>
      <c r="G169" t="inlineStr">
        <is>
          <t>Dinora</t>
        </is>
      </c>
      <c r="H169" s="1" t="n">
        <v>45656</v>
      </c>
      <c r="I169" t="inlineStr">
        <is>
          <t>KORBER PHARMA PACKAGING GMBH</t>
        </is>
      </c>
    </row>
    <row r="170">
      <c r="A170" t="n">
        <v>15761730</v>
      </c>
      <c r="B170" s="2" t="n">
        <v>4500157617</v>
      </c>
      <c r="C170" s="4" t="n">
        <v>45420</v>
      </c>
      <c r="D170" s="2" t="n">
        <v>30</v>
      </c>
      <c r="E170" s="2" t="inlineStr">
        <is>
          <t>209088 TIPO DE BUCHA 16X20X12 MG2</t>
        </is>
      </c>
      <c r="F170" s="2">
        <f>IF(OR(G170="Eliene",G170="Palloma"),"Material Analitico","Material")</f>
        <v/>
      </c>
      <c r="G170" t="inlineStr">
        <is>
          <t>Rafael</t>
        </is>
      </c>
      <c r="H170" s="1" t="n">
        <v>45656</v>
      </c>
      <c r="I170" t="inlineStr">
        <is>
          <t>MG2 SRL</t>
        </is>
      </c>
    </row>
    <row r="171">
      <c r="A171" t="n">
        <v>15761740</v>
      </c>
      <c r="B171" s="2" t="n">
        <v>4500157617</v>
      </c>
      <c r="C171" s="4" t="n">
        <v>45420</v>
      </c>
      <c r="D171" s="2" t="n">
        <v>40</v>
      </c>
      <c r="E171" s="2" t="inlineStr">
        <is>
          <t>247164 SENSOR PHOTOELECTR CELL E3S-AD92</t>
        </is>
      </c>
      <c r="F171" s="2">
        <f>IF(OR(G171="Eliene",G171="Palloma"),"Material Analitico","Material")</f>
        <v/>
      </c>
      <c r="G171" t="inlineStr">
        <is>
          <t>Rafael</t>
        </is>
      </c>
      <c r="H171" s="1" t="n">
        <v>45656</v>
      </c>
      <c r="I171" t="inlineStr">
        <is>
          <t>MG2 SRL</t>
        </is>
      </c>
    </row>
    <row r="172">
      <c r="A172" t="n">
        <v>15761710</v>
      </c>
      <c r="B172" s="2" t="n">
        <v>4500157617</v>
      </c>
      <c r="C172" s="4" t="n">
        <v>45420</v>
      </c>
      <c r="D172" s="2" t="n">
        <v>10</v>
      </c>
      <c r="E172" s="2" t="inlineStr">
        <is>
          <t>411630-CONTRAST AND CLOSURE SHAFT</t>
        </is>
      </c>
      <c r="F172" s="2">
        <f>IF(OR(G172="Eliene",G172="Palloma"),"Material Analitico","Material")</f>
        <v/>
      </c>
      <c r="G172" t="inlineStr">
        <is>
          <t>Rafael</t>
        </is>
      </c>
      <c r="H172" s="1" t="n">
        <v>45656</v>
      </c>
      <c r="I172" t="inlineStr">
        <is>
          <t>MG2 SRL</t>
        </is>
      </c>
    </row>
    <row r="173">
      <c r="A173" t="n">
        <v>15761750</v>
      </c>
      <c r="B173" s="2" t="n">
        <v>4500157617</v>
      </c>
      <c r="C173" s="4" t="n">
        <v>45420</v>
      </c>
      <c r="D173" s="2" t="n">
        <v>50</v>
      </c>
      <c r="E173" s="2" t="inlineStr">
        <is>
          <t>541442 - ROLETE</t>
        </is>
      </c>
      <c r="F173" s="2">
        <f>IF(OR(G173="Eliene",G173="Palloma"),"Material Analitico","Material")</f>
        <v/>
      </c>
      <c r="G173" t="inlineStr">
        <is>
          <t>Rafael</t>
        </is>
      </c>
      <c r="H173" s="1" t="n">
        <v>45656</v>
      </c>
      <c r="I173" t="inlineStr">
        <is>
          <t>MG2 SRL</t>
        </is>
      </c>
    </row>
    <row r="174">
      <c r="A174" t="n">
        <v>61621160</v>
      </c>
      <c r="B174" t="n">
        <v>4600061621</v>
      </c>
      <c r="C174" s="1" t="n">
        <v>45420</v>
      </c>
      <c r="D174" t="n">
        <v>160</v>
      </c>
      <c r="E174" t="inlineStr">
        <is>
          <t>ALCOOL ETILICO ANIDRO HPLC (4L)</t>
        </is>
      </c>
      <c r="F174" s="2">
        <f>IF(OR(G174="Eliene",G174="Palloma"),"Material Analitico","Material")</f>
        <v/>
      </c>
      <c r="G174" t="inlineStr">
        <is>
          <t>Palloma</t>
        </is>
      </c>
      <c r="H174" s="1" t="n">
        <v>45601</v>
      </c>
      <c r="I174" t="inlineStr">
        <is>
          <t>MERCK SA</t>
        </is>
      </c>
    </row>
    <row r="175">
      <c r="A175" t="n">
        <v>6162340</v>
      </c>
      <c r="B175" t="n">
        <v>4600061623</v>
      </c>
      <c r="C175" s="1" t="n">
        <v>45420</v>
      </c>
      <c r="D175" t="n">
        <v>40</v>
      </c>
      <c r="E175" t="inlineStr">
        <is>
          <t>SOL. OXIDO DE ETILENO CRM44609 SIGMA</t>
        </is>
      </c>
      <c r="F175" s="2">
        <f>IF(OR(G175="Eliene",G175="Palloma"),"Material Analitico","Material")</f>
        <v/>
      </c>
      <c r="G175" t="inlineStr">
        <is>
          <t>Palloma</t>
        </is>
      </c>
      <c r="H175" s="1" t="n">
        <v>45657</v>
      </c>
      <c r="I175" t="inlineStr">
        <is>
          <t>SIGMA - ALDRICH BRASIL LTDA</t>
        </is>
      </c>
    </row>
    <row r="176">
      <c r="A176" t="n">
        <v>61627150</v>
      </c>
      <c r="B176" t="n">
        <v>4600061627</v>
      </c>
      <c r="C176" s="1" t="n">
        <v>45420</v>
      </c>
      <c r="D176" t="n">
        <v>150</v>
      </c>
      <c r="E176" t="inlineStr">
        <is>
          <t>ACIDO PROPIONICO P1386-500ML SIGMA</t>
        </is>
      </c>
      <c r="F176" s="2">
        <f>IF(OR(G176="Eliene",G176="Palloma"),"Material Analitico","Material")</f>
        <v/>
      </c>
      <c r="G176" t="inlineStr">
        <is>
          <t>Palloma</t>
        </is>
      </c>
      <c r="H176" s="1" t="n">
        <v>45659</v>
      </c>
      <c r="I176" t="inlineStr">
        <is>
          <t>SIGMA - ALDRICH BRASIL LTDA</t>
        </is>
      </c>
    </row>
    <row r="177">
      <c r="A177" t="n">
        <v>6168120</v>
      </c>
      <c r="B177" t="n">
        <v>4600061681</v>
      </c>
      <c r="C177" s="1" t="n">
        <v>45420</v>
      </c>
      <c r="D177" t="n">
        <v>20</v>
      </c>
      <c r="E177" t="inlineStr">
        <is>
          <t>RACK PONTEIRA ESTERIL 100 1000UL</t>
        </is>
      </c>
      <c r="F177" s="2">
        <f>IF(OR(G177="Eliene",G177="Palloma"),"Material Analitico","Material")</f>
        <v/>
      </c>
      <c r="G177" t="inlineStr">
        <is>
          <t>Palloma</t>
        </is>
      </c>
      <c r="H177" s="1" t="n">
        <v>45657</v>
      </c>
      <c r="I177" t="inlineStr">
        <is>
          <t>PRO ANALISE QUIM E DIAGNOSTICA LTDA</t>
        </is>
      </c>
    </row>
    <row r="178">
      <c r="A178" t="n">
        <v>6168130</v>
      </c>
      <c r="B178" t="n">
        <v>4600061681</v>
      </c>
      <c r="C178" s="1" t="n">
        <v>45420</v>
      </c>
      <c r="D178" t="n">
        <v>30</v>
      </c>
      <c r="E178" t="inlineStr">
        <is>
          <t>RACK PONTEIRA ESTERIL 100 1000UL</t>
        </is>
      </c>
      <c r="F178" s="2">
        <f>IF(OR(G178="Eliene",G178="Palloma"),"Material Analitico","Material")</f>
        <v/>
      </c>
      <c r="G178" t="inlineStr">
        <is>
          <t>Palloma</t>
        </is>
      </c>
      <c r="H178" s="1" t="n">
        <v>45657</v>
      </c>
      <c r="I178" t="inlineStr">
        <is>
          <t>PRO ANALISE QUIM E DIAGNOSTICA LTDA</t>
        </is>
      </c>
    </row>
    <row r="179">
      <c r="A179" t="n">
        <v>6168140</v>
      </c>
      <c r="B179" t="n">
        <v>4600061681</v>
      </c>
      <c r="C179" s="1" t="n">
        <v>45420</v>
      </c>
      <c r="D179" t="n">
        <v>40</v>
      </c>
      <c r="E179" t="inlineStr">
        <is>
          <t>RACK PONTEIRA ESTERIL 100 1000UL</t>
        </is>
      </c>
      <c r="F179" s="2">
        <f>IF(OR(G179="Eliene",G179="Palloma"),"Material Analitico","Material")</f>
        <v/>
      </c>
      <c r="G179" t="inlineStr">
        <is>
          <t>Palloma</t>
        </is>
      </c>
      <c r="H179" s="1" t="n">
        <v>45657</v>
      </c>
      <c r="I179" t="inlineStr">
        <is>
          <t>PRO ANALISE QUIM E DIAGNOSTICA LTDA</t>
        </is>
      </c>
    </row>
    <row r="180">
      <c r="A180" t="n">
        <v>6168150</v>
      </c>
      <c r="B180" t="n">
        <v>4600061681</v>
      </c>
      <c r="C180" s="1" t="n">
        <v>45420</v>
      </c>
      <c r="D180" t="n">
        <v>50</v>
      </c>
      <c r="E180" t="inlineStr">
        <is>
          <t>RACK PONTEIRA ESTERIL 100 1000UL</t>
        </is>
      </c>
      <c r="F180" s="2">
        <f>IF(OR(G180="Eliene",G180="Palloma"),"Material Analitico","Material")</f>
        <v/>
      </c>
      <c r="G180" t="inlineStr">
        <is>
          <t>Palloma</t>
        </is>
      </c>
      <c r="H180" s="1" t="n">
        <v>45657</v>
      </c>
      <c r="I180" t="inlineStr">
        <is>
          <t>PRO ANALISE QUIM E DIAGNOSTICA LTDA</t>
        </is>
      </c>
    </row>
    <row r="181">
      <c r="A181" t="n">
        <v>157555140</v>
      </c>
      <c r="B181" s="2" t="n">
        <v>4500157555</v>
      </c>
      <c r="C181" s="4" t="n">
        <v>45421</v>
      </c>
      <c r="D181" s="2" t="n">
        <v>140</v>
      </c>
      <c r="E181" s="2" t="inlineStr">
        <is>
          <t>52051204607 PROTECAO LATERAL REJ. CART.</t>
        </is>
      </c>
      <c r="F181" s="2">
        <f>IF(OR(G181="Eliene",G181="Palloma"),"Material Analitico","Material")</f>
        <v/>
      </c>
      <c r="G181" t="inlineStr">
        <is>
          <t>Dinora</t>
        </is>
      </c>
      <c r="H181" s="1" t="n">
        <v>45656</v>
      </c>
      <c r="I181" t="inlineStr">
        <is>
          <t>KORBER PHARMA PACKAGING GMBH</t>
        </is>
      </c>
    </row>
    <row r="182">
      <c r="A182" t="n">
        <v>157555150</v>
      </c>
      <c r="B182" s="2" t="n">
        <v>4500157555</v>
      </c>
      <c r="C182" s="4" t="n">
        <v>45421</v>
      </c>
      <c r="D182" s="2" t="n">
        <v>150</v>
      </c>
      <c r="E182" s="2" t="inlineStr">
        <is>
          <t>52053402311 SUPORTE SENSOR REJ. CART.</t>
        </is>
      </c>
      <c r="F182" s="2">
        <f>IF(OR(G182="Eliene",G182="Palloma"),"Material Analitico","Material")</f>
        <v/>
      </c>
      <c r="G182" t="inlineStr">
        <is>
          <t>Dinora</t>
        </is>
      </c>
      <c r="H182" s="1" t="n">
        <v>45656</v>
      </c>
      <c r="I182" t="inlineStr">
        <is>
          <t>KORBER PHARMA PACKAGING GMBH</t>
        </is>
      </c>
    </row>
    <row r="183">
      <c r="A183" t="n">
        <v>157555130</v>
      </c>
      <c r="B183" t="n">
        <v>4500157555</v>
      </c>
      <c r="C183" s="1" t="n">
        <v>45421</v>
      </c>
      <c r="D183" t="n">
        <v>130</v>
      </c>
      <c r="E183" t="inlineStr">
        <is>
          <t>61034701700 - TUBO</t>
        </is>
      </c>
      <c r="F183" s="2">
        <f>IF(OR(G183="Eliene",G183="Palloma"),"Material Analitico","Material")</f>
        <v/>
      </c>
      <c r="G183" t="inlineStr">
        <is>
          <t>Dinora</t>
        </is>
      </c>
      <c r="H183" s="1" t="n">
        <v>45656</v>
      </c>
      <c r="I183" t="inlineStr">
        <is>
          <t>KORBER PHARMA PACKAGING GMBH</t>
        </is>
      </c>
    </row>
    <row r="184">
      <c r="A184" t="n">
        <v>157555100</v>
      </c>
      <c r="B184" t="n">
        <v>4500157555</v>
      </c>
      <c r="C184" s="1" t="n">
        <v>45421</v>
      </c>
      <c r="D184" t="n">
        <v>100</v>
      </c>
      <c r="E184" t="inlineStr">
        <is>
          <t>630004 - ANEL ORING</t>
        </is>
      </c>
      <c r="F184" s="2">
        <f>IF(OR(G184="Eliene",G184="Palloma"),"Material Analitico","Material")</f>
        <v/>
      </c>
      <c r="G184" t="inlineStr">
        <is>
          <t>Dinora</t>
        </is>
      </c>
      <c r="H184" s="1" t="n">
        <v>45656</v>
      </c>
      <c r="I184" t="inlineStr">
        <is>
          <t>KORBER PHARMA PACKAGING GMBH</t>
        </is>
      </c>
    </row>
    <row r="185">
      <c r="A185" t="n">
        <v>157555120</v>
      </c>
      <c r="B185" t="n">
        <v>4500157555</v>
      </c>
      <c r="C185" s="1" t="n">
        <v>45421</v>
      </c>
      <c r="D185" t="n">
        <v>120</v>
      </c>
      <c r="E185" t="inlineStr">
        <is>
          <t>630099 - VEDACAO DO O-RING</t>
        </is>
      </c>
      <c r="F185" s="2">
        <f>IF(OR(G185="Eliene",G185="Palloma"),"Material Analitico","Material")</f>
        <v/>
      </c>
      <c r="G185" t="inlineStr">
        <is>
          <t>Dinora</t>
        </is>
      </c>
      <c r="H185" s="1" t="n">
        <v>45656</v>
      </c>
      <c r="I185" t="inlineStr">
        <is>
          <t>KORBER PHARMA PACKAGING GMBH</t>
        </is>
      </c>
    </row>
    <row r="186">
      <c r="A186" t="n">
        <v>15755570</v>
      </c>
      <c r="B186" t="n">
        <v>4500157555</v>
      </c>
      <c r="C186" s="1" t="n">
        <v>45421</v>
      </c>
      <c r="D186" t="n">
        <v>70</v>
      </c>
      <c r="E186" t="inlineStr">
        <is>
          <t>630100 - VEDACAO DO O-RING</t>
        </is>
      </c>
      <c r="F186" s="2">
        <f>IF(OR(G186="Eliene",G186="Palloma"),"Material Analitico","Material")</f>
        <v/>
      </c>
      <c r="G186" t="inlineStr">
        <is>
          <t>Dinora</t>
        </is>
      </c>
      <c r="H186" s="1" t="n">
        <v>45656</v>
      </c>
      <c r="I186" t="inlineStr">
        <is>
          <t>KORBER PHARMA PACKAGING GMBH</t>
        </is>
      </c>
    </row>
    <row r="187">
      <c r="A187" t="n">
        <v>15755590</v>
      </c>
      <c r="B187" t="n">
        <v>4500157555</v>
      </c>
      <c r="C187" s="1" t="n">
        <v>45421</v>
      </c>
      <c r="D187" t="n">
        <v>90</v>
      </c>
      <c r="E187" t="inlineStr">
        <is>
          <t>630184 - ANEL QUADRANGULAR</t>
        </is>
      </c>
      <c r="F187" s="2">
        <f>IF(OR(G187="Eliene",G187="Palloma"),"Material Analitico","Material")</f>
        <v/>
      </c>
      <c r="G187" t="inlineStr">
        <is>
          <t>Dinora</t>
        </is>
      </c>
      <c r="H187" s="1" t="n">
        <v>45656</v>
      </c>
      <c r="I187" t="inlineStr">
        <is>
          <t>KORBER PHARMA PACKAGING GMBH</t>
        </is>
      </c>
    </row>
    <row r="188">
      <c r="A188" t="n">
        <v>15755580</v>
      </c>
      <c r="B188" t="n">
        <v>4500157555</v>
      </c>
      <c r="C188" s="1" t="n">
        <v>45421</v>
      </c>
      <c r="D188" t="n">
        <v>80</v>
      </c>
      <c r="E188" t="inlineStr">
        <is>
          <t>630185 - VEDACAO DO O-RING</t>
        </is>
      </c>
      <c r="F188" s="2">
        <f>IF(OR(G188="Eliene",G188="Palloma"),"Material Analitico","Material")</f>
        <v/>
      </c>
      <c r="G188" t="inlineStr">
        <is>
          <t>Dinora</t>
        </is>
      </c>
      <c r="H188" s="1" t="n">
        <v>45656</v>
      </c>
      <c r="I188" t="inlineStr">
        <is>
          <t>KORBER PHARMA PACKAGING GMBH</t>
        </is>
      </c>
    </row>
    <row r="189">
      <c r="A189" t="n">
        <v>157555110</v>
      </c>
      <c r="B189" t="n">
        <v>4500157555</v>
      </c>
      <c r="C189" s="1" t="n">
        <v>45421</v>
      </c>
      <c r="D189" t="n">
        <v>110</v>
      </c>
      <c r="E189" t="inlineStr">
        <is>
          <t>630186 - ANEL DE VEDACAO ORING 10X1,8</t>
        </is>
      </c>
      <c r="F189" s="2">
        <f>IF(OR(G189="Eliene",G189="Palloma"),"Material Analitico","Material")</f>
        <v/>
      </c>
      <c r="G189" t="inlineStr">
        <is>
          <t>Dinora</t>
        </is>
      </c>
      <c r="H189" s="1" t="n">
        <v>45656</v>
      </c>
      <c r="I189" t="inlineStr">
        <is>
          <t>KORBER PHARMA PACKAGING GMBH</t>
        </is>
      </c>
    </row>
    <row r="190">
      <c r="A190" t="n">
        <v>157555180</v>
      </c>
      <c r="B190" t="n">
        <v>4500157555</v>
      </c>
      <c r="C190" s="1" t="n">
        <v>45421</v>
      </c>
      <c r="D190" t="n">
        <v>180</v>
      </c>
      <c r="E190" t="inlineStr">
        <is>
          <t>PROTECAO 61031200402</t>
        </is>
      </c>
      <c r="F190" s="2">
        <f>IF(OR(G190="Eliene",G190="Palloma"),"Material Analitico","Material")</f>
        <v/>
      </c>
      <c r="G190" t="inlineStr">
        <is>
          <t>Dinora</t>
        </is>
      </c>
      <c r="H190" s="1" t="n">
        <v>45656</v>
      </c>
      <c r="I190" t="inlineStr">
        <is>
          <t>KORBER PHARMA PACKAGING GMBH</t>
        </is>
      </c>
    </row>
    <row r="191">
      <c r="A191" t="n">
        <v>157555190</v>
      </c>
      <c r="B191" t="n">
        <v>4500157555</v>
      </c>
      <c r="C191" s="1" t="n">
        <v>45421</v>
      </c>
      <c r="D191" t="n">
        <v>190</v>
      </c>
      <c r="E191" t="inlineStr">
        <is>
          <t>PROTECAO 61031200502</t>
        </is>
      </c>
      <c r="F191" s="2">
        <f>IF(OR(G191="Eliene",G191="Palloma"),"Material Analitico","Material")</f>
        <v/>
      </c>
      <c r="G191" t="inlineStr">
        <is>
          <t>Dinora</t>
        </is>
      </c>
      <c r="H191" s="1" t="n">
        <v>45656</v>
      </c>
      <c r="I191" t="inlineStr">
        <is>
          <t>KORBER PHARMA PACKAGING GMBH</t>
        </is>
      </c>
    </row>
    <row r="192">
      <c r="A192" t="n">
        <v>157555160</v>
      </c>
      <c r="B192" t="n">
        <v>4500157555</v>
      </c>
      <c r="C192" s="1" t="n">
        <v>45421</v>
      </c>
      <c r="D192" t="n">
        <v>160</v>
      </c>
      <c r="E192" t="inlineStr">
        <is>
          <t>PROTECAO 61031203932</t>
        </is>
      </c>
      <c r="F192" s="2">
        <f>IF(OR(G192="Eliene",G192="Palloma"),"Material Analitico","Material")</f>
        <v/>
      </c>
      <c r="G192" t="inlineStr">
        <is>
          <t>Dinora</t>
        </is>
      </c>
      <c r="H192" s="1" t="n">
        <v>45656</v>
      </c>
      <c r="I192" t="inlineStr">
        <is>
          <t>KORBER PHARMA PACKAGING GMBH</t>
        </is>
      </c>
    </row>
    <row r="193">
      <c r="A193" t="n">
        <v>157555170</v>
      </c>
      <c r="B193" t="n">
        <v>4500157555</v>
      </c>
      <c r="C193" s="1" t="n">
        <v>45421</v>
      </c>
      <c r="D193" t="n">
        <v>170</v>
      </c>
      <c r="E193" t="inlineStr">
        <is>
          <t>PROTECAO 61031215207</t>
        </is>
      </c>
      <c r="F193" s="2">
        <f>IF(OR(G193="Eliene",G193="Palloma"),"Material Analitico","Material")</f>
        <v/>
      </c>
      <c r="G193" t="inlineStr">
        <is>
          <t>Dinora</t>
        </is>
      </c>
      <c r="H193" s="1" t="n">
        <v>45656</v>
      </c>
      <c r="I193" t="inlineStr">
        <is>
          <t>KORBER PHARMA PACKAGING GMBH</t>
        </is>
      </c>
    </row>
    <row r="194">
      <c r="A194" t="n">
        <v>15767320</v>
      </c>
      <c r="B194" t="n">
        <v>4500157673</v>
      </c>
      <c r="C194" s="1" t="n">
        <v>45422</v>
      </c>
      <c r="D194" t="n">
        <v>20</v>
      </c>
      <c r="E194" t="inlineStr">
        <is>
          <t>DISCO DE DOSAGEM PARA PO TAMANHO 00</t>
        </is>
      </c>
      <c r="F194" s="2">
        <f>IF(OR(G194="Eliene",G194="Palloma"),"Material Analitico","Material")</f>
        <v/>
      </c>
      <c r="G194" t="inlineStr">
        <is>
          <t>Felipe</t>
        </is>
      </c>
      <c r="H194" s="1" t="n">
        <v>45681</v>
      </c>
      <c r="I194" t="inlineStr">
        <is>
          <t>ACG PAM PHARMA TECHNOLOGIES PVT LTD</t>
        </is>
      </c>
    </row>
    <row r="195">
      <c r="A195" t="n">
        <v>6197320</v>
      </c>
      <c r="B195" t="n">
        <v>4600061973</v>
      </c>
      <c r="C195" s="1" t="n">
        <v>45426</v>
      </c>
      <c r="D195" t="n">
        <v>20</v>
      </c>
      <c r="E195" t="inlineStr">
        <is>
          <t>SACO DE LIXO PRETO 100L</t>
        </is>
      </c>
      <c r="F195" s="2">
        <f>IF(OR(G195="Eliene",G195="Palloma"),"Material Analitico","Material")</f>
        <v/>
      </c>
      <c r="G195" t="inlineStr">
        <is>
          <t>Gabriel</t>
        </is>
      </c>
      <c r="H195" s="1" t="n">
        <v>45746</v>
      </c>
      <c r="I195" t="inlineStr">
        <is>
          <t>LAF COMERCIAL LTDA - ME</t>
        </is>
      </c>
    </row>
    <row r="196">
      <c r="A196" t="n">
        <v>6197310</v>
      </c>
      <c r="B196" t="n">
        <v>4600061973</v>
      </c>
      <c r="C196" s="1" t="n">
        <v>45426</v>
      </c>
      <c r="D196" t="n">
        <v>10</v>
      </c>
      <c r="E196" t="inlineStr">
        <is>
          <t>SACO DE LIXO PRETO 200L</t>
        </is>
      </c>
      <c r="F196" s="2">
        <f>IF(OR(G196="Eliene",G196="Palloma"),"Material Analitico","Material")</f>
        <v/>
      </c>
      <c r="G196" t="inlineStr">
        <is>
          <t>Gabriel</t>
        </is>
      </c>
      <c r="H196" s="1" t="n">
        <v>45746</v>
      </c>
      <c r="I196" t="inlineStr">
        <is>
          <t>LAF COMERCIAL LTDA - ME</t>
        </is>
      </c>
    </row>
    <row r="197">
      <c r="A197" t="n">
        <v>6197330</v>
      </c>
      <c r="B197" t="n">
        <v>4600061973</v>
      </c>
      <c r="C197" s="1" t="n">
        <v>45426</v>
      </c>
      <c r="D197" t="n">
        <v>30</v>
      </c>
      <c r="E197" t="inlineStr">
        <is>
          <t>SACO DE LIXO PRETO 60L</t>
        </is>
      </c>
      <c r="F197" s="2">
        <f>IF(OR(G197="Eliene",G197="Palloma"),"Material Analitico","Material")</f>
        <v/>
      </c>
      <c r="G197" t="inlineStr">
        <is>
          <t>Gabriel</t>
        </is>
      </c>
      <c r="H197" s="1" t="n">
        <v>45746</v>
      </c>
      <c r="I197" t="inlineStr">
        <is>
          <t>LAF COMERCIAL LTDA - ME</t>
        </is>
      </c>
    </row>
    <row r="198">
      <c r="A198" t="n">
        <v>15778420</v>
      </c>
      <c r="B198" t="n">
        <v>4500157784</v>
      </c>
      <c r="C198" s="1" t="n">
        <v>45427</v>
      </c>
      <c r="D198" t="n">
        <v>20</v>
      </c>
      <c r="E198" t="inlineStr">
        <is>
          <t>ELEVADOR DE CAPSULAS</t>
        </is>
      </c>
      <c r="F198" s="2">
        <f>IF(OR(G198="Eliene",G198="Palloma"),"Material Analitico","Material")</f>
        <v/>
      </c>
      <c r="G198" t="inlineStr">
        <is>
          <t>Felipe</t>
        </is>
      </c>
      <c r="H198" s="1" t="n">
        <v>45647</v>
      </c>
      <c r="I198" t="inlineStr">
        <is>
          <t>ACG PAM PHARMA TECHNOLOGIES PVT LTD</t>
        </is>
      </c>
    </row>
    <row r="199">
      <c r="A199" t="n">
        <v>15778410</v>
      </c>
      <c r="B199" t="n">
        <v>4500157784</v>
      </c>
      <c r="C199" s="1" t="n">
        <v>45427</v>
      </c>
      <c r="D199" t="n">
        <v>10</v>
      </c>
      <c r="E199" t="inlineStr">
        <is>
          <t>METAL CHECK</t>
        </is>
      </c>
      <c r="F199" s="2">
        <f>IF(OR(G199="Eliene",G199="Palloma"),"Material Analitico","Material")</f>
        <v/>
      </c>
      <c r="G199" t="inlineStr">
        <is>
          <t>Felipe</t>
        </is>
      </c>
      <c r="H199" s="1" t="n">
        <v>45647</v>
      </c>
      <c r="I199" t="inlineStr">
        <is>
          <t>ACG PAM PHARMA TECHNOLOGIES PVT LTD</t>
        </is>
      </c>
    </row>
    <row r="200">
      <c r="A200" t="n">
        <v>15778430</v>
      </c>
      <c r="B200" t="n">
        <v>4500157784</v>
      </c>
      <c r="C200" s="1" t="n">
        <v>45427</v>
      </c>
      <c r="D200" t="n">
        <v>30</v>
      </c>
      <c r="E200" t="inlineStr">
        <is>
          <t>SPARE PARTS</t>
        </is>
      </c>
      <c r="F200" s="2">
        <f>IF(OR(G200="Eliene",G200="Palloma"),"Material Analitico","Material")</f>
        <v/>
      </c>
      <c r="G200" t="inlineStr">
        <is>
          <t>Felipe</t>
        </is>
      </c>
      <c r="H200" s="1" t="n">
        <v>45647</v>
      </c>
      <c r="I200" t="inlineStr">
        <is>
          <t>ACG PAM PHARMA TECHNOLOGIES PVT LTD</t>
        </is>
      </c>
    </row>
    <row r="201">
      <c r="A201" t="n">
        <v>122310</v>
      </c>
      <c r="B201" t="n">
        <v>4300001223</v>
      </c>
      <c r="C201" s="1" t="n">
        <v>45432</v>
      </c>
      <c r="D201" t="n">
        <v>10</v>
      </c>
      <c r="E201" t="inlineStr">
        <is>
          <t>COMPRESSORA</t>
        </is>
      </c>
      <c r="F201" s="2">
        <f>IF(OR(G201="Eliene",G201="Palloma"),"Material Analitico","Material")</f>
        <v/>
      </c>
      <c r="G201" t="inlineStr">
        <is>
          <t>Felipe</t>
        </is>
      </c>
      <c r="H201" s="1" t="n">
        <v>45868</v>
      </c>
      <c r="I201" t="inlineStr">
        <is>
          <t>KILIAN TABLETING GMBH</t>
        </is>
      </c>
    </row>
    <row r="202">
      <c r="A202" t="n">
        <v>157555320</v>
      </c>
      <c r="B202" s="2" t="n">
        <v>4500157555</v>
      </c>
      <c r="C202" s="4" t="n">
        <v>45432</v>
      </c>
      <c r="D202" s="2" t="n">
        <v>320</v>
      </c>
      <c r="E202" s="2" t="inlineStr">
        <is>
          <t>52053123400-EIXO</t>
        </is>
      </c>
      <c r="F202" s="2">
        <f>IF(OR(G202="Eliene",G202="Palloma"),"Material Analitico","Material")</f>
        <v/>
      </c>
      <c r="G202" t="inlineStr">
        <is>
          <t>Dinora</t>
        </is>
      </c>
      <c r="H202" s="1" t="n">
        <v>45656</v>
      </c>
      <c r="I202" t="inlineStr">
        <is>
          <t>KORBER PHARMA PACKAGING GMBH</t>
        </is>
      </c>
    </row>
    <row r="203">
      <c r="A203" t="n">
        <v>157555330</v>
      </c>
      <c r="B203" s="2" t="n">
        <v>4500157555</v>
      </c>
      <c r="C203" s="4" t="n">
        <v>45432</v>
      </c>
      <c r="D203" s="2" t="n">
        <v>330</v>
      </c>
      <c r="E203" s="2" t="inlineStr">
        <is>
          <t>52053123401-EIXO</t>
        </is>
      </c>
      <c r="F203" s="2">
        <f>IF(OR(G203="Eliene",G203="Palloma"),"Material Analitico","Material")</f>
        <v/>
      </c>
      <c r="G203" t="inlineStr">
        <is>
          <t>Dinora</t>
        </is>
      </c>
      <c r="H203" s="1" t="n">
        <v>45656</v>
      </c>
      <c r="I203" t="inlineStr">
        <is>
          <t>KORBER PHARMA PACKAGING GMBH</t>
        </is>
      </c>
    </row>
    <row r="204">
      <c r="A204" t="n">
        <v>157555350</v>
      </c>
      <c r="B204" s="2" t="n">
        <v>4500157555</v>
      </c>
      <c r="C204" s="4" t="n">
        <v>45432</v>
      </c>
      <c r="D204" s="2" t="n">
        <v>350</v>
      </c>
      <c r="E204" s="2" t="inlineStr">
        <is>
          <t>52053124600 RODA DE CORREIA DENTADA</t>
        </is>
      </c>
      <c r="F204" s="2">
        <f>IF(OR(G204="Eliene",G204="Palloma"),"Material Analitico","Material")</f>
        <v/>
      </c>
      <c r="G204" t="inlineStr">
        <is>
          <t>Dinora</t>
        </is>
      </c>
      <c r="H204" s="1" t="n">
        <v>45656</v>
      </c>
      <c r="I204" t="inlineStr">
        <is>
          <t>KORBER PHARMA PACKAGING GMBH</t>
        </is>
      </c>
    </row>
    <row r="205">
      <c r="A205" t="n">
        <v>157555300</v>
      </c>
      <c r="B205" s="2" t="n">
        <v>4500157555</v>
      </c>
      <c r="C205" s="4" t="n">
        <v>45432</v>
      </c>
      <c r="D205" s="2" t="n">
        <v>300</v>
      </c>
      <c r="E205" s="2" t="inlineStr">
        <is>
          <t>52083135000-CHAPA DE ACO</t>
        </is>
      </c>
      <c r="F205" s="2">
        <f>IF(OR(G205="Eliene",G205="Palloma"),"Material Analitico","Material")</f>
        <v/>
      </c>
      <c r="G205" t="inlineStr">
        <is>
          <t>Dinora</t>
        </is>
      </c>
      <c r="H205" s="1" t="n">
        <v>45656</v>
      </c>
      <c r="I205" t="inlineStr">
        <is>
          <t>KORBER PHARMA PACKAGING GMBH</t>
        </is>
      </c>
    </row>
    <row r="206">
      <c r="A206" t="n">
        <v>157555290</v>
      </c>
      <c r="B206" s="2" t="n">
        <v>4500157555</v>
      </c>
      <c r="C206" s="4" t="n">
        <v>45432</v>
      </c>
      <c r="D206" s="2" t="n">
        <v>290</v>
      </c>
      <c r="E206" s="2" t="inlineStr">
        <is>
          <t>52083135200 - PINO DA CHAPA SOBRECARGA</t>
        </is>
      </c>
      <c r="F206" s="2">
        <f>IF(OR(G206="Eliene",G206="Palloma"),"Material Analitico","Material")</f>
        <v/>
      </c>
      <c r="G206" t="inlineStr">
        <is>
          <t>Dinora</t>
        </is>
      </c>
      <c r="H206" s="1" t="n">
        <v>45656</v>
      </c>
      <c r="I206" t="inlineStr">
        <is>
          <t>KORBER PHARMA PACKAGING GMBH</t>
        </is>
      </c>
    </row>
    <row r="207">
      <c r="A207" t="n">
        <v>157555240</v>
      </c>
      <c r="B207" s="2" t="n">
        <v>4500157555</v>
      </c>
      <c r="C207" s="4" t="n">
        <v>45432</v>
      </c>
      <c r="D207" s="2" t="n">
        <v>240</v>
      </c>
      <c r="E207" s="2" t="inlineStr">
        <is>
          <t>52083304208 - ENGRENAGEM</t>
        </is>
      </c>
      <c r="F207" s="2">
        <f>IF(OR(G207="Eliene",G207="Palloma"),"Material Analitico","Material")</f>
        <v/>
      </c>
      <c r="G207" t="inlineStr">
        <is>
          <t>Dinora</t>
        </is>
      </c>
      <c r="H207" s="1" t="n">
        <v>45656</v>
      </c>
      <c r="I207" t="inlineStr">
        <is>
          <t>KORBER PHARMA PACKAGING GMBH</t>
        </is>
      </c>
    </row>
    <row r="208">
      <c r="A208" t="n">
        <v>157555360</v>
      </c>
      <c r="B208" s="2" t="n">
        <v>4500157555</v>
      </c>
      <c r="C208" s="4" t="n">
        <v>45432</v>
      </c>
      <c r="D208" s="2" t="n">
        <v>360</v>
      </c>
      <c r="E208" s="2" t="inlineStr">
        <is>
          <t>52084743400 RODA DE CORREIA DENTADA</t>
        </is>
      </c>
      <c r="F208" s="2">
        <f>IF(OR(G208="Eliene",G208="Palloma"),"Material Analitico","Material")</f>
        <v/>
      </c>
      <c r="G208" t="inlineStr">
        <is>
          <t>Dinora</t>
        </is>
      </c>
      <c r="H208" s="1" t="n">
        <v>45656</v>
      </c>
      <c r="I208" t="inlineStr">
        <is>
          <t>KORBER PHARMA PACKAGING GMBH</t>
        </is>
      </c>
    </row>
    <row r="209">
      <c r="A209" t="n">
        <v>157555200</v>
      </c>
      <c r="B209" s="2" t="n">
        <v>4500157555</v>
      </c>
      <c r="C209" s="4" t="n">
        <v>45432</v>
      </c>
      <c r="D209" s="2" t="n">
        <v>200</v>
      </c>
      <c r="E209" s="2" t="inlineStr">
        <is>
          <t>540402 MOLA BELLEVILLE FEC ABA MEDISEAL</t>
        </is>
      </c>
      <c r="F209" s="2">
        <f>IF(OR(G209="Eliene",G209="Palloma"),"Material Analitico","Material")</f>
        <v/>
      </c>
      <c r="G209" t="inlineStr">
        <is>
          <t>Dinora</t>
        </is>
      </c>
      <c r="H209" s="1" t="n">
        <v>45656</v>
      </c>
      <c r="I209" t="inlineStr">
        <is>
          <t>KORBER PHARMA PACKAGING GMBH</t>
        </is>
      </c>
    </row>
    <row r="210">
      <c r="A210" t="n">
        <v>157555210</v>
      </c>
      <c r="B210" s="2" t="n">
        <v>4500157555</v>
      </c>
      <c r="C210" s="4" t="n">
        <v>45432</v>
      </c>
      <c r="D210" s="2" t="n">
        <v>210</v>
      </c>
      <c r="E210" s="2" t="inlineStr">
        <is>
          <t>570173 PASTILHA FREIO FEC ABA MEDISEAL</t>
        </is>
      </c>
      <c r="F210" s="2">
        <f>IF(OR(G210="Eliene",G210="Palloma"),"Material Analitico","Material")</f>
        <v/>
      </c>
      <c r="G210" t="inlineStr">
        <is>
          <t>Dinora</t>
        </is>
      </c>
      <c r="H210" s="1" t="n">
        <v>45656</v>
      </c>
      <c r="I210" t="inlineStr">
        <is>
          <t>KORBER PHARMA PACKAGING GMBH</t>
        </is>
      </c>
    </row>
    <row r="211">
      <c r="A211" t="n">
        <v>157555220</v>
      </c>
      <c r="B211" s="2" t="n">
        <v>4500157555</v>
      </c>
      <c r="C211" s="4" t="n">
        <v>45432</v>
      </c>
      <c r="D211" s="2" t="n">
        <v>220</v>
      </c>
      <c r="E211" s="2" t="inlineStr">
        <is>
          <t>570174 EMBREAGEM SEGURANCA MEDISEAL</t>
        </is>
      </c>
      <c r="F211" s="2">
        <f>IF(OR(G211="Eliene",G211="Palloma"),"Material Analitico","Material")</f>
        <v/>
      </c>
      <c r="G211" t="inlineStr">
        <is>
          <t>Dinora</t>
        </is>
      </c>
      <c r="H211" s="1" t="n">
        <v>45656</v>
      </c>
      <c r="I211" t="inlineStr">
        <is>
          <t>KORBER PHARMA PACKAGING GMBH</t>
        </is>
      </c>
    </row>
    <row r="212">
      <c r="A212" t="n">
        <v>157555250</v>
      </c>
      <c r="B212" t="n">
        <v>4500157555</v>
      </c>
      <c r="C212" s="1" t="n">
        <v>45432</v>
      </c>
      <c r="D212" t="n">
        <v>250</v>
      </c>
      <c r="E212" t="inlineStr">
        <is>
          <t>670392 - CORREIA HTD TP2000-8M-20</t>
        </is>
      </c>
      <c r="F212" s="2">
        <f>IF(OR(G212="Eliene",G212="Palloma"),"Material Analitico","Material")</f>
        <v/>
      </c>
      <c r="G212" t="inlineStr">
        <is>
          <t>Dinora</t>
        </is>
      </c>
      <c r="H212" s="1" t="n">
        <v>45656</v>
      </c>
      <c r="I212" t="inlineStr">
        <is>
          <t>KORBER PHARMA PACKAGING GMBH</t>
        </is>
      </c>
    </row>
    <row r="213">
      <c r="A213" t="n">
        <v>157555370</v>
      </c>
      <c r="B213" t="n">
        <v>4500157555</v>
      </c>
      <c r="C213" s="1" t="n">
        <v>45432</v>
      </c>
      <c r="D213" t="n">
        <v>370</v>
      </c>
      <c r="E213" t="inlineStr">
        <is>
          <t>670531 - CORREIA HTD TP 425-5M-15</t>
        </is>
      </c>
      <c r="F213" s="2">
        <f>IF(OR(G213="Eliene",G213="Palloma"),"Material Analitico","Material")</f>
        <v/>
      </c>
      <c r="G213" t="inlineStr">
        <is>
          <t>Dinora</t>
        </is>
      </c>
      <c r="H213" s="1" t="n">
        <v>45656</v>
      </c>
      <c r="I213" t="inlineStr">
        <is>
          <t>KORBER PHARMA PACKAGING GMBH</t>
        </is>
      </c>
    </row>
    <row r="214">
      <c r="A214" t="n">
        <v>157555340</v>
      </c>
      <c r="B214" t="n">
        <v>4500157555</v>
      </c>
      <c r="C214" s="1" t="n">
        <v>45432</v>
      </c>
      <c r="D214" t="n">
        <v>340</v>
      </c>
      <c r="E214" t="inlineStr">
        <is>
          <t>680039 ENGRENAGEM</t>
        </is>
      </c>
      <c r="F214" s="2">
        <f>IF(OR(G214="Eliene",G214="Palloma"),"Material Analitico","Material")</f>
        <v/>
      </c>
      <c r="G214" t="inlineStr">
        <is>
          <t>Dinora</t>
        </is>
      </c>
      <c r="H214" s="1" t="n">
        <v>45656</v>
      </c>
      <c r="I214" t="inlineStr">
        <is>
          <t>KORBER PHARMA PACKAGING GMBH</t>
        </is>
      </c>
    </row>
    <row r="215">
      <c r="A215" t="n">
        <v>157555230</v>
      </c>
      <c r="B215" t="n">
        <v>4500157555</v>
      </c>
      <c r="C215" s="1" t="n">
        <v>45432</v>
      </c>
      <c r="D215" t="n">
        <v>230</v>
      </c>
      <c r="E215" t="inlineStr">
        <is>
          <t>DISCO 52053310501</t>
        </is>
      </c>
      <c r="F215" s="2">
        <f>IF(OR(G215="Eliene",G215="Palloma"),"Material Analitico","Material")</f>
        <v/>
      </c>
      <c r="G215" t="inlineStr">
        <is>
          <t>Dinora</t>
        </is>
      </c>
      <c r="H215" s="1" t="n">
        <v>45656</v>
      </c>
      <c r="I215" t="inlineStr">
        <is>
          <t>KORBER PHARMA PACKAGING GMBH</t>
        </is>
      </c>
    </row>
    <row r="216">
      <c r="A216" t="n">
        <v>157555280</v>
      </c>
      <c r="B216" t="n">
        <v>4500157555</v>
      </c>
      <c r="C216" s="1" t="n">
        <v>45432</v>
      </c>
      <c r="D216" t="n">
        <v>280</v>
      </c>
      <c r="E216" t="inlineStr">
        <is>
          <t>EIXO DE TRANSMISSÃO 52053303202</t>
        </is>
      </c>
      <c r="F216" s="2">
        <f>IF(OR(G216="Eliene",G216="Palloma"),"Material Analitico","Material")</f>
        <v/>
      </c>
      <c r="G216" t="inlineStr">
        <is>
          <t>Dinora</t>
        </is>
      </c>
      <c r="H216" s="1" t="n">
        <v>45656</v>
      </c>
      <c r="I216" t="inlineStr">
        <is>
          <t>KORBER PHARMA PACKAGING GMBH</t>
        </is>
      </c>
    </row>
    <row r="217">
      <c r="A217" t="n">
        <v>157555270</v>
      </c>
      <c r="B217" t="n">
        <v>4500157555</v>
      </c>
      <c r="C217" s="1" t="n">
        <v>45432</v>
      </c>
      <c r="D217" t="n">
        <v>270</v>
      </c>
      <c r="E217" t="inlineStr">
        <is>
          <t>EMBREAGEM DE SOBRECARGA 570164</t>
        </is>
      </c>
      <c r="F217" s="2">
        <f>IF(OR(G217="Eliene",G217="Palloma"),"Material Analitico","Material")</f>
        <v/>
      </c>
      <c r="G217" t="inlineStr">
        <is>
          <t>Dinora</t>
        </is>
      </c>
      <c r="H217" s="1" t="n">
        <v>45656</v>
      </c>
      <c r="I217" t="inlineStr">
        <is>
          <t>KORBER PHARMA PACKAGING GMBH</t>
        </is>
      </c>
    </row>
    <row r="218">
      <c r="A218" t="n">
        <v>157555260</v>
      </c>
      <c r="B218" t="n">
        <v>4500157555</v>
      </c>
      <c r="C218" s="1" t="n">
        <v>45432</v>
      </c>
      <c r="D218" t="n">
        <v>260</v>
      </c>
      <c r="E218" t="inlineStr">
        <is>
          <t>FLANGE 52083506705</t>
        </is>
      </c>
      <c r="F218" s="2">
        <f>IF(OR(G218="Eliene",G218="Palloma"),"Material Analitico","Material")</f>
        <v/>
      </c>
      <c r="G218" t="inlineStr">
        <is>
          <t>Dinora</t>
        </is>
      </c>
      <c r="H218" s="1" t="n">
        <v>45656</v>
      </c>
      <c r="I218" t="inlineStr">
        <is>
          <t>KORBER PHARMA PACKAGING GMBH</t>
        </is>
      </c>
    </row>
    <row r="219">
      <c r="A219" t="n">
        <v>6247210</v>
      </c>
      <c r="B219" t="n">
        <v>4600062472</v>
      </c>
      <c r="C219" s="1" t="n">
        <v>45434</v>
      </c>
      <c r="D219" t="n">
        <v>10</v>
      </c>
      <c r="E219" t="inlineStr">
        <is>
          <t>OXALATO ESCITALOPRAM 10MG X 30 COMP REV</t>
        </is>
      </c>
      <c r="F219" s="2">
        <f>IF(OR(G219="Eliene",G219="Palloma"),"Material Analitico","Material")</f>
        <v/>
      </c>
      <c r="G219" t="inlineStr">
        <is>
          <t>Palloma</t>
        </is>
      </c>
      <c r="H219" s="1" t="n">
        <v>45595</v>
      </c>
      <c r="I219" t="inlineStr">
        <is>
          <t>DERMA E DERMO COM DE MED FARM LTDA</t>
        </is>
      </c>
    </row>
    <row r="220">
      <c r="A220" t="n">
        <v>6247230</v>
      </c>
      <c r="B220" t="n">
        <v>4600062472</v>
      </c>
      <c r="C220" s="1" t="n">
        <v>45434</v>
      </c>
      <c r="D220" t="n">
        <v>30</v>
      </c>
      <c r="E220" t="inlineStr">
        <is>
          <t>OXALATO ESCITALOPRAM 20MG X 30 COMP REV</t>
        </is>
      </c>
      <c r="F220" s="2">
        <f>IF(OR(G220="Eliene",G220="Palloma"),"Material Analitico","Material")</f>
        <v/>
      </c>
      <c r="G220" t="inlineStr">
        <is>
          <t>Palloma</t>
        </is>
      </c>
      <c r="H220" s="1" t="n">
        <v>45595</v>
      </c>
      <c r="I220" t="inlineStr">
        <is>
          <t>DERMA E DERMO COM DE MED FARM LTDA</t>
        </is>
      </c>
    </row>
    <row r="221">
      <c r="A221" t="n">
        <v>157555500</v>
      </c>
      <c r="B221" s="2" t="n">
        <v>4500157555</v>
      </c>
      <c r="C221" s="4" t="n">
        <v>45439</v>
      </c>
      <c r="D221" s="2" t="n">
        <v>500</v>
      </c>
      <c r="E221" s="2" t="inlineStr">
        <is>
          <t>500039 - BUCHA DE ATRITO GRANDE</t>
        </is>
      </c>
      <c r="F221" s="2">
        <f>IF(OR(G221="Eliene",G221="Palloma"),"Material Analitico","Material")</f>
        <v/>
      </c>
      <c r="G221" t="inlineStr">
        <is>
          <t>Dinora</t>
        </is>
      </c>
      <c r="H221" s="1" t="n">
        <v>45656</v>
      </c>
      <c r="I221" t="inlineStr">
        <is>
          <t>KORBER PHARMA PACKAGING GMBH</t>
        </is>
      </c>
    </row>
    <row r="222">
      <c r="A222" t="n">
        <v>157555470</v>
      </c>
      <c r="B222" s="2" t="n">
        <v>4500157555</v>
      </c>
      <c r="C222" s="4" t="n">
        <v>45439</v>
      </c>
      <c r="D222" s="2" t="n">
        <v>470</v>
      </c>
      <c r="E222" s="2" t="inlineStr">
        <is>
          <t>500126 - LUVA DE FLANGE</t>
        </is>
      </c>
      <c r="F222" s="2">
        <f>IF(OR(G222="Eliene",G222="Palloma"),"Material Analitico","Material")</f>
        <v/>
      </c>
      <c r="G222" t="inlineStr">
        <is>
          <t>Dinora</t>
        </is>
      </c>
      <c r="H222" s="1" t="n">
        <v>45656</v>
      </c>
      <c r="I222" t="inlineStr">
        <is>
          <t>KORBER PHARMA PACKAGING GMBH</t>
        </is>
      </c>
    </row>
    <row r="223">
      <c r="A223" t="n">
        <v>157555460</v>
      </c>
      <c r="B223" s="2" t="n">
        <v>4500157555</v>
      </c>
      <c r="C223" s="4" t="n">
        <v>45439</v>
      </c>
      <c r="D223" s="2" t="n">
        <v>460</v>
      </c>
      <c r="E223" s="2" t="inlineStr">
        <is>
          <t>500146-CASQUILHO COM REBORDO</t>
        </is>
      </c>
      <c r="F223" s="2">
        <f>IF(OR(G223="Eliene",G223="Palloma"),"Material Analitico","Material")</f>
        <v/>
      </c>
      <c r="G223" t="inlineStr">
        <is>
          <t>Dinora</t>
        </is>
      </c>
      <c r="H223" s="1" t="n">
        <v>45656</v>
      </c>
      <c r="I223" t="inlineStr">
        <is>
          <t>KORBER PHARMA PACKAGING GMBH</t>
        </is>
      </c>
    </row>
    <row r="224">
      <c r="A224" t="n">
        <v>157555450</v>
      </c>
      <c r="B224" s="2" t="n">
        <v>4500157555</v>
      </c>
      <c r="C224" s="4" t="n">
        <v>45439</v>
      </c>
      <c r="D224" s="2" t="n">
        <v>450</v>
      </c>
      <c r="E224" s="2" t="inlineStr">
        <is>
          <t>501647 BUCHA DO MANCAL CORREDICO</t>
        </is>
      </c>
      <c r="F224" s="2">
        <f>IF(OR(G224="Eliene",G224="Palloma"),"Material Analitico","Material")</f>
        <v/>
      </c>
      <c r="G224" t="inlineStr">
        <is>
          <t>Dinora</t>
        </is>
      </c>
      <c r="H224" s="1" t="n">
        <v>45656</v>
      </c>
      <c r="I224" t="inlineStr">
        <is>
          <t>KORBER PHARMA PACKAGING GMBH</t>
        </is>
      </c>
    </row>
    <row r="225">
      <c r="A225" t="n">
        <v>157555490</v>
      </c>
      <c r="B225" s="2" t="n">
        <v>4500157555</v>
      </c>
      <c r="C225" s="4" t="n">
        <v>45439</v>
      </c>
      <c r="D225" s="2" t="n">
        <v>490</v>
      </c>
      <c r="E225" s="2" t="inlineStr">
        <is>
          <t>501647 BUCHA DO MANCAL CORREDICO</t>
        </is>
      </c>
      <c r="F225" s="2">
        <f>IF(OR(G225="Eliene",G225="Palloma"),"Material Analitico","Material")</f>
        <v/>
      </c>
      <c r="G225" t="inlineStr">
        <is>
          <t>Dinora</t>
        </is>
      </c>
      <c r="H225" s="1" t="n">
        <v>45656</v>
      </c>
      <c r="I225" t="inlineStr">
        <is>
          <t>KORBER PHARMA PACKAGING GMBH</t>
        </is>
      </c>
    </row>
    <row r="226">
      <c r="A226" t="n">
        <v>157555480</v>
      </c>
      <c r="B226" s="2" t="n">
        <v>4500157555</v>
      </c>
      <c r="C226" s="4" t="n">
        <v>45439</v>
      </c>
      <c r="D226" s="2" t="n">
        <v>480</v>
      </c>
      <c r="E226" s="2" t="inlineStr">
        <is>
          <t>503978-MANGA DA FLANGE</t>
        </is>
      </c>
      <c r="F226" s="2">
        <f>IF(OR(G226="Eliene",G226="Palloma"),"Material Analitico","Material")</f>
        <v/>
      </c>
      <c r="G226" t="inlineStr">
        <is>
          <t>Dinora</t>
        </is>
      </c>
      <c r="H226" s="1" t="n">
        <v>45656</v>
      </c>
      <c r="I226" t="inlineStr">
        <is>
          <t>KORBER PHARMA PACKAGING GMBH</t>
        </is>
      </c>
    </row>
    <row r="227">
      <c r="A227" t="n">
        <v>157555420</v>
      </c>
      <c r="B227" s="2" t="n">
        <v>4500157555</v>
      </c>
      <c r="C227" s="4" t="n">
        <v>45439</v>
      </c>
      <c r="D227" s="2" t="n">
        <v>420</v>
      </c>
      <c r="E227" s="2" t="inlineStr">
        <is>
          <t>52087535403 - CONFINADOR SUPERIOR</t>
        </is>
      </c>
      <c r="F227" s="2">
        <f>IF(OR(G227="Eliene",G227="Palloma"),"Material Analitico","Material")</f>
        <v/>
      </c>
      <c r="G227" t="inlineStr">
        <is>
          <t>Dinora</t>
        </is>
      </c>
      <c r="H227" s="1" t="n">
        <v>45656</v>
      </c>
      <c r="I227" t="inlineStr">
        <is>
          <t>KORBER PHARMA PACKAGING GMBH</t>
        </is>
      </c>
    </row>
    <row r="228">
      <c r="A228" t="n">
        <v>157555400</v>
      </c>
      <c r="B228" s="2" t="n">
        <v>4500157555</v>
      </c>
      <c r="C228" s="4" t="n">
        <v>45439</v>
      </c>
      <c r="D228" s="2" t="n">
        <v>400</v>
      </c>
      <c r="E228" s="2" t="inlineStr">
        <is>
          <t>52087535800 - ALAVANCA</t>
        </is>
      </c>
      <c r="F228" s="2">
        <f>IF(OR(G228="Eliene",G228="Palloma"),"Material Analitico","Material")</f>
        <v/>
      </c>
      <c r="G228" t="inlineStr">
        <is>
          <t>Dinora</t>
        </is>
      </c>
      <c r="H228" s="1" t="n">
        <v>45656</v>
      </c>
      <c r="I228" t="inlineStr">
        <is>
          <t>KORBER PHARMA PACKAGING GMBH</t>
        </is>
      </c>
    </row>
    <row r="229">
      <c r="A229" t="n">
        <v>157555380</v>
      </c>
      <c r="B229" s="2" t="n">
        <v>4500157555</v>
      </c>
      <c r="C229" s="4" t="n">
        <v>45439</v>
      </c>
      <c r="D229" s="2" t="n">
        <v>380</v>
      </c>
      <c r="E229" s="2" t="inlineStr">
        <is>
          <t>52087536103 - GUIA</t>
        </is>
      </c>
      <c r="F229" s="2">
        <f>IF(OR(G229="Eliene",G229="Palloma"),"Material Analitico","Material")</f>
        <v/>
      </c>
      <c r="G229" t="inlineStr">
        <is>
          <t>Dinora</t>
        </is>
      </c>
      <c r="H229" s="1" t="n">
        <v>45656</v>
      </c>
      <c r="I229" t="inlineStr">
        <is>
          <t>KORBER PHARMA PACKAGING GMBH</t>
        </is>
      </c>
    </row>
    <row r="230">
      <c r="A230" t="n">
        <v>157555390</v>
      </c>
      <c r="B230" s="2" t="n">
        <v>4500157555</v>
      </c>
      <c r="C230" s="4" t="n">
        <v>45439</v>
      </c>
      <c r="D230" s="2" t="n">
        <v>390</v>
      </c>
      <c r="E230" s="2" t="inlineStr">
        <is>
          <t>52087551201-PLACA DESLIZANTE</t>
        </is>
      </c>
      <c r="F230" s="2">
        <f>IF(OR(G230="Eliene",G230="Palloma"),"Material Analitico","Material")</f>
        <v/>
      </c>
      <c r="G230" t="inlineStr">
        <is>
          <t>Dinora</t>
        </is>
      </c>
      <c r="H230" s="1" t="n">
        <v>45656</v>
      </c>
      <c r="I230" t="inlineStr">
        <is>
          <t>KORBER PHARMA PACKAGING GMBH</t>
        </is>
      </c>
    </row>
    <row r="231">
      <c r="A231" t="n">
        <v>157555410</v>
      </c>
      <c r="B231" s="2" t="n">
        <v>4500157555</v>
      </c>
      <c r="C231" s="4" t="n">
        <v>45439</v>
      </c>
      <c r="D231" s="2" t="n">
        <v>410</v>
      </c>
      <c r="E231" s="2" t="inlineStr">
        <is>
          <t>540024 - MOLA</t>
        </is>
      </c>
      <c r="F231" s="2">
        <f>IF(OR(G231="Eliene",G231="Palloma"),"Material Analitico","Material")</f>
        <v/>
      </c>
      <c r="G231" t="inlineStr">
        <is>
          <t>Dinora</t>
        </is>
      </c>
      <c r="H231" s="1" t="n">
        <v>45656</v>
      </c>
      <c r="I231" t="inlineStr">
        <is>
          <t>KORBER PHARMA PACKAGING GMBH</t>
        </is>
      </c>
    </row>
    <row r="232">
      <c r="A232" t="n">
        <v>157555440</v>
      </c>
      <c r="B232" s="2" t="n">
        <v>4500157555</v>
      </c>
      <c r="C232" s="4" t="n">
        <v>45439</v>
      </c>
      <c r="D232" s="2" t="n">
        <v>440</v>
      </c>
      <c r="E232" s="2" t="inlineStr">
        <is>
          <t>540058 - MOLA</t>
        </is>
      </c>
      <c r="F232" s="2">
        <f>IF(OR(G232="Eliene",G232="Palloma"),"Material Analitico","Material")</f>
        <v/>
      </c>
      <c r="G232" t="inlineStr">
        <is>
          <t>Dinora</t>
        </is>
      </c>
      <c r="H232" s="1" t="n">
        <v>45656</v>
      </c>
      <c r="I232" t="inlineStr">
        <is>
          <t>KORBER PHARMA PACKAGING GMBH</t>
        </is>
      </c>
    </row>
    <row r="233">
      <c r="A233" t="n">
        <v>157555430</v>
      </c>
      <c r="B233" s="2" t="n">
        <v>4500157555</v>
      </c>
      <c r="C233" s="4" t="n">
        <v>45439</v>
      </c>
      <c r="D233" s="2" t="n">
        <v>430</v>
      </c>
      <c r="E233" s="2" t="inlineStr">
        <is>
          <t>540330 - MOLA EMPILHADOR - VD-143A</t>
        </is>
      </c>
      <c r="F233" s="2">
        <f>IF(OR(G233="Eliene",G233="Palloma"),"Material Analitico","Material")</f>
        <v/>
      </c>
      <c r="G233" t="inlineStr">
        <is>
          <t>Dinora</t>
        </is>
      </c>
      <c r="H233" s="1" t="n">
        <v>45656</v>
      </c>
      <c r="I233" t="inlineStr">
        <is>
          <t>KORBER PHARMA PACKAGING GMBH</t>
        </is>
      </c>
    </row>
    <row r="234">
      <c r="A234" t="n">
        <v>15800710</v>
      </c>
      <c r="B234" t="n">
        <v>4500158007</v>
      </c>
      <c r="C234" s="1" t="n">
        <v>45439</v>
      </c>
      <c r="D234" t="n">
        <v>10</v>
      </c>
      <c r="E234" t="inlineStr">
        <is>
          <t>TUBO DE ALIMNENT PARACETAMOL 750MG MCS</t>
        </is>
      </c>
      <c r="F234" s="2">
        <f>IF(OR(G234="Eliene",G234="Palloma"),"Material Analitico","Material")</f>
        <v/>
      </c>
      <c r="G234" t="inlineStr">
        <is>
          <t>Rafael</t>
        </is>
      </c>
      <c r="H234" s="1" t="n">
        <v>45656</v>
      </c>
      <c r="I234" t="inlineStr">
        <is>
          <t>PFF INOVA IND E COM DE MAQ EQUIP LT</t>
        </is>
      </c>
    </row>
    <row r="235">
      <c r="A235" t="n">
        <v>6268010</v>
      </c>
      <c r="B235" t="n">
        <v>4600062680</v>
      </c>
      <c r="C235" s="1" t="n">
        <v>45439</v>
      </c>
      <c r="D235" t="n">
        <v>10</v>
      </c>
      <c r="E235" t="inlineStr">
        <is>
          <t>ACIDO CLORIDRICO 33%</t>
        </is>
      </c>
      <c r="F235" s="2">
        <f>IF(OR(G235="Eliene",G235="Palloma"),"Material Analitico","Material")</f>
        <v/>
      </c>
      <c r="G235" t="inlineStr">
        <is>
          <t>Diego</t>
        </is>
      </c>
      <c r="H235" s="1" t="n">
        <v>45657</v>
      </c>
      <c r="I235" t="inlineStr">
        <is>
          <t>EDMUR FINETTI PIZATO TRANSPORT</t>
        </is>
      </c>
    </row>
    <row r="236">
      <c r="A236" t="n">
        <v>6268020</v>
      </c>
      <c r="B236" t="n">
        <v>4600062680</v>
      </c>
      <c r="C236" s="1" t="n">
        <v>45439</v>
      </c>
      <c r="D236" t="n">
        <v>20</v>
      </c>
      <c r="E236" t="inlineStr">
        <is>
          <t>ACIDO CLORIDRICO 33%</t>
        </is>
      </c>
      <c r="F236" s="2">
        <f>IF(OR(G236="Eliene",G236="Palloma"),"Material Analitico","Material")</f>
        <v/>
      </c>
      <c r="G236" t="inlineStr">
        <is>
          <t>Diego</t>
        </is>
      </c>
      <c r="H236" s="1" t="n">
        <v>45657</v>
      </c>
      <c r="I236" t="inlineStr">
        <is>
          <t>EDMUR FINETTI PIZATO TRANSPORT</t>
        </is>
      </c>
    </row>
    <row r="237">
      <c r="A237" t="n">
        <v>6268030</v>
      </c>
      <c r="B237" t="n">
        <v>4600062680</v>
      </c>
      <c r="C237" s="1" t="n">
        <v>45439</v>
      </c>
      <c r="D237" t="n">
        <v>30</v>
      </c>
      <c r="E237" t="inlineStr">
        <is>
          <t>ACIDO CLORIDRICO 33%</t>
        </is>
      </c>
      <c r="F237" s="2">
        <f>IF(OR(G237="Eliene",G237="Palloma"),"Material Analitico","Material")</f>
        <v/>
      </c>
      <c r="G237" t="inlineStr">
        <is>
          <t>Diego</t>
        </is>
      </c>
      <c r="H237" s="1" t="n">
        <v>45657</v>
      </c>
      <c r="I237" t="inlineStr">
        <is>
          <t>EDMUR FINETTI PIZATO TRANSPORT</t>
        </is>
      </c>
    </row>
    <row r="238">
      <c r="A238" t="n">
        <v>6268040</v>
      </c>
      <c r="B238" t="n">
        <v>4600062680</v>
      </c>
      <c r="C238" s="1" t="n">
        <v>45439</v>
      </c>
      <c r="D238" t="n">
        <v>40</v>
      </c>
      <c r="E238" t="inlineStr">
        <is>
          <t>ACIDO CLORIDRICO 33%</t>
        </is>
      </c>
      <c r="F238" s="2">
        <f>IF(OR(G238="Eliene",G238="Palloma"),"Material Analitico","Material")</f>
        <v/>
      </c>
      <c r="G238" t="inlineStr">
        <is>
          <t>Diego</t>
        </is>
      </c>
      <c r="H238" s="1" t="n">
        <v>45657</v>
      </c>
      <c r="I238" t="inlineStr">
        <is>
          <t>EDMUR FINETTI PIZATO TRANSPORT</t>
        </is>
      </c>
    </row>
    <row r="239">
      <c r="A239" t="n">
        <v>6268050</v>
      </c>
      <c r="B239" t="n">
        <v>4600062680</v>
      </c>
      <c r="C239" s="1" t="n">
        <v>45439</v>
      </c>
      <c r="D239" t="n">
        <v>50</v>
      </c>
      <c r="E239" t="inlineStr">
        <is>
          <t>ACIDO CLORIDRICO 33%</t>
        </is>
      </c>
      <c r="F239" s="2">
        <f>IF(OR(G239="Eliene",G239="Palloma"),"Material Analitico","Material")</f>
        <v/>
      </c>
      <c r="G239" t="inlineStr">
        <is>
          <t>Diego</t>
        </is>
      </c>
      <c r="H239" s="1" t="n">
        <v>45657</v>
      </c>
      <c r="I239" t="inlineStr">
        <is>
          <t>EDMUR FINETTI PIZATO TRANSPORT</t>
        </is>
      </c>
    </row>
    <row r="240">
      <c r="A240" t="n">
        <v>62712100</v>
      </c>
      <c r="B240" t="n">
        <v>4600062712</v>
      </c>
      <c r="C240" s="1" t="n">
        <v>45439</v>
      </c>
      <c r="D240" t="n">
        <v>100</v>
      </c>
      <c r="E240" t="inlineStr">
        <is>
          <t>CLORETO DE SODIO OSMOSE</t>
        </is>
      </c>
      <c r="F240" s="2">
        <f>IF(OR(G240="Eliene",G240="Palloma"),"Material Analitico","Material")</f>
        <v/>
      </c>
      <c r="G240" t="inlineStr">
        <is>
          <t>Palloma</t>
        </is>
      </c>
      <c r="H240" s="1" t="n">
        <v>45694</v>
      </c>
      <c r="I240" t="inlineStr">
        <is>
          <t>VEOLIA WATER TECHNOLOGIES BRASIL LT</t>
        </is>
      </c>
    </row>
    <row r="241">
      <c r="A241" t="n">
        <v>62712110</v>
      </c>
      <c r="B241" t="n">
        <v>4600062712</v>
      </c>
      <c r="C241" s="1" t="n">
        <v>45439</v>
      </c>
      <c r="D241" t="n">
        <v>110</v>
      </c>
      <c r="E241" t="inlineStr">
        <is>
          <t>CLORETO DE SODIO OSMOSE</t>
        </is>
      </c>
      <c r="F241" s="2">
        <f>IF(OR(G241="Eliene",G241="Palloma"),"Material Analitico","Material")</f>
        <v/>
      </c>
      <c r="G241" t="inlineStr">
        <is>
          <t>Palloma</t>
        </is>
      </c>
      <c r="H241" s="1" t="n">
        <v>45722</v>
      </c>
      <c r="I241" t="inlineStr">
        <is>
          <t>VEOLIA WATER TECHNOLOGIES BRASIL LT</t>
        </is>
      </c>
    </row>
    <row r="242">
      <c r="A242" t="n">
        <v>6281480</v>
      </c>
      <c r="B242" t="n">
        <v>4600062814</v>
      </c>
      <c r="C242" s="1" t="n">
        <v>45442</v>
      </c>
      <c r="D242" t="n">
        <v>80</v>
      </c>
      <c r="E242" t="inlineStr">
        <is>
          <t>75210300 - SENSOR CT 30</t>
        </is>
      </c>
      <c r="F242" s="2">
        <f>IF(OR(G242="Eliene",G242="Palloma"),"Material Analitico","Material")</f>
        <v/>
      </c>
      <c r="G242" t="inlineStr">
        <is>
          <t>Rafael</t>
        </is>
      </c>
      <c r="H242" s="1" t="n">
        <v>45536</v>
      </c>
      <c r="I242" t="inlineStr">
        <is>
          <t>BOBST LATINOAMERICA DO SUL LTDA</t>
        </is>
      </c>
    </row>
    <row r="243">
      <c r="A243" t="n">
        <v>15809720</v>
      </c>
      <c r="B243" t="n">
        <v>4500158097</v>
      </c>
      <c r="C243" s="1" t="n">
        <v>45446</v>
      </c>
      <c r="D243" t="n">
        <v>20</v>
      </c>
      <c r="E243" t="inlineStr">
        <is>
          <t>IHM 12" TOUCHPANEL COLOR PC INDUSTRIAL</t>
        </is>
      </c>
      <c r="F243" s="2">
        <f>IF(OR(G243="Eliene",G243="Palloma"),"Material Analitico","Material")</f>
        <v/>
      </c>
      <c r="G243" t="inlineStr">
        <is>
          <t>Felipe</t>
        </is>
      </c>
      <c r="H243" s="1" t="n">
        <v>45777</v>
      </c>
      <c r="I243" t="inlineStr">
        <is>
          <t>EMERSON FRIACA ME</t>
        </is>
      </c>
    </row>
    <row r="244">
      <c r="A244" t="n">
        <v>15809710</v>
      </c>
      <c r="B244" t="n">
        <v>4500158097</v>
      </c>
      <c r="C244" s="1" t="n">
        <v>45446</v>
      </c>
      <c r="D244" t="n">
        <v>10</v>
      </c>
      <c r="E244" t="inlineStr">
        <is>
          <t>PAINEL COMANDO 450X1350 COMPLETO HIPRO</t>
        </is>
      </c>
      <c r="F244" s="2">
        <f>IF(OR(G244="Eliene",G244="Palloma"),"Material Analitico","Material")</f>
        <v/>
      </c>
      <c r="G244" t="inlineStr">
        <is>
          <t>Felipe</t>
        </is>
      </c>
      <c r="H244" s="1" t="n">
        <v>45777</v>
      </c>
      <c r="I244" t="inlineStr">
        <is>
          <t>EMERSON FRIACA ME</t>
        </is>
      </c>
    </row>
    <row r="245">
      <c r="A245" t="n">
        <v>15812010</v>
      </c>
      <c r="B245" t="n">
        <v>4500158120</v>
      </c>
      <c r="C245" s="1" t="n">
        <v>45446</v>
      </c>
      <c r="D245" t="n">
        <v>10</v>
      </c>
      <c r="E245" t="inlineStr">
        <is>
          <t>RETROFIT ELETRONICO</t>
        </is>
      </c>
      <c r="F245" s="2">
        <f>IF(OR(G245="Eliene",G245="Palloma"),"Material Analitico","Material")</f>
        <v/>
      </c>
      <c r="G245" t="inlineStr">
        <is>
          <t>Felipe</t>
        </is>
      </c>
      <c r="H245" s="1" t="n">
        <v>45656</v>
      </c>
      <c r="I245" t="inlineStr">
        <is>
          <t>KILIAN TABLETING GMBH</t>
        </is>
      </c>
    </row>
    <row r="246">
      <c r="A246" t="n">
        <v>15812030</v>
      </c>
      <c r="B246" t="n">
        <v>4500158120</v>
      </c>
      <c r="C246" s="1" t="n">
        <v>45446</v>
      </c>
      <c r="D246" t="n">
        <v>30</v>
      </c>
      <c r="E246" t="inlineStr">
        <is>
          <t>TRASP12 COSTS FOR PACKING AND FREIGHT</t>
        </is>
      </c>
      <c r="F246" s="2">
        <f>IF(OR(G246="Eliene",G246="Palloma"),"Material Analitico","Material")</f>
        <v/>
      </c>
      <c r="G246" t="inlineStr">
        <is>
          <t>Felipe</t>
        </is>
      </c>
      <c r="H246" s="1" t="n">
        <v>45656</v>
      </c>
      <c r="I246" t="inlineStr">
        <is>
          <t>KILIAN TABLETING GMBH</t>
        </is>
      </c>
    </row>
    <row r="247">
      <c r="A247" t="n">
        <v>6287340</v>
      </c>
      <c r="B247" t="n">
        <v>4600062873</v>
      </c>
      <c r="C247" s="1" t="n">
        <v>45446</v>
      </c>
      <c r="D247" t="n">
        <v>40</v>
      </c>
      <c r="E247" t="inlineStr">
        <is>
          <t>CLOROFORMIO GRAU HPLC (4LT)</t>
        </is>
      </c>
      <c r="F247" s="2">
        <f>IF(OR(G247="Eliene",G247="Palloma"),"Material Analitico","Material")</f>
        <v/>
      </c>
      <c r="G247" t="inlineStr">
        <is>
          <t>Palloma</t>
        </is>
      </c>
      <c r="H247" s="1" t="n">
        <v>45617</v>
      </c>
      <c r="I247" t="inlineStr">
        <is>
          <t>MERCK SA</t>
        </is>
      </c>
    </row>
    <row r="248">
      <c r="A248" t="n">
        <v>6287580</v>
      </c>
      <c r="B248" t="n">
        <v>4600062875</v>
      </c>
      <c r="C248" s="1" t="n">
        <v>45446</v>
      </c>
      <c r="D248" t="n">
        <v>80</v>
      </c>
      <c r="E248" t="inlineStr">
        <is>
          <t>N-N-DIMETILFORMAMIDA 1030532500 MERCK</t>
        </is>
      </c>
      <c r="F248" s="2">
        <f>IF(OR(G248="Eliene",G248="Palloma"),"Material Analitico","Material")</f>
        <v/>
      </c>
      <c r="G248" t="inlineStr">
        <is>
          <t>Palloma</t>
        </is>
      </c>
      <c r="H248" s="1" t="n">
        <v>45664</v>
      </c>
      <c r="I248" t="inlineStr">
        <is>
          <t>MERCK SA</t>
        </is>
      </c>
    </row>
    <row r="249">
      <c r="A249" t="n">
        <v>6289320</v>
      </c>
      <c r="B249" t="n">
        <v>4600062893</v>
      </c>
      <c r="C249" s="1" t="n">
        <v>45446</v>
      </c>
      <c r="D249" t="n">
        <v>20</v>
      </c>
      <c r="E249" t="inlineStr">
        <is>
          <t>BOTINA SEG PRETA COMPOSITE CALBRAS 36</t>
        </is>
      </c>
      <c r="F249" s="2">
        <f>IF(OR(G249="Eliene",G249="Palloma"),"Material Analitico","Material")</f>
        <v/>
      </c>
      <c r="G249" t="inlineStr">
        <is>
          <t>Dinora</t>
        </is>
      </c>
      <c r="H249" s="1" t="n">
        <v>45656</v>
      </c>
      <c r="I249" t="inlineStr">
        <is>
          <t>PROTEGE MINAS LTDA ME</t>
        </is>
      </c>
    </row>
    <row r="250">
      <c r="A250" t="n">
        <v>6289310</v>
      </c>
      <c r="B250" t="n">
        <v>4600062893</v>
      </c>
      <c r="C250" s="1" t="n">
        <v>45446</v>
      </c>
      <c r="D250" t="n">
        <v>10</v>
      </c>
      <c r="E250" t="inlineStr">
        <is>
          <t>BOTINA SEG PRETA COMPOSITE CALBRAS 37</t>
        </is>
      </c>
      <c r="F250" s="2">
        <f>IF(OR(G250="Eliene",G250="Palloma"),"Material Analitico","Material")</f>
        <v/>
      </c>
      <c r="G250" t="inlineStr">
        <is>
          <t>Dinora</t>
        </is>
      </c>
      <c r="H250" s="1" t="n">
        <v>45656</v>
      </c>
      <c r="I250" t="inlineStr">
        <is>
          <t>PROTEGE MINAS LTDA ME</t>
        </is>
      </c>
    </row>
    <row r="251">
      <c r="A251" t="n">
        <v>157555510</v>
      </c>
      <c r="B251" t="n">
        <v>4500157555</v>
      </c>
      <c r="C251" s="1" t="n">
        <v>45448</v>
      </c>
      <c r="D251" t="n">
        <v>510</v>
      </c>
      <c r="E251" t="inlineStr">
        <is>
          <t>630186 - ANEL DE VEDACAO ORING 10X1,8</t>
        </is>
      </c>
      <c r="F251" s="2">
        <f>IF(OR(G251="Eliene",G251="Palloma"),"Material Analitico","Material")</f>
        <v/>
      </c>
      <c r="G251" t="inlineStr">
        <is>
          <t>Dinora</t>
        </is>
      </c>
      <c r="H251" s="1" t="n">
        <v>45656</v>
      </c>
      <c r="I251" t="inlineStr">
        <is>
          <t>KORBER PHARMA PACKAGING GMBH</t>
        </is>
      </c>
    </row>
    <row r="252">
      <c r="A252" t="n">
        <v>5945680</v>
      </c>
      <c r="B252" t="n">
        <v>4600059456</v>
      </c>
      <c r="C252" s="1" t="n">
        <v>45448</v>
      </c>
      <c r="D252" t="n">
        <v>80</v>
      </c>
      <c r="E252" t="inlineStr">
        <is>
          <t>BIOINDICADOR STERIKON</t>
        </is>
      </c>
      <c r="F252" s="2">
        <f>IF(OR(G252="Eliene",G252="Palloma"),"Material Analitico","Material")</f>
        <v/>
      </c>
      <c r="G252" t="inlineStr">
        <is>
          <t>Palloma</t>
        </is>
      </c>
      <c r="H252" s="1" t="n">
        <v>45636</v>
      </c>
      <c r="I252" t="inlineStr">
        <is>
          <t>MERCK SA</t>
        </is>
      </c>
    </row>
    <row r="253">
      <c r="A253" t="n">
        <v>124810</v>
      </c>
      <c r="B253" t="n">
        <v>4300001248</v>
      </c>
      <c r="C253" s="1" t="n">
        <v>45449</v>
      </c>
      <c r="D253" t="n">
        <v>10</v>
      </c>
      <c r="E253" t="inlineStr">
        <is>
          <t>LINHA DE ENVASE NORDEN</t>
        </is>
      </c>
      <c r="F253" s="2">
        <f>IF(OR(G253="Eliene",G253="Palloma"),"Material Analitico","Material")</f>
        <v/>
      </c>
      <c r="G253" t="inlineStr">
        <is>
          <t>Felipe</t>
        </is>
      </c>
      <c r="H253" s="1" t="n">
        <v>45855</v>
      </c>
      <c r="I253" t="inlineStr">
        <is>
          <t>NORDEN</t>
        </is>
      </c>
    </row>
    <row r="254">
      <c r="A254" t="n">
        <v>63033140</v>
      </c>
      <c r="B254" t="n">
        <v>4600063033</v>
      </c>
      <c r="C254" s="1" t="n">
        <v>45449</v>
      </c>
      <c r="D254" t="n">
        <v>140</v>
      </c>
      <c r="E254" t="inlineStr">
        <is>
          <t>PAPEL TOALHA EM ROLO PLUS 6X200 METROS</t>
        </is>
      </c>
      <c r="F254" s="2">
        <f>IF(OR(G254="Eliene",G254="Palloma"),"Material Analitico","Material")</f>
        <v/>
      </c>
      <c r="G254" t="inlineStr">
        <is>
          <t>Gabriel</t>
        </is>
      </c>
      <c r="H254" s="1" t="n">
        <v>45746</v>
      </c>
      <c r="I254" t="inlineStr">
        <is>
          <t>SOFTYS BRASIL LTDA</t>
        </is>
      </c>
    </row>
    <row r="255">
      <c r="A255" t="n">
        <v>63033160</v>
      </c>
      <c r="B255" t="n">
        <v>4600063033</v>
      </c>
      <c r="C255" s="1" t="n">
        <v>45449</v>
      </c>
      <c r="D255" t="n">
        <v>160</v>
      </c>
      <c r="E255" t="inlineStr">
        <is>
          <t>PAPEL TOALHA EM ROLO PLUS 6X200 METROS</t>
        </is>
      </c>
      <c r="F255" s="2">
        <f>IF(OR(G255="Eliene",G255="Palloma"),"Material Analitico","Material")</f>
        <v/>
      </c>
      <c r="G255" t="inlineStr">
        <is>
          <t>Gabriel</t>
        </is>
      </c>
      <c r="H255" s="1" t="n">
        <v>45777</v>
      </c>
      <c r="I255" t="inlineStr">
        <is>
          <t>SOFTYS BRASIL LTDA</t>
        </is>
      </c>
    </row>
    <row r="256">
      <c r="A256" t="n">
        <v>63033180</v>
      </c>
      <c r="B256" t="n">
        <v>4600063033</v>
      </c>
      <c r="C256" s="1" t="n">
        <v>45449</v>
      </c>
      <c r="D256" t="n">
        <v>180</v>
      </c>
      <c r="E256" t="inlineStr">
        <is>
          <t>PAPEL TOALHA EM ROLO PLUS 6X200 METROS</t>
        </is>
      </c>
      <c r="F256" s="2">
        <f>IF(OR(G256="Eliene",G256="Palloma"),"Material Analitico","Material")</f>
        <v/>
      </c>
      <c r="G256" t="inlineStr">
        <is>
          <t>Gabriel</t>
        </is>
      </c>
      <c r="H256" s="1" t="n">
        <v>45807</v>
      </c>
      <c r="I256" t="inlineStr">
        <is>
          <t>SOFTYS BRASIL LTDA</t>
        </is>
      </c>
    </row>
    <row r="257">
      <c r="A257" t="n">
        <v>63033200</v>
      </c>
      <c r="B257" t="n">
        <v>4600063033</v>
      </c>
      <c r="C257" s="1" t="n">
        <v>45449</v>
      </c>
      <c r="D257" t="n">
        <v>200</v>
      </c>
      <c r="E257" t="inlineStr">
        <is>
          <t>PAPEL TOALHA EM ROLO PLUS 6X200 METROS</t>
        </is>
      </c>
      <c r="F257" s="2">
        <f>IF(OR(G257="Eliene",G257="Palloma"),"Material Analitico","Material")</f>
        <v/>
      </c>
      <c r="G257" t="inlineStr">
        <is>
          <t>Gabriel</t>
        </is>
      </c>
      <c r="H257" s="1" t="n">
        <v>45838</v>
      </c>
      <c r="I257" t="inlineStr">
        <is>
          <t>SOFTYS BRASIL LTDA</t>
        </is>
      </c>
    </row>
    <row r="258">
      <c r="A258" t="n">
        <v>63033220</v>
      </c>
      <c r="B258" t="n">
        <v>4600063033</v>
      </c>
      <c r="C258" s="1" t="n">
        <v>45449</v>
      </c>
      <c r="D258" t="n">
        <v>220</v>
      </c>
      <c r="E258" t="inlineStr">
        <is>
          <t>PAPEL TOALHA EM ROLO PLUS 6X200 METROS</t>
        </is>
      </c>
      <c r="F258" s="2">
        <f>IF(OR(G258="Eliene",G258="Palloma"),"Material Analitico","Material")</f>
        <v/>
      </c>
      <c r="G258" t="inlineStr">
        <is>
          <t>Gabriel</t>
        </is>
      </c>
      <c r="H258" s="1" t="n">
        <v>45838</v>
      </c>
      <c r="I258" t="inlineStr">
        <is>
          <t>SOFTYS BRASIL LTDA</t>
        </is>
      </c>
    </row>
    <row r="259">
      <c r="A259" t="n">
        <v>63033240</v>
      </c>
      <c r="B259" t="n">
        <v>4600063033</v>
      </c>
      <c r="C259" s="1" t="n">
        <v>45449</v>
      </c>
      <c r="D259" t="n">
        <v>240</v>
      </c>
      <c r="E259" t="inlineStr">
        <is>
          <t>PAPEL TOALHA EM ROLO PLUS 6X200 METROS</t>
        </is>
      </c>
      <c r="F259" s="2">
        <f>IF(OR(G259="Eliene",G259="Palloma"),"Material Analitico","Material")</f>
        <v/>
      </c>
      <c r="G259" t="inlineStr">
        <is>
          <t>Gabriel</t>
        </is>
      </c>
      <c r="H259" s="1" t="n">
        <v>45868</v>
      </c>
      <c r="I259" t="inlineStr">
        <is>
          <t>SOFTYS BRASIL LTDA</t>
        </is>
      </c>
    </row>
    <row r="260">
      <c r="A260" t="n">
        <v>62801140</v>
      </c>
      <c r="B260" t="n">
        <v>4600062801</v>
      </c>
      <c r="C260" s="1" t="n">
        <v>45450</v>
      </c>
      <c r="D260" t="n">
        <v>140</v>
      </c>
      <c r="E260" t="inlineStr">
        <is>
          <t>BOTINA SEG PRETA BICO COMPOSITE 41</t>
        </is>
      </c>
      <c r="F260" s="2">
        <f>IF(OR(G260="Eliene",G260="Palloma"),"Material Analitico","Material")</f>
        <v/>
      </c>
      <c r="G260" t="inlineStr">
        <is>
          <t>Dinora</t>
        </is>
      </c>
      <c r="H260" s="1" t="n">
        <v>45691</v>
      </c>
      <c r="I260" t="inlineStr">
        <is>
          <t>PROTEGE MINAS LTDA ME</t>
        </is>
      </c>
    </row>
    <row r="261">
      <c r="A261" t="n">
        <v>63033250</v>
      </c>
      <c r="B261" t="n">
        <v>4600063033</v>
      </c>
      <c r="C261" s="1" t="n">
        <v>45453</v>
      </c>
      <c r="D261" t="n">
        <v>250</v>
      </c>
      <c r="E261" t="inlineStr">
        <is>
          <t>PAPEL HIGIENICO INTERFOLHADO F. DUPLA</t>
        </is>
      </c>
      <c r="F261" s="2">
        <f>IF(OR(G261="Eliene",G261="Palloma"),"Material Analitico","Material")</f>
        <v/>
      </c>
      <c r="G261" t="inlineStr">
        <is>
          <t>Gabriel</t>
        </is>
      </c>
      <c r="H261" s="1" t="n">
        <v>45899</v>
      </c>
      <c r="I261" t="inlineStr">
        <is>
          <t>SOFTYS BRASIL LTDA</t>
        </is>
      </c>
    </row>
    <row r="262">
      <c r="A262" t="n">
        <v>63033260</v>
      </c>
      <c r="B262" t="n">
        <v>4600063033</v>
      </c>
      <c r="C262" s="1" t="n">
        <v>45453</v>
      </c>
      <c r="D262" t="n">
        <v>260</v>
      </c>
      <c r="E262" t="inlineStr">
        <is>
          <t>PAPEL HIGIENICO INTERFOLHADO F. DUPLA</t>
        </is>
      </c>
      <c r="F262" s="2">
        <f>IF(OR(G262="Eliene",G262="Palloma"),"Material Analitico","Material")</f>
        <v/>
      </c>
      <c r="G262" t="inlineStr">
        <is>
          <t>Gabriel</t>
        </is>
      </c>
      <c r="H262" s="1" t="n">
        <v>45899</v>
      </c>
      <c r="I262" t="inlineStr">
        <is>
          <t>SOFTYS BRASIL LTDA</t>
        </is>
      </c>
    </row>
    <row r="263">
      <c r="A263" t="n">
        <v>63033270</v>
      </c>
      <c r="B263" t="n">
        <v>4600063033</v>
      </c>
      <c r="C263" s="1" t="n">
        <v>45453</v>
      </c>
      <c r="D263" t="n">
        <v>270</v>
      </c>
      <c r="E263" t="inlineStr">
        <is>
          <t>PAPEL HIGIENICO INTERFOLHADO F. DUPLA</t>
        </is>
      </c>
      <c r="F263" s="2">
        <f>IF(OR(G263="Eliene",G263="Palloma"),"Material Analitico","Material")</f>
        <v/>
      </c>
      <c r="G263" t="inlineStr">
        <is>
          <t>Gabriel</t>
        </is>
      </c>
      <c r="H263" s="1" t="n">
        <v>45899</v>
      </c>
      <c r="I263" t="inlineStr">
        <is>
          <t>SOFTYS BRASIL LTDA</t>
        </is>
      </c>
    </row>
    <row r="264">
      <c r="A264" t="n">
        <v>63033280</v>
      </c>
      <c r="B264" t="n">
        <v>4600063033</v>
      </c>
      <c r="C264" s="1" t="n">
        <v>45453</v>
      </c>
      <c r="D264" t="n">
        <v>280</v>
      </c>
      <c r="E264" t="inlineStr">
        <is>
          <t>PAPEL HIGIENICO INTERFOLHADO F. DUPLA</t>
        </is>
      </c>
      <c r="F264" s="2">
        <f>IF(OR(G264="Eliene",G264="Palloma"),"Material Analitico","Material")</f>
        <v/>
      </c>
      <c r="G264" t="inlineStr">
        <is>
          <t>Gabriel</t>
        </is>
      </c>
      <c r="H264" s="1" t="n">
        <v>45899</v>
      </c>
      <c r="I264" t="inlineStr">
        <is>
          <t>SOFTYS BRASIL LTDA</t>
        </is>
      </c>
    </row>
    <row r="265">
      <c r="A265" t="n">
        <v>63033290</v>
      </c>
      <c r="B265" t="n">
        <v>4600063033</v>
      </c>
      <c r="C265" s="1" t="n">
        <v>45453</v>
      </c>
      <c r="D265" t="n">
        <v>290</v>
      </c>
      <c r="E265" t="inlineStr">
        <is>
          <t>PAPEL HIGIENICO INTERFOLHADO F. DUPLA</t>
        </is>
      </c>
      <c r="F265" s="2">
        <f>IF(OR(G265="Eliene",G265="Palloma"),"Material Analitico","Material")</f>
        <v/>
      </c>
      <c r="G265" t="inlineStr">
        <is>
          <t>Gabriel</t>
        </is>
      </c>
      <c r="H265" s="1" t="n">
        <v>45899</v>
      </c>
      <c r="I265" t="inlineStr">
        <is>
          <t>SOFTYS BRASIL LTDA</t>
        </is>
      </c>
    </row>
    <row r="266">
      <c r="A266" t="n">
        <v>63033300</v>
      </c>
      <c r="B266" t="n">
        <v>4600063033</v>
      </c>
      <c r="C266" s="1" t="n">
        <v>45453</v>
      </c>
      <c r="D266" t="n">
        <v>300</v>
      </c>
      <c r="E266" t="inlineStr">
        <is>
          <t>PAPEL HIGIENICO INTERFOLHADO F. DUPLA</t>
        </is>
      </c>
      <c r="F266" s="2">
        <f>IF(OR(G266="Eliene",G266="Palloma"),"Material Analitico","Material")</f>
        <v/>
      </c>
      <c r="G266" t="inlineStr">
        <is>
          <t>Gabriel</t>
        </is>
      </c>
      <c r="H266" s="1" t="n">
        <v>45899</v>
      </c>
      <c r="I266" t="inlineStr">
        <is>
          <t>SOFTYS BRASIL LTDA</t>
        </is>
      </c>
    </row>
    <row r="267">
      <c r="A267" t="n">
        <v>6310920</v>
      </c>
      <c r="B267" t="n">
        <v>4600063109</v>
      </c>
      <c r="C267" s="1" t="n">
        <v>45453</v>
      </c>
      <c r="D267" t="n">
        <v>20</v>
      </c>
      <c r="E267" t="inlineStr">
        <is>
          <t>FITA KRAFT</t>
        </is>
      </c>
      <c r="F267" s="2">
        <f>IF(OR(G267="Eliene",G267="Palloma"),"Material Analitico","Material")</f>
        <v/>
      </c>
      <c r="G267" t="inlineStr">
        <is>
          <t>Gabriel</t>
        </is>
      </c>
      <c r="H267" s="1" t="n">
        <v>45736</v>
      </c>
      <c r="I267" t="inlineStr">
        <is>
          <t>PAPERMAQ COMERCIO DE MAQ E SERV EIR</t>
        </is>
      </c>
    </row>
    <row r="268">
      <c r="A268" t="n">
        <v>6310930</v>
      </c>
      <c r="B268" t="n">
        <v>4600063109</v>
      </c>
      <c r="C268" s="1" t="n">
        <v>45453</v>
      </c>
      <c r="D268" t="n">
        <v>30</v>
      </c>
      <c r="E268" t="inlineStr">
        <is>
          <t>FITA KRAFT</t>
        </is>
      </c>
      <c r="F268" s="2">
        <f>IF(OR(G268="Eliene",G268="Palloma"),"Material Analitico","Material")</f>
        <v/>
      </c>
      <c r="G268" t="inlineStr">
        <is>
          <t>Gabriel</t>
        </is>
      </c>
      <c r="H268" s="1" t="n">
        <v>45767</v>
      </c>
      <c r="I268" t="inlineStr">
        <is>
          <t>PAPERMAQ COMERCIO DE MAQ E SERV EIR</t>
        </is>
      </c>
    </row>
    <row r="269">
      <c r="A269" t="n">
        <v>6310940</v>
      </c>
      <c r="B269" t="n">
        <v>4600063109</v>
      </c>
      <c r="C269" s="1" t="n">
        <v>45453</v>
      </c>
      <c r="D269" t="n">
        <v>40</v>
      </c>
      <c r="E269" t="inlineStr">
        <is>
          <t>FITA KRAFT</t>
        </is>
      </c>
      <c r="F269" s="2">
        <f>IF(OR(G269="Eliene",G269="Palloma"),"Material Analitico","Material")</f>
        <v/>
      </c>
      <c r="G269" t="inlineStr">
        <is>
          <t>Gabriel</t>
        </is>
      </c>
      <c r="H269" s="1" t="n">
        <v>45797</v>
      </c>
      <c r="I269" t="inlineStr">
        <is>
          <t>PAPERMAQ COMERCIO DE MAQ E SERV EIR</t>
        </is>
      </c>
    </row>
    <row r="270">
      <c r="A270" t="n">
        <v>6310950</v>
      </c>
      <c r="B270" t="n">
        <v>4600063109</v>
      </c>
      <c r="C270" s="1" t="n">
        <v>45453</v>
      </c>
      <c r="D270" t="n">
        <v>50</v>
      </c>
      <c r="E270" t="inlineStr">
        <is>
          <t>FITA KRAFT</t>
        </is>
      </c>
      <c r="F270" s="2">
        <f>IF(OR(G270="Eliene",G270="Palloma"),"Material Analitico","Material")</f>
        <v/>
      </c>
      <c r="G270" t="inlineStr">
        <is>
          <t>Gabriel</t>
        </is>
      </c>
      <c r="H270" s="1" t="n">
        <v>45828</v>
      </c>
      <c r="I270" t="inlineStr">
        <is>
          <t>PAPERMAQ COMERCIO DE MAQ E SERV EIR</t>
        </is>
      </c>
    </row>
    <row r="271">
      <c r="A271" t="n">
        <v>6310960</v>
      </c>
      <c r="B271" t="n">
        <v>4600063109</v>
      </c>
      <c r="C271" s="1" t="n">
        <v>45453</v>
      </c>
      <c r="D271" t="n">
        <v>60</v>
      </c>
      <c r="E271" t="inlineStr">
        <is>
          <t>FITA KRAFT</t>
        </is>
      </c>
      <c r="F271" s="2">
        <f>IF(OR(G271="Eliene",G271="Palloma"),"Material Analitico","Material")</f>
        <v/>
      </c>
      <c r="G271" t="inlineStr">
        <is>
          <t>Gabriel</t>
        </is>
      </c>
      <c r="H271" s="1" t="n">
        <v>45858</v>
      </c>
      <c r="I271" t="inlineStr">
        <is>
          <t>PAPERMAQ COMERCIO DE MAQ E SERV EIR</t>
        </is>
      </c>
    </row>
    <row r="272">
      <c r="A272" t="n">
        <v>6312990</v>
      </c>
      <c r="B272" t="n">
        <v>4600063129</v>
      </c>
      <c r="C272" s="1" t="n">
        <v>45453</v>
      </c>
      <c r="D272" t="n">
        <v>90</v>
      </c>
      <c r="E272" t="inlineStr">
        <is>
          <t>PAPEL SULFITE A4 RECICLAVEL CX10PCT500F</t>
        </is>
      </c>
      <c r="F272" s="2">
        <f>IF(OR(G272="Eliene",G272="Palloma"),"Material Analitico","Material")</f>
        <v/>
      </c>
      <c r="G272" t="inlineStr">
        <is>
          <t>Gabriel</t>
        </is>
      </c>
      <c r="H272" s="1" t="n">
        <v>45717</v>
      </c>
      <c r="I272" t="inlineStr">
        <is>
          <t>BRS SUPRIMENTOS CORPORATIVOS S/A</t>
        </is>
      </c>
    </row>
    <row r="273">
      <c r="A273" t="n">
        <v>63129100</v>
      </c>
      <c r="B273" t="n">
        <v>4600063129</v>
      </c>
      <c r="C273" s="1" t="n">
        <v>45453</v>
      </c>
      <c r="D273" t="n">
        <v>100</v>
      </c>
      <c r="E273" t="inlineStr">
        <is>
          <t>PAPEL SULFITE A4 RECICLAVEL CX10PCT500F</t>
        </is>
      </c>
      <c r="F273" s="2">
        <f>IF(OR(G273="Eliene",G273="Palloma"),"Material Analitico","Material")</f>
        <v/>
      </c>
      <c r="G273" t="inlineStr">
        <is>
          <t>Gabriel</t>
        </is>
      </c>
      <c r="H273" s="1" t="n">
        <v>45748</v>
      </c>
      <c r="I273" t="inlineStr">
        <is>
          <t>BRS SUPRIMENTOS CORPORATIVOS S/A</t>
        </is>
      </c>
    </row>
    <row r="274">
      <c r="A274" t="n">
        <v>6318150</v>
      </c>
      <c r="B274" t="n">
        <v>4600063181</v>
      </c>
      <c r="C274" s="1" t="n">
        <v>45454</v>
      </c>
      <c r="D274" t="n">
        <v>50</v>
      </c>
      <c r="E274" t="inlineStr">
        <is>
          <t>FITA GOMADA (UN KG)</t>
        </is>
      </c>
      <c r="F274" s="2">
        <f>IF(OR(G274="Eliene",G274="Palloma"),"Material Analitico","Material")</f>
        <v/>
      </c>
      <c r="G274" t="inlineStr">
        <is>
          <t>Gabriel</t>
        </is>
      </c>
      <c r="H274" s="1" t="n">
        <v>45746</v>
      </c>
      <c r="I274" t="inlineStr">
        <is>
          <t>LDMT COMERCIO DE PRODUTOS ADES LTDA</t>
        </is>
      </c>
    </row>
    <row r="275">
      <c r="A275" t="n">
        <v>6318170</v>
      </c>
      <c r="B275" t="n">
        <v>4600063181</v>
      </c>
      <c r="C275" s="1" t="n">
        <v>45454</v>
      </c>
      <c r="D275" t="n">
        <v>70</v>
      </c>
      <c r="E275" t="inlineStr">
        <is>
          <t>FITA GOMADA (UN KG)</t>
        </is>
      </c>
      <c r="F275" s="2">
        <f>IF(OR(G275="Eliene",G275="Palloma"),"Material Analitico","Material")</f>
        <v/>
      </c>
      <c r="G275" t="inlineStr">
        <is>
          <t>Gabriel</t>
        </is>
      </c>
      <c r="H275" s="1" t="n">
        <v>45746</v>
      </c>
      <c r="I275" t="inlineStr">
        <is>
          <t>LDMT COMERCIO DE PRODUTOS ADES LTDA</t>
        </is>
      </c>
    </row>
    <row r="276">
      <c r="A276" t="n">
        <v>15839010</v>
      </c>
      <c r="B276" t="n">
        <v>4500158390</v>
      </c>
      <c r="C276" s="1" t="n">
        <v>45455</v>
      </c>
      <c r="D276" t="n">
        <v>10</v>
      </c>
      <c r="E276" t="inlineStr">
        <is>
          <t>FERRAMENTA DE IMPRESSAO RELEVO BRAILLE</t>
        </is>
      </c>
      <c r="F276" s="2">
        <f>IF(OR(G276="Eliene",G276="Palloma"),"Material Analitico","Material")</f>
        <v/>
      </c>
      <c r="G276" t="inlineStr">
        <is>
          <t>Rafael</t>
        </is>
      </c>
      <c r="H276" s="1" t="n">
        <v>45657</v>
      </c>
      <c r="I276" t="inlineStr">
        <is>
          <t>FOTOPOLIMEROS FAST SYSTEM CLICHES E</t>
        </is>
      </c>
    </row>
    <row r="277">
      <c r="A277" t="n">
        <v>15839030</v>
      </c>
      <c r="B277" t="n">
        <v>4500158390</v>
      </c>
      <c r="C277" s="1" t="n">
        <v>45455</v>
      </c>
      <c r="D277" t="n">
        <v>30</v>
      </c>
      <c r="E277" t="inlineStr">
        <is>
          <t>JOGO FEMEA ZINCO 5mm+MACHO NYLON C/ACO</t>
        </is>
      </c>
      <c r="F277" s="2">
        <f>IF(OR(G277="Eliene",G277="Palloma"),"Material Analitico","Material")</f>
        <v/>
      </c>
      <c r="G277" t="inlineStr">
        <is>
          <t>Rafael</t>
        </is>
      </c>
      <c r="H277" s="1" t="n">
        <v>45657</v>
      </c>
      <c r="I277" t="inlineStr">
        <is>
          <t>FOTOPOLIMEROS FAST SYSTEM CLICHES E</t>
        </is>
      </c>
    </row>
    <row r="278">
      <c r="A278" t="n">
        <v>15839040</v>
      </c>
      <c r="B278" t="n">
        <v>4500158390</v>
      </c>
      <c r="C278" s="1" t="n">
        <v>45455</v>
      </c>
      <c r="D278" t="n">
        <v>40</v>
      </c>
      <c r="E278" t="inlineStr">
        <is>
          <t>JOGO FEMEA ZINCO 5mm+MACHO NYLON C/ACO</t>
        </is>
      </c>
      <c r="F278" s="2">
        <f>IF(OR(G278="Eliene",G278="Palloma"),"Material Analitico","Material")</f>
        <v/>
      </c>
      <c r="G278" t="inlineStr">
        <is>
          <t>Rafael</t>
        </is>
      </c>
      <c r="H278" s="1" t="n">
        <v>45657</v>
      </c>
      <c r="I278" t="inlineStr">
        <is>
          <t>FOTOPOLIMEROS FAST SYSTEM CLICHES E</t>
        </is>
      </c>
    </row>
    <row r="279">
      <c r="A279" t="n">
        <v>15839020</v>
      </c>
      <c r="B279" t="n">
        <v>4500158390</v>
      </c>
      <c r="C279" s="1" t="n">
        <v>45455</v>
      </c>
      <c r="D279" t="n">
        <v>20</v>
      </c>
      <c r="E279" t="inlineStr">
        <is>
          <t>MACHO ZINCO 1MM</t>
        </is>
      </c>
      <c r="F279" s="2">
        <f>IF(OR(G279="Eliene",G279="Palloma"),"Material Analitico","Material")</f>
        <v/>
      </c>
      <c r="G279" t="inlineStr">
        <is>
          <t>Rafael</t>
        </is>
      </c>
      <c r="H279" s="1" t="n">
        <v>45657</v>
      </c>
      <c r="I279" t="inlineStr">
        <is>
          <t>FOTOPOLIMEROS FAST SYSTEM CLICHES E</t>
        </is>
      </c>
    </row>
    <row r="280">
      <c r="A280" t="n">
        <v>6325610</v>
      </c>
      <c r="B280" t="n">
        <v>4600063256</v>
      </c>
      <c r="C280" s="1" t="n">
        <v>45455</v>
      </c>
      <c r="D280" t="n">
        <v>10</v>
      </c>
      <c r="E280" t="inlineStr">
        <is>
          <t>TARTARATO DE ZOLPIDEM 1724907 USP</t>
        </is>
      </c>
      <c r="F280" s="2">
        <f>IF(OR(G280="Eliene",G280="Palloma"),"Material Analitico","Material")</f>
        <v/>
      </c>
      <c r="G280" t="inlineStr">
        <is>
          <t>Eliene</t>
        </is>
      </c>
      <c r="H280" s="1" t="n">
        <v>45687</v>
      </c>
      <c r="I280" t="inlineStr">
        <is>
          <t>LAS DO BRASIL COM PROD LAB LT</t>
        </is>
      </c>
    </row>
    <row r="281">
      <c r="A281" t="n">
        <v>6343510</v>
      </c>
      <c r="B281" t="n">
        <v>4600063435</v>
      </c>
      <c r="C281" s="1" t="n">
        <v>45457</v>
      </c>
      <c r="D281" t="n">
        <v>10</v>
      </c>
      <c r="E281" t="inlineStr">
        <is>
          <t>CIMENTO 50 KGS</t>
        </is>
      </c>
      <c r="F281" s="2">
        <f>IF(OR(G281="Eliene",G281="Palloma"),"Material Analitico","Material")</f>
        <v/>
      </c>
      <c r="G281" t="inlineStr">
        <is>
          <t>Diego</t>
        </is>
      </c>
      <c r="H281" s="1" t="n">
        <v>45644</v>
      </c>
      <c r="I281" t="inlineStr">
        <is>
          <t>UAI CIMENTOS LTDA</t>
        </is>
      </c>
    </row>
    <row r="282">
      <c r="A282" t="n">
        <v>6372920</v>
      </c>
      <c r="B282" t="n">
        <v>4600063729</v>
      </c>
      <c r="C282" s="1" t="n">
        <v>45462</v>
      </c>
      <c r="D282" t="n">
        <v>20</v>
      </c>
      <c r="E282" t="inlineStr">
        <is>
          <t>ANILINA (242284) SIGMA</t>
        </is>
      </c>
      <c r="F282" s="2">
        <f>IF(OR(G282="Eliene",G282="Palloma"),"Material Analitico","Material")</f>
        <v/>
      </c>
      <c r="G282" t="inlineStr">
        <is>
          <t>Palloma</t>
        </is>
      </c>
      <c r="H282" s="1" t="n">
        <v>45642</v>
      </c>
      <c r="I282" t="inlineStr">
        <is>
          <t>SIGMA - ALDRICH BRASIL LTDA</t>
        </is>
      </c>
    </row>
    <row r="283">
      <c r="A283" t="n">
        <v>6380240</v>
      </c>
      <c r="B283" t="n">
        <v>4600063802</v>
      </c>
      <c r="C283" s="1" t="n">
        <v>45463</v>
      </c>
      <c r="D283" t="n">
        <v>40</v>
      </c>
      <c r="E283" t="inlineStr">
        <is>
          <t>PANO MULTI-USO</t>
        </is>
      </c>
      <c r="F283" s="2">
        <f>IF(OR(G283="Eliene",G283="Palloma"),"Material Analitico","Material")</f>
        <v/>
      </c>
      <c r="G283" t="inlineStr">
        <is>
          <t>Gabriel</t>
        </is>
      </c>
      <c r="H283" s="1" t="n">
        <v>45651</v>
      </c>
      <c r="I283" t="inlineStr">
        <is>
          <t>ALLMAX DISTR MAT LIMP E DEC EIRELI</t>
        </is>
      </c>
    </row>
    <row r="284">
      <c r="A284" t="n">
        <v>6394930</v>
      </c>
      <c r="B284" t="n">
        <v>4600063949</v>
      </c>
      <c r="C284" s="1" t="n">
        <v>45467</v>
      </c>
      <c r="D284" t="n">
        <v>30</v>
      </c>
      <c r="E284" t="inlineStr">
        <is>
          <t>HIPOCLORITO SODIO SOL 10-12% PURO 1000ML</t>
        </is>
      </c>
      <c r="F284" s="2">
        <f>IF(OR(G284="Eliene",G284="Palloma"),"Material Analitico","Material")</f>
        <v/>
      </c>
      <c r="G284" t="inlineStr">
        <is>
          <t>Palloma</t>
        </is>
      </c>
      <c r="H284" s="1" t="n">
        <v>46203</v>
      </c>
      <c r="I284" t="inlineStr">
        <is>
          <t>BARUTH MUSSAF COM DE PROD QUIMICOS</t>
        </is>
      </c>
    </row>
    <row r="285">
      <c r="A285" t="n">
        <v>6394940</v>
      </c>
      <c r="B285" t="n">
        <v>4600063949</v>
      </c>
      <c r="C285" s="1" t="n">
        <v>45467</v>
      </c>
      <c r="D285" t="n">
        <v>40</v>
      </c>
      <c r="E285" t="inlineStr">
        <is>
          <t>HIPOCLORITO SODIO SOL 10-12% PURO 1000ML</t>
        </is>
      </c>
      <c r="F285" s="2">
        <f>IF(OR(G285="Eliene",G285="Palloma"),"Material Analitico","Material")</f>
        <v/>
      </c>
      <c r="G285" t="inlineStr">
        <is>
          <t>Palloma</t>
        </is>
      </c>
      <c r="H285" s="1" t="n">
        <v>46203</v>
      </c>
      <c r="I285" t="inlineStr">
        <is>
          <t>BARUTH MUSSAF COM DE PROD QUIMICOS</t>
        </is>
      </c>
    </row>
    <row r="286">
      <c r="A286" t="n">
        <v>6394950</v>
      </c>
      <c r="B286" t="n">
        <v>4600063949</v>
      </c>
      <c r="C286" s="1" t="n">
        <v>45467</v>
      </c>
      <c r="D286" t="n">
        <v>50</v>
      </c>
      <c r="E286" t="inlineStr">
        <is>
          <t>HIPOCLORITO SODIO SOL 10-12% PURO 1000ML</t>
        </is>
      </c>
      <c r="F286" s="2">
        <f>IF(OR(G286="Eliene",G286="Palloma"),"Material Analitico","Material")</f>
        <v/>
      </c>
      <c r="G286" t="inlineStr">
        <is>
          <t>Palloma</t>
        </is>
      </c>
      <c r="H286" s="1" t="n">
        <v>46203</v>
      </c>
      <c r="I286" t="inlineStr">
        <is>
          <t>BARUTH MUSSAF COM DE PROD QUIMICOS</t>
        </is>
      </c>
    </row>
    <row r="287">
      <c r="A287" t="n">
        <v>6394960</v>
      </c>
      <c r="B287" t="n">
        <v>4600063949</v>
      </c>
      <c r="C287" s="1" t="n">
        <v>45467</v>
      </c>
      <c r="D287" t="n">
        <v>60</v>
      </c>
      <c r="E287" t="inlineStr">
        <is>
          <t>HIPOCLORITO SODIO SOL 10-12% PURO 1000ML</t>
        </is>
      </c>
      <c r="F287" s="2">
        <f>IF(OR(G287="Eliene",G287="Palloma"),"Material Analitico","Material")</f>
        <v/>
      </c>
      <c r="G287" t="inlineStr">
        <is>
          <t>Palloma</t>
        </is>
      </c>
      <c r="H287" s="1" t="n">
        <v>46203</v>
      </c>
      <c r="I287" t="inlineStr">
        <is>
          <t>BARUTH MUSSAF COM DE PROD QUIMICOS</t>
        </is>
      </c>
    </row>
    <row r="288">
      <c r="A288" t="n">
        <v>6394970</v>
      </c>
      <c r="B288" t="n">
        <v>4600063949</v>
      </c>
      <c r="C288" s="1" t="n">
        <v>45467</v>
      </c>
      <c r="D288" t="n">
        <v>70</v>
      </c>
      <c r="E288" t="inlineStr">
        <is>
          <t>HIPOCLORITO SODIO SOL 10-12% PURO 1000ML</t>
        </is>
      </c>
      <c r="F288" s="2">
        <f>IF(OR(G288="Eliene",G288="Palloma"),"Material Analitico","Material")</f>
        <v/>
      </c>
      <c r="G288" t="inlineStr">
        <is>
          <t>Palloma</t>
        </is>
      </c>
      <c r="H288" s="1" t="n">
        <v>46203</v>
      </c>
      <c r="I288" t="inlineStr">
        <is>
          <t>BARUTH MUSSAF COM DE PROD QUIMICOS</t>
        </is>
      </c>
    </row>
    <row r="289">
      <c r="A289" t="n">
        <v>6394980</v>
      </c>
      <c r="B289" t="n">
        <v>4600063949</v>
      </c>
      <c r="C289" s="1" t="n">
        <v>45467</v>
      </c>
      <c r="D289" t="n">
        <v>80</v>
      </c>
      <c r="E289" t="inlineStr">
        <is>
          <t>HIPOCLORITO SODIO SOL 10-12% PURO 1000ML</t>
        </is>
      </c>
      <c r="F289" s="2">
        <f>IF(OR(G289="Eliene",G289="Palloma"),"Material Analitico","Material")</f>
        <v/>
      </c>
      <c r="G289" t="inlineStr">
        <is>
          <t>Palloma</t>
        </is>
      </c>
      <c r="H289" s="1" t="n">
        <v>46203</v>
      </c>
      <c r="I289" t="inlineStr">
        <is>
          <t>BARUTH MUSSAF COM DE PROD QUIMICOS</t>
        </is>
      </c>
    </row>
    <row r="290">
      <c r="A290" t="n">
        <v>6394990</v>
      </c>
      <c r="B290" t="n">
        <v>4600063949</v>
      </c>
      <c r="C290" s="1" t="n">
        <v>45467</v>
      </c>
      <c r="D290" t="n">
        <v>90</v>
      </c>
      <c r="E290" t="inlineStr">
        <is>
          <t>HIPOCLORITO SODIO SOL 10-12% PURO 1000ML</t>
        </is>
      </c>
      <c r="F290" s="2">
        <f>IF(OR(G290="Eliene",G290="Palloma"),"Material Analitico","Material")</f>
        <v/>
      </c>
      <c r="G290" t="inlineStr">
        <is>
          <t>Palloma</t>
        </is>
      </c>
      <c r="H290" s="1" t="n">
        <v>46203</v>
      </c>
      <c r="I290" t="inlineStr">
        <is>
          <t>BARUTH MUSSAF COM DE PROD QUIMICOS</t>
        </is>
      </c>
    </row>
    <row r="291">
      <c r="A291" t="n">
        <v>63949100</v>
      </c>
      <c r="B291" t="n">
        <v>4600063949</v>
      </c>
      <c r="C291" s="1" t="n">
        <v>45467</v>
      </c>
      <c r="D291" t="n">
        <v>100</v>
      </c>
      <c r="E291" t="inlineStr">
        <is>
          <t>HIPOCLORITO SODIO SOL 10-12% PURO 1000ML</t>
        </is>
      </c>
      <c r="F291" s="2">
        <f>IF(OR(G291="Eliene",G291="Palloma"),"Material Analitico","Material")</f>
        <v/>
      </c>
      <c r="G291" t="inlineStr">
        <is>
          <t>Palloma</t>
        </is>
      </c>
      <c r="H291" s="1" t="n">
        <v>46203</v>
      </c>
      <c r="I291" t="inlineStr">
        <is>
          <t>BARUTH MUSSAF COM DE PROD QUIMICOS</t>
        </is>
      </c>
    </row>
    <row r="292">
      <c r="A292" t="n">
        <v>63949110</v>
      </c>
      <c r="B292" t="n">
        <v>4600063949</v>
      </c>
      <c r="C292" s="1" t="n">
        <v>45467</v>
      </c>
      <c r="D292" t="n">
        <v>110</v>
      </c>
      <c r="E292" t="inlineStr">
        <is>
          <t>HIPOCLORITO SODIO SOL 10-12% PURO 1000ML</t>
        </is>
      </c>
      <c r="F292" s="2">
        <f>IF(OR(G292="Eliene",G292="Palloma"),"Material Analitico","Material")</f>
        <v/>
      </c>
      <c r="G292" t="inlineStr">
        <is>
          <t>Palloma</t>
        </is>
      </c>
      <c r="H292" s="1" t="n">
        <v>46203</v>
      </c>
      <c r="I292" t="inlineStr">
        <is>
          <t>BARUTH MUSSAF COM DE PROD QUIMICOS</t>
        </is>
      </c>
    </row>
    <row r="293">
      <c r="A293" t="n">
        <v>63949120</v>
      </c>
      <c r="B293" t="n">
        <v>4600063949</v>
      </c>
      <c r="C293" s="1" t="n">
        <v>45467</v>
      </c>
      <c r="D293" t="n">
        <v>120</v>
      </c>
      <c r="E293" t="inlineStr">
        <is>
          <t>HIPOCLORITO SODIO SOL 10-12% PURO 1000ML</t>
        </is>
      </c>
      <c r="F293" s="2">
        <f>IF(OR(G293="Eliene",G293="Palloma"),"Material Analitico","Material")</f>
        <v/>
      </c>
      <c r="G293" t="inlineStr">
        <is>
          <t>Palloma</t>
        </is>
      </c>
      <c r="H293" s="1" t="n">
        <v>46203</v>
      </c>
      <c r="I293" t="inlineStr">
        <is>
          <t>BARUTH MUSSAF COM DE PROD QUIMICOS</t>
        </is>
      </c>
    </row>
    <row r="294">
      <c r="A294" t="n">
        <v>15761770</v>
      </c>
      <c r="B294" s="2" t="n">
        <v>4500157617</v>
      </c>
      <c r="C294" s="4" t="n">
        <v>45468</v>
      </c>
      <c r="D294" s="2" t="n">
        <v>70</v>
      </c>
      <c r="E294" s="2" t="inlineStr">
        <is>
          <t>209082 - BUCHA 12X16X12</t>
        </is>
      </c>
      <c r="F294" s="2">
        <f>IF(OR(G294="Eliene",G294="Palloma"),"Material Analitico","Material")</f>
        <v/>
      </c>
      <c r="G294" t="inlineStr">
        <is>
          <t>Rafael</t>
        </is>
      </c>
      <c r="H294" s="1" t="n">
        <v>45656</v>
      </c>
      <c r="I294" t="inlineStr">
        <is>
          <t>MG2 SRL</t>
        </is>
      </c>
    </row>
    <row r="295">
      <c r="A295" t="n">
        <v>6402650</v>
      </c>
      <c r="B295" t="n">
        <v>4600064026</v>
      </c>
      <c r="C295" s="1" t="n">
        <v>45473</v>
      </c>
      <c r="D295" t="n">
        <v>50</v>
      </c>
      <c r="E295" t="inlineStr">
        <is>
          <t>MOUSE PED COM APOIO</t>
        </is>
      </c>
      <c r="F295" s="2">
        <f>IF(OR(G295="Eliene",G295="Palloma"),"Material Analitico","Material")</f>
        <v/>
      </c>
      <c r="G295" t="inlineStr">
        <is>
          <t>Gabriel</t>
        </is>
      </c>
      <c r="H295" s="1" t="n">
        <v>45736</v>
      </c>
      <c r="I295" t="inlineStr">
        <is>
          <t>BRS SUPRIMENTOS CORPORATIVOS S/A</t>
        </is>
      </c>
    </row>
    <row r="296">
      <c r="A296" t="n">
        <v>6402630</v>
      </c>
      <c r="B296" t="n">
        <v>4600064026</v>
      </c>
      <c r="C296" s="1" t="n">
        <v>45473</v>
      </c>
      <c r="D296" t="n">
        <v>30</v>
      </c>
      <c r="E296" t="inlineStr">
        <is>
          <t>PILHA ALCALINA CARTELA AA 12UN</t>
        </is>
      </c>
      <c r="F296" s="2">
        <f>IF(OR(G296="Eliene",G296="Palloma"),"Material Analitico","Material")</f>
        <v/>
      </c>
      <c r="G296" t="inlineStr">
        <is>
          <t>Gabriel</t>
        </is>
      </c>
      <c r="H296" s="1" t="n">
        <v>45736</v>
      </c>
      <c r="I296" t="inlineStr">
        <is>
          <t>BRS SUPRIMENTOS CORPORATIVOS S/A</t>
        </is>
      </c>
    </row>
    <row r="297">
      <c r="A297" t="n">
        <v>6402640</v>
      </c>
      <c r="B297" t="n">
        <v>4600064026</v>
      </c>
      <c r="C297" s="1" t="n">
        <v>45473</v>
      </c>
      <c r="D297" t="n">
        <v>40</v>
      </c>
      <c r="E297" t="inlineStr">
        <is>
          <t>PILHA ALCALINA CARTELA AAA 12UN</t>
        </is>
      </c>
      <c r="F297" s="2">
        <f>IF(OR(G297="Eliene",G297="Palloma"),"Material Analitico","Material")</f>
        <v/>
      </c>
      <c r="G297" t="inlineStr">
        <is>
          <t>Gabriel</t>
        </is>
      </c>
      <c r="H297" s="1" t="n">
        <v>45736</v>
      </c>
      <c r="I297" t="inlineStr">
        <is>
          <t>BRS SUPRIMENTOS CORPORATIVOS S/A</t>
        </is>
      </c>
    </row>
    <row r="298">
      <c r="A298" t="n">
        <v>15875910</v>
      </c>
      <c r="B298" t="n">
        <v>4500158759</v>
      </c>
      <c r="C298" s="1" t="n">
        <v>45474</v>
      </c>
      <c r="D298" t="n">
        <v>10</v>
      </c>
      <c r="E298" t="inlineStr">
        <is>
          <t>OLEO DIESEL S10 (COMBUSTIVEL FROTA)</t>
        </is>
      </c>
      <c r="F298" s="2">
        <f>IF(OR(G298="Eliene",G298="Palloma"),"Material Analitico","Material")</f>
        <v/>
      </c>
      <c r="G298" t="inlineStr">
        <is>
          <t>Diego</t>
        </is>
      </c>
      <c r="H298" s="1" t="n">
        <v>45646</v>
      </c>
      <c r="I298" t="inlineStr">
        <is>
          <t>FUSAO DERIVADOS DE PETROLEO LTDA</t>
        </is>
      </c>
    </row>
    <row r="299">
      <c r="A299" t="n">
        <v>15881410</v>
      </c>
      <c r="B299" t="n">
        <v>4500158814</v>
      </c>
      <c r="C299" s="1" t="n">
        <v>45475</v>
      </c>
      <c r="D299" t="n">
        <v>10</v>
      </c>
      <c r="E299" t="inlineStr">
        <is>
          <t>FITILHO PLASTICO P/ AMARRACAO AMARELO</t>
        </is>
      </c>
      <c r="F299" s="2">
        <f>IF(OR(G299="Eliene",G299="Palloma"),"Material Analitico","Material")</f>
        <v/>
      </c>
      <c r="G299" t="inlineStr">
        <is>
          <t>Gabriel</t>
        </is>
      </c>
      <c r="H299" s="1" t="n">
        <v>45726</v>
      </c>
      <c r="I299" t="inlineStr">
        <is>
          <t>MAQNIPACK EMBALAGENS LTDA EPP</t>
        </is>
      </c>
    </row>
    <row r="300">
      <c r="A300" t="n">
        <v>15892010</v>
      </c>
      <c r="B300" t="n">
        <v>4500158920</v>
      </c>
      <c r="C300" s="1" t="n">
        <v>45477</v>
      </c>
      <c r="D300" t="n">
        <v>10</v>
      </c>
      <c r="E300" t="inlineStr">
        <is>
          <t>DOSADOR FLUTUANTE SODRAMAR TABLETE</t>
        </is>
      </c>
      <c r="F300" s="2">
        <f>IF(OR(G300="Eliene",G300="Palloma"),"Material Analitico","Material")</f>
        <v/>
      </c>
      <c r="G300" t="inlineStr">
        <is>
          <t>Dinora</t>
        </is>
      </c>
      <c r="H300" s="1" t="n">
        <v>45641</v>
      </c>
      <c r="I300" t="inlineStr">
        <is>
          <t>JE AMARAL &amp; CIA LTDA</t>
        </is>
      </c>
    </row>
    <row r="301">
      <c r="A301" t="n">
        <v>15896110</v>
      </c>
      <c r="B301" t="n">
        <v>4500158961</v>
      </c>
      <c r="C301" s="1" t="n">
        <v>45481</v>
      </c>
      <c r="D301" t="n">
        <v>10</v>
      </c>
      <c r="E301" t="inlineStr">
        <is>
          <t>BOMBA HIDRAULICA COMPLETA P PRENSA</t>
        </is>
      </c>
      <c r="F301" s="2">
        <f>IF(OR(G301="Eliene",G301="Palloma"),"Material Analitico","Material")</f>
        <v/>
      </c>
      <c r="G301" t="inlineStr">
        <is>
          <t>Palloma</t>
        </is>
      </c>
      <c r="H301" s="1" t="n">
        <v>45590</v>
      </c>
      <c r="I301" t="inlineStr">
        <is>
          <t>A. RIBEIRO EQUIPAMENTOS</t>
        </is>
      </c>
    </row>
    <row r="302">
      <c r="A302" t="n">
        <v>159030120</v>
      </c>
      <c r="B302" s="2" t="n">
        <v>4500159030</v>
      </c>
      <c r="C302" s="4" t="n">
        <v>45484</v>
      </c>
      <c r="D302" s="2" t="n">
        <v>120</v>
      </c>
      <c r="E302" s="2" t="inlineStr">
        <is>
          <t>410021 - ANEL DE SEGURANCA</t>
        </is>
      </c>
      <c r="F302" s="2">
        <f>IF(OR(G302="Eliene",G302="Palloma"),"Material Analitico","Material")</f>
        <v/>
      </c>
      <c r="G302" t="inlineStr">
        <is>
          <t>Felipe</t>
        </is>
      </c>
      <c r="H302" s="1" t="n">
        <v>45716</v>
      </c>
      <c r="I302" t="inlineStr">
        <is>
          <t>KORBER PHARMA PACKAGING GMBH</t>
        </is>
      </c>
    </row>
    <row r="303">
      <c r="A303" t="n">
        <v>159030130</v>
      </c>
      <c r="B303" s="2" t="n">
        <v>4500159030</v>
      </c>
      <c r="C303" s="4" t="n">
        <v>45484</v>
      </c>
      <c r="D303" s="2" t="n">
        <v>130</v>
      </c>
      <c r="E303" s="2" t="inlineStr">
        <is>
          <t>410040 - ANEL DE SEGURANCA</t>
        </is>
      </c>
      <c r="F303" s="2">
        <f>IF(OR(G303="Eliene",G303="Palloma"),"Material Analitico","Material")</f>
        <v/>
      </c>
      <c r="G303" t="inlineStr">
        <is>
          <t>Felipe</t>
        </is>
      </c>
      <c r="H303" s="1" t="n">
        <v>45716</v>
      </c>
      <c r="I303" t="inlineStr">
        <is>
          <t>KORBER PHARMA PACKAGING GMBH</t>
        </is>
      </c>
    </row>
    <row r="304">
      <c r="A304" t="n">
        <v>159030100</v>
      </c>
      <c r="B304" s="2" t="n">
        <v>4500159030</v>
      </c>
      <c r="C304" s="4" t="n">
        <v>45484</v>
      </c>
      <c r="D304" s="2" t="n">
        <v>100</v>
      </c>
      <c r="E304" s="2" t="inlineStr">
        <is>
          <t>415688 - ANEL DE SEGURANCA</t>
        </is>
      </c>
      <c r="F304" s="2">
        <f>IF(OR(G304="Eliene",G304="Palloma"),"Material Analitico","Material")</f>
        <v/>
      </c>
      <c r="G304" t="inlineStr">
        <is>
          <t>Felipe</t>
        </is>
      </c>
      <c r="H304" s="1" t="n">
        <v>45716</v>
      </c>
      <c r="I304" t="inlineStr">
        <is>
          <t>KORBER PHARMA PACKAGING GMBH</t>
        </is>
      </c>
    </row>
    <row r="305">
      <c r="A305" t="n">
        <v>159030110</v>
      </c>
      <c r="B305" s="2" t="n">
        <v>4500159030</v>
      </c>
      <c r="C305" s="4" t="n">
        <v>45484</v>
      </c>
      <c r="D305" s="2" t="n">
        <v>110</v>
      </c>
      <c r="E305" s="2" t="inlineStr">
        <is>
          <t>415692 - ANEL DE SEGURANCA</t>
        </is>
      </c>
      <c r="F305" s="2">
        <f>IF(OR(G305="Eliene",G305="Palloma"),"Material Analitico","Material")</f>
        <v/>
      </c>
      <c r="G305" t="inlineStr">
        <is>
          <t>Felipe</t>
        </is>
      </c>
      <c r="H305" s="1" t="n">
        <v>45716</v>
      </c>
      <c r="I305" t="inlineStr">
        <is>
          <t>KORBER PHARMA PACKAGING GMBH</t>
        </is>
      </c>
    </row>
    <row r="306">
      <c r="A306" t="n">
        <v>159030140</v>
      </c>
      <c r="B306" s="2" t="n">
        <v>4500159030</v>
      </c>
      <c r="C306" s="4" t="n">
        <v>45484</v>
      </c>
      <c r="D306" s="2" t="n">
        <v>140</v>
      </c>
      <c r="E306" s="2" t="inlineStr">
        <is>
          <t>415716 - ANEL DE SEGURANCA</t>
        </is>
      </c>
      <c r="F306" s="2">
        <f>IF(OR(G306="Eliene",G306="Palloma"),"Material Analitico","Material")</f>
        <v/>
      </c>
      <c r="G306" t="inlineStr">
        <is>
          <t>Felipe</t>
        </is>
      </c>
      <c r="H306" s="1" t="n">
        <v>45716</v>
      </c>
      <c r="I306" t="inlineStr">
        <is>
          <t>KORBER PHARMA PACKAGING GMBH</t>
        </is>
      </c>
    </row>
    <row r="307">
      <c r="A307" t="n">
        <v>15903020</v>
      </c>
      <c r="B307" s="2" t="n">
        <v>4500159030</v>
      </c>
      <c r="C307" s="4" t="n">
        <v>45484</v>
      </c>
      <c r="D307" s="2" t="n">
        <v>20</v>
      </c>
      <c r="E307" s="2" t="inlineStr">
        <is>
          <t>460002 - ROLAMENTO DE ESFERAS 6011-2RSR</t>
        </is>
      </c>
      <c r="F307" s="2">
        <f>IF(OR(G307="Eliene",G307="Palloma"),"Material Analitico","Material")</f>
        <v/>
      </c>
      <c r="G307" t="inlineStr">
        <is>
          <t>Felipe</t>
        </is>
      </c>
      <c r="H307" s="1" t="n">
        <v>45716</v>
      </c>
      <c r="I307" t="inlineStr">
        <is>
          <t>KORBER PHARMA PACKAGING GMBH</t>
        </is>
      </c>
    </row>
    <row r="308">
      <c r="A308" t="n">
        <v>15903010</v>
      </c>
      <c r="B308" s="2" t="n">
        <v>4500159030</v>
      </c>
      <c r="C308" s="4" t="n">
        <v>45484</v>
      </c>
      <c r="D308" s="2" t="n">
        <v>10</v>
      </c>
      <c r="E308" s="2" t="inlineStr">
        <is>
          <t>462980 - ROLAMENTO DE ESFERAS 6003-ZZ</t>
        </is>
      </c>
      <c r="F308" s="2">
        <f>IF(OR(G308="Eliene",G308="Palloma"),"Material Analitico","Material")</f>
        <v/>
      </c>
      <c r="G308" t="inlineStr">
        <is>
          <t>Felipe</t>
        </is>
      </c>
      <c r="H308" s="1" t="n">
        <v>45716</v>
      </c>
      <c r="I308" t="inlineStr">
        <is>
          <t>KORBER PHARMA PACKAGING GMBH</t>
        </is>
      </c>
    </row>
    <row r="309">
      <c r="A309" t="n">
        <v>15903030</v>
      </c>
      <c r="B309" s="2" t="n">
        <v>4500159030</v>
      </c>
      <c r="C309" s="4" t="n">
        <v>45484</v>
      </c>
      <c r="D309" s="2" t="n">
        <v>30</v>
      </c>
      <c r="E309" s="2" t="inlineStr">
        <is>
          <t>466547 - ROLAMENTO DE ESFERA 6008-ZZ</t>
        </is>
      </c>
      <c r="F309" s="2">
        <f>IF(OR(G309="Eliene",G309="Palloma"),"Material Analitico","Material")</f>
        <v/>
      </c>
      <c r="G309" t="inlineStr">
        <is>
          <t>Felipe</t>
        </is>
      </c>
      <c r="H309" s="1" t="n">
        <v>45716</v>
      </c>
      <c r="I309" t="inlineStr">
        <is>
          <t>KORBER PHARMA PACKAGING GMBH</t>
        </is>
      </c>
    </row>
    <row r="310">
      <c r="A310" t="n">
        <v>15903040</v>
      </c>
      <c r="B310" t="n">
        <v>4500159030</v>
      </c>
      <c r="C310" s="1" t="n">
        <v>45484</v>
      </c>
      <c r="D310" t="n">
        <v>40</v>
      </c>
      <c r="E310" t="inlineStr">
        <is>
          <t>630098 - ANEL DE VEDACAO</t>
        </is>
      </c>
      <c r="F310" s="2">
        <f>IF(OR(G310="Eliene",G310="Palloma"),"Material Analitico","Material")</f>
        <v/>
      </c>
      <c r="G310" t="inlineStr">
        <is>
          <t>Felipe</t>
        </is>
      </c>
      <c r="H310" s="1" t="n">
        <v>45716</v>
      </c>
      <c r="I310" t="inlineStr">
        <is>
          <t>KORBER PHARMA PACKAGING GMBH</t>
        </is>
      </c>
    </row>
    <row r="311">
      <c r="A311" t="n">
        <v>15903060</v>
      </c>
      <c r="B311" t="n">
        <v>4500159030</v>
      </c>
      <c r="C311" s="1" t="n">
        <v>45484</v>
      </c>
      <c r="D311" t="n">
        <v>60</v>
      </c>
      <c r="E311" t="inlineStr">
        <is>
          <t>630100 - VEDACAO DO O-RING</t>
        </is>
      </c>
      <c r="F311" s="2">
        <f>IF(OR(G311="Eliene",G311="Palloma"),"Material Analitico","Material")</f>
        <v/>
      </c>
      <c r="G311" t="inlineStr">
        <is>
          <t>Felipe</t>
        </is>
      </c>
      <c r="H311" s="1" t="n">
        <v>45716</v>
      </c>
      <c r="I311" t="inlineStr">
        <is>
          <t>KORBER PHARMA PACKAGING GMBH</t>
        </is>
      </c>
    </row>
    <row r="312">
      <c r="A312" t="n">
        <v>15903070</v>
      </c>
      <c r="B312" t="n">
        <v>4500159030</v>
      </c>
      <c r="C312" s="1" t="n">
        <v>45484</v>
      </c>
      <c r="D312" t="n">
        <v>70</v>
      </c>
      <c r="E312" t="inlineStr">
        <is>
          <t>670187 - CORREIA HTD 475-5M-9</t>
        </is>
      </c>
      <c r="F312" s="2">
        <f>IF(OR(G312="Eliene",G312="Palloma"),"Material Analitico","Material")</f>
        <v/>
      </c>
      <c r="G312" t="inlineStr">
        <is>
          <t>Felipe</t>
        </is>
      </c>
      <c r="H312" s="1" t="n">
        <v>45716</v>
      </c>
      <c r="I312" t="inlineStr">
        <is>
          <t>KORBER PHARMA PACKAGING GMBH</t>
        </is>
      </c>
    </row>
    <row r="313">
      <c r="A313" t="n">
        <v>15903090</v>
      </c>
      <c r="B313" t="n">
        <v>4500159030</v>
      </c>
      <c r="C313" s="1" t="n">
        <v>45484</v>
      </c>
      <c r="D313" t="n">
        <v>90</v>
      </c>
      <c r="E313" t="inlineStr">
        <is>
          <t>690264 PUSH-IN L-FITTING</t>
        </is>
      </c>
      <c r="F313" s="2">
        <f>IF(OR(G313="Eliene",G313="Palloma"),"Material Analitico","Material")</f>
        <v/>
      </c>
      <c r="G313" t="inlineStr">
        <is>
          <t>Felipe</t>
        </is>
      </c>
      <c r="H313" s="1" t="n">
        <v>45716</v>
      </c>
      <c r="I313" t="inlineStr">
        <is>
          <t>KORBER PHARMA PACKAGING GMBH</t>
        </is>
      </c>
    </row>
    <row r="314">
      <c r="A314" t="n">
        <v>15903080</v>
      </c>
      <c r="B314" t="n">
        <v>4500159030</v>
      </c>
      <c r="C314" s="1" t="n">
        <v>45484</v>
      </c>
      <c r="D314" t="n">
        <v>80</v>
      </c>
      <c r="E314" t="inlineStr">
        <is>
          <t>690386-ENCAIXE EM "L"</t>
        </is>
      </c>
      <c r="F314" s="2">
        <f>IF(OR(G314="Eliene",G314="Palloma"),"Material Analitico","Material")</f>
        <v/>
      </c>
      <c r="G314" t="inlineStr">
        <is>
          <t>Felipe</t>
        </is>
      </c>
      <c r="H314" s="1" t="n">
        <v>45716</v>
      </c>
      <c r="I314" t="inlineStr">
        <is>
          <t>KORBER PHARMA PACKAGING GMBH</t>
        </is>
      </c>
    </row>
    <row r="315">
      <c r="A315" t="n">
        <v>6490010</v>
      </c>
      <c r="B315" t="n">
        <v>4600064900</v>
      </c>
      <c r="C315" s="1" t="n">
        <v>45484</v>
      </c>
      <c r="D315" t="n">
        <v>10</v>
      </c>
      <c r="E315" t="inlineStr">
        <is>
          <t>CARBOSEP CHO-820 7.8 MMX30CM CHO-99-9855</t>
        </is>
      </c>
      <c r="F315" s="2">
        <f>IF(OR(G315="Eliene",G315="Palloma"),"Material Analitico","Material")</f>
        <v/>
      </c>
      <c r="G315" t="inlineStr">
        <is>
          <t>Eliene</t>
        </is>
      </c>
      <c r="H315" s="1" t="n">
        <v>45646</v>
      </c>
      <c r="I315" t="inlineStr">
        <is>
          <t>CALIBRE SCIENTIFIC BRASIL LTDA</t>
        </is>
      </c>
    </row>
    <row r="316">
      <c r="A316" t="n">
        <v>159030170</v>
      </c>
      <c r="B316" s="2" t="n">
        <v>4500159030</v>
      </c>
      <c r="C316" s="4" t="n">
        <v>45485</v>
      </c>
      <c r="D316" s="2" t="n">
        <v>170</v>
      </c>
      <c r="E316" s="2" t="inlineStr">
        <is>
          <t>52083304800- RODA DE CORREIA DENTADA</t>
        </is>
      </c>
      <c r="F316" s="2">
        <f>IF(OR(G316="Eliene",G316="Palloma"),"Material Analitico","Material")</f>
        <v/>
      </c>
      <c r="G316" t="inlineStr">
        <is>
          <t>Felipe</t>
        </is>
      </c>
      <c r="H316" s="1" t="n">
        <v>45716</v>
      </c>
      <c r="I316" t="inlineStr">
        <is>
          <t>KORBER PHARMA PACKAGING GMBH</t>
        </is>
      </c>
    </row>
    <row r="317">
      <c r="A317" t="n">
        <v>159030150</v>
      </c>
      <c r="B317" s="2" t="n">
        <v>4500159030</v>
      </c>
      <c r="C317" s="4" t="n">
        <v>45485</v>
      </c>
      <c r="D317" s="2" t="n">
        <v>150</v>
      </c>
      <c r="E317" s="2" t="inlineStr">
        <is>
          <t>52087006901 POSICIONADOR MAGAZ. CARTUCHO</t>
        </is>
      </c>
      <c r="F317" s="2">
        <f>IF(OR(G317="Eliene",G317="Palloma"),"Material Analitico","Material")</f>
        <v/>
      </c>
      <c r="G317" t="inlineStr">
        <is>
          <t>Felipe</t>
        </is>
      </c>
      <c r="H317" s="1" t="n">
        <v>45716</v>
      </c>
      <c r="I317" t="inlineStr">
        <is>
          <t>KORBER PHARMA PACKAGING GMBH</t>
        </is>
      </c>
    </row>
    <row r="318">
      <c r="A318" t="n">
        <v>159030180</v>
      </c>
      <c r="B318" s="2" t="n">
        <v>4500159030</v>
      </c>
      <c r="C318" s="4" t="n">
        <v>45485</v>
      </c>
      <c r="D318" s="2" t="n">
        <v>180</v>
      </c>
      <c r="E318" s="2" t="inlineStr">
        <is>
          <t>52087203900 EIXO ESTEIRA CARTUCHO SUP.</t>
        </is>
      </c>
      <c r="F318" s="2">
        <f>IF(OR(G318="Eliene",G318="Palloma"),"Material Analitico","Material")</f>
        <v/>
      </c>
      <c r="G318" t="inlineStr">
        <is>
          <t>Felipe</t>
        </is>
      </c>
      <c r="H318" s="1" t="n">
        <v>45716</v>
      </c>
      <c r="I318" t="inlineStr">
        <is>
          <t>KORBER PHARMA PACKAGING GMBH</t>
        </is>
      </c>
    </row>
    <row r="319">
      <c r="A319" t="n">
        <v>159030160</v>
      </c>
      <c r="B319" s="2" t="n">
        <v>4500159030</v>
      </c>
      <c r="C319" s="4" t="n">
        <v>45485</v>
      </c>
      <c r="D319" s="2" t="n">
        <v>160</v>
      </c>
      <c r="E319" s="2" t="inlineStr">
        <is>
          <t>530049- ELEMENTO DE APERTO</t>
        </is>
      </c>
      <c r="F319" s="2">
        <f>IF(OR(G319="Eliene",G319="Palloma"),"Material Analitico","Material")</f>
        <v/>
      </c>
      <c r="G319" t="inlineStr">
        <is>
          <t>Felipe</t>
        </is>
      </c>
      <c r="H319" s="1" t="n">
        <v>45716</v>
      </c>
      <c r="I319" t="inlineStr">
        <is>
          <t>KORBER PHARMA PACKAGING GMBH</t>
        </is>
      </c>
    </row>
    <row r="320">
      <c r="A320" t="n">
        <v>6509080</v>
      </c>
      <c r="B320" t="n">
        <v>4600065090</v>
      </c>
      <c r="C320" s="1" t="n">
        <v>45488</v>
      </c>
      <c r="D320" t="n">
        <v>80</v>
      </c>
      <c r="E320" t="inlineStr">
        <is>
          <t>8WH9020-6DL10 - JUMPER 10 POLOS</t>
        </is>
      </c>
      <c r="F320" s="2">
        <f>IF(OR(G320="Eliene",G320="Palloma"),"Material Analitico","Material")</f>
        <v/>
      </c>
      <c r="G320" t="inlineStr">
        <is>
          <t>Dinora</t>
        </is>
      </c>
      <c r="H320" s="1" t="n">
        <v>45656</v>
      </c>
      <c r="I320" t="inlineStr">
        <is>
          <t>NORTEL SUPRIMENTOS INDUSTRIAIS S/A</t>
        </is>
      </c>
    </row>
    <row r="321">
      <c r="A321" t="n">
        <v>6509020</v>
      </c>
      <c r="B321" t="n">
        <v>4600065090</v>
      </c>
      <c r="C321" s="1" t="n">
        <v>45488</v>
      </c>
      <c r="D321" t="n">
        <v>20</v>
      </c>
      <c r="E321" t="inlineStr">
        <is>
          <t>CABO 1MM CONDUMAX AZUL</t>
        </is>
      </c>
      <c r="F321" s="2">
        <f>IF(OR(G321="Eliene",G321="Palloma"),"Material Analitico","Material")</f>
        <v/>
      </c>
      <c r="G321" t="inlineStr">
        <is>
          <t>Dinora</t>
        </is>
      </c>
      <c r="H321" s="1" t="n">
        <v>45656</v>
      </c>
      <c r="I321" t="inlineStr">
        <is>
          <t>NORTEL SUPRIMENTOS INDUSTRIAIS S/A</t>
        </is>
      </c>
    </row>
    <row r="322">
      <c r="A322" t="n">
        <v>6509520</v>
      </c>
      <c r="B322" t="n">
        <v>4600065095</v>
      </c>
      <c r="C322" s="1" t="n">
        <v>45488</v>
      </c>
      <c r="D322" t="n">
        <v>20</v>
      </c>
      <c r="E322" t="inlineStr">
        <is>
          <t>IODO 03002-100G SIGMA</t>
        </is>
      </c>
      <c r="F322" s="2">
        <f>IF(OR(G322="Eliene",G322="Palloma"),"Material Analitico","Material")</f>
        <v/>
      </c>
      <c r="G322" t="inlineStr">
        <is>
          <t>Palloma</t>
        </is>
      </c>
      <c r="H322" s="1" t="n">
        <v>45657</v>
      </c>
      <c r="I322" t="inlineStr">
        <is>
          <t>SIGMA - ALDRICH BRASIL LTDA</t>
        </is>
      </c>
    </row>
    <row r="323">
      <c r="A323" t="n">
        <v>6513220</v>
      </c>
      <c r="B323" t="n">
        <v>4600065132</v>
      </c>
      <c r="C323" s="1" t="n">
        <v>45489</v>
      </c>
      <c r="D323" t="n">
        <v>20</v>
      </c>
      <c r="E323" t="inlineStr">
        <is>
          <t>MILLEX PTFE HIDROFILICO PTFE 0,2 UM  MER</t>
        </is>
      </c>
      <c r="F323" s="2">
        <f>IF(OR(G323="Eliene",G323="Palloma"),"Material Analitico","Material")</f>
        <v/>
      </c>
      <c r="G323" t="inlineStr">
        <is>
          <t>Palloma</t>
        </is>
      </c>
      <c r="H323" s="1" t="n">
        <v>45657</v>
      </c>
      <c r="I323" t="inlineStr">
        <is>
          <t>MERCK SA</t>
        </is>
      </c>
    </row>
    <row r="324">
      <c r="A324" t="n">
        <v>6516120</v>
      </c>
      <c r="B324" t="n">
        <v>4600065161</v>
      </c>
      <c r="C324" s="1" t="n">
        <v>45489</v>
      </c>
      <c r="D324" t="n">
        <v>20</v>
      </c>
      <c r="E324" t="inlineStr">
        <is>
          <t>NU 205-ROLAMENTO ROLOS CILIND 25X52X15MM</t>
        </is>
      </c>
      <c r="F324" s="2">
        <f>IF(OR(G324="Eliene",G324="Palloma"),"Material Analitico","Material")</f>
        <v/>
      </c>
      <c r="G324" t="inlineStr">
        <is>
          <t>Dinora</t>
        </is>
      </c>
      <c r="H324" s="1" t="n">
        <v>45656</v>
      </c>
      <c r="I324" t="inlineStr">
        <is>
          <t>IMPORTADORA DE ROLAMENTOS RADIAL LT</t>
        </is>
      </c>
    </row>
    <row r="325">
      <c r="A325" t="n">
        <v>6522310</v>
      </c>
      <c r="B325" t="n">
        <v>4600065223</v>
      </c>
      <c r="C325" s="1" t="n">
        <v>45490</v>
      </c>
      <c r="D325" t="n">
        <v>10</v>
      </c>
      <c r="E325" t="inlineStr">
        <is>
          <t>CABO 2,5MM CONDUMAX AZUL</t>
        </is>
      </c>
      <c r="F325" s="2">
        <f>IF(OR(G325="Eliene",G325="Palloma"),"Material Analitico","Material")</f>
        <v/>
      </c>
      <c r="G325" t="inlineStr">
        <is>
          <t>Dinora</t>
        </is>
      </c>
      <c r="H325" s="1" t="n">
        <v>45656</v>
      </c>
      <c r="I325" t="inlineStr">
        <is>
          <t>NORTEL SUPRIMENTOS INDUSTRIAIS S/A</t>
        </is>
      </c>
    </row>
    <row r="326">
      <c r="A326" t="n">
        <v>6526210</v>
      </c>
      <c r="B326" t="n">
        <v>4600065262</v>
      </c>
      <c r="C326" s="1" t="n">
        <v>45491</v>
      </c>
      <c r="D326" t="n">
        <v>10</v>
      </c>
      <c r="E326" t="inlineStr">
        <is>
          <t>8WH60000CF07 - BORNE 8WH6 2,5MM VD-AM</t>
        </is>
      </c>
      <c r="F326" s="2">
        <f>IF(OR(G326="Eliene",G326="Palloma"),"Material Analitico","Material")</f>
        <v/>
      </c>
      <c r="G326" t="inlineStr">
        <is>
          <t>Dinora</t>
        </is>
      </c>
      <c r="H326" s="1" t="n">
        <v>45641</v>
      </c>
      <c r="I326" t="inlineStr">
        <is>
          <t>NORTEL SUPRIMENTOS INDUSTRIAIS S/A</t>
        </is>
      </c>
    </row>
    <row r="327">
      <c r="A327" t="n">
        <v>159030230</v>
      </c>
      <c r="B327" t="n">
        <v>4500159030</v>
      </c>
      <c r="C327" s="1" t="n">
        <v>45495</v>
      </c>
      <c r="D327" t="n">
        <v>230</v>
      </c>
      <c r="E327" t="inlineStr">
        <is>
          <t>690096 - VENTOSA TELESCOPICA</t>
        </is>
      </c>
      <c r="F327" s="2">
        <f>IF(OR(G327="Eliene",G327="Palloma"),"Material Analitico","Material")</f>
        <v/>
      </c>
      <c r="G327" t="inlineStr">
        <is>
          <t>Felipe</t>
        </is>
      </c>
      <c r="H327" s="1" t="n">
        <v>45716</v>
      </c>
      <c r="I327" t="inlineStr">
        <is>
          <t>KORBER PHARMA PACKAGING GMBH</t>
        </is>
      </c>
    </row>
    <row r="328">
      <c r="A328" t="n">
        <v>159030200</v>
      </c>
      <c r="B328" t="n">
        <v>4500159030</v>
      </c>
      <c r="C328" s="1" t="n">
        <v>45495</v>
      </c>
      <c r="D328" t="n">
        <v>200</v>
      </c>
      <c r="E328" t="inlineStr">
        <is>
          <t>690132-VENTOSA TELESCOPICA</t>
        </is>
      </c>
      <c r="F328" s="2">
        <f>IF(OR(G328="Eliene",G328="Palloma"),"Material Analitico","Material")</f>
        <v/>
      </c>
      <c r="G328" t="inlineStr">
        <is>
          <t>Felipe</t>
        </is>
      </c>
      <c r="H328" s="1" t="n">
        <v>45716</v>
      </c>
      <c r="I328" t="inlineStr">
        <is>
          <t>KORBER PHARMA PACKAGING GMBH</t>
        </is>
      </c>
    </row>
    <row r="329">
      <c r="A329" t="n">
        <v>159030220</v>
      </c>
      <c r="B329" t="n">
        <v>4500159030</v>
      </c>
      <c r="C329" s="1" t="n">
        <v>45495</v>
      </c>
      <c r="D329" t="n">
        <v>220</v>
      </c>
      <c r="E329" t="inlineStr">
        <is>
          <t>AS-2036 MOLA BRACO ROBO CODIAN MEDISEAL</t>
        </is>
      </c>
      <c r="F329" s="2">
        <f>IF(OR(G329="Eliene",G329="Palloma"),"Material Analitico","Material")</f>
        <v/>
      </c>
      <c r="G329" t="inlineStr">
        <is>
          <t>Felipe</t>
        </is>
      </c>
      <c r="H329" s="1" t="n">
        <v>45716</v>
      </c>
      <c r="I329" t="inlineStr">
        <is>
          <t>KORBER PHARMA PACKAGING GMBH</t>
        </is>
      </c>
    </row>
    <row r="330">
      <c r="A330" t="n">
        <v>159030210</v>
      </c>
      <c r="B330" t="n">
        <v>4500159030</v>
      </c>
      <c r="C330" s="1" t="n">
        <v>45495</v>
      </c>
      <c r="D330" t="n">
        <v>210</v>
      </c>
      <c r="E330" t="inlineStr">
        <is>
          <t>PT-05197-3 JUNTA ESFERICA CODIAN MEDISEA</t>
        </is>
      </c>
      <c r="F330" s="2">
        <f>IF(OR(G330="Eliene",G330="Palloma"),"Material Analitico","Material")</f>
        <v/>
      </c>
      <c r="G330" t="inlineStr">
        <is>
          <t>Felipe</t>
        </is>
      </c>
      <c r="H330" s="1" t="n">
        <v>45716</v>
      </c>
      <c r="I330" t="inlineStr">
        <is>
          <t>KORBER PHARMA PACKAGING GMBH</t>
        </is>
      </c>
    </row>
    <row r="331">
      <c r="A331" t="n">
        <v>15761780</v>
      </c>
      <c r="B331" t="n">
        <v>4500157617</v>
      </c>
      <c r="C331" s="1" t="n">
        <v>45497</v>
      </c>
      <c r="D331" t="n">
        <v>80</v>
      </c>
      <c r="E331" t="inlineStr">
        <is>
          <t>PENDULO 477038</t>
        </is>
      </c>
      <c r="F331" s="2">
        <f>IF(OR(G331="Eliene",G331="Palloma"),"Material Analitico","Material")</f>
        <v/>
      </c>
      <c r="G331" t="inlineStr">
        <is>
          <t>Rafael</t>
        </is>
      </c>
      <c r="H331" s="1" t="n">
        <v>45656</v>
      </c>
      <c r="I331" t="inlineStr">
        <is>
          <t>MG2 SRL</t>
        </is>
      </c>
    </row>
    <row r="332">
      <c r="A332" t="n">
        <v>15937810</v>
      </c>
      <c r="B332" t="n">
        <v>4500159378</v>
      </c>
      <c r="C332" s="1" t="n">
        <v>45498</v>
      </c>
      <c r="D332" t="n">
        <v>10</v>
      </c>
      <c r="E332" t="inlineStr">
        <is>
          <t>R134A - GAS REFRIGERANTE</t>
        </is>
      </c>
      <c r="F332" s="2">
        <f>IF(OR(G332="Eliene",G332="Palloma"),"Material Analitico","Material")</f>
        <v/>
      </c>
      <c r="G332" t="inlineStr">
        <is>
          <t>Dinora</t>
        </is>
      </c>
      <c r="H332" s="1" t="n">
        <v>45657</v>
      </c>
      <c r="I332" t="inlineStr">
        <is>
          <t>FRIGELAR COMERCIO E INDUSTRIA LTDA</t>
        </is>
      </c>
    </row>
    <row r="333">
      <c r="A333" t="n">
        <v>15938710</v>
      </c>
      <c r="B333" t="n">
        <v>4500159387</v>
      </c>
      <c r="C333" s="1" t="n">
        <v>45499</v>
      </c>
      <c r="D333" t="n">
        <v>10</v>
      </c>
      <c r="E333" t="inlineStr">
        <is>
          <t>ESCADA 3M</t>
        </is>
      </c>
      <c r="F333" s="2">
        <f>IF(OR(G333="Eliene",G333="Palloma"),"Material Analitico","Material")</f>
        <v/>
      </c>
      <c r="G333" t="inlineStr">
        <is>
          <t>Felipe</t>
        </is>
      </c>
      <c r="H333" s="1" t="n">
        <v>45618</v>
      </c>
      <c r="I333" t="inlineStr">
        <is>
          <t>TDF PRODUTOS METALICOS LTDA</t>
        </is>
      </c>
    </row>
    <row r="334">
      <c r="A334" t="n">
        <v>6560070</v>
      </c>
      <c r="B334" t="n">
        <v>4600065600</v>
      </c>
      <c r="C334" s="1" t="n">
        <v>45499</v>
      </c>
      <c r="D334" t="n">
        <v>70</v>
      </c>
      <c r="E334" t="inlineStr">
        <is>
          <t>BETAMETASONA EP IMP G SZ-B025008 SYNZ</t>
        </is>
      </c>
      <c r="F334" s="2">
        <f>IF(OR(G334="Eliene",G334="Palloma"),"Material Analitico","Material")</f>
        <v/>
      </c>
      <c r="G334" t="inlineStr">
        <is>
          <t>Eliene</t>
        </is>
      </c>
      <c r="H334" s="1" t="n">
        <v>45672</v>
      </c>
      <c r="I334" t="inlineStr">
        <is>
          <t>GRAULAB BRASIL MATERIAL PARA LABORA</t>
        </is>
      </c>
    </row>
    <row r="335">
      <c r="A335" t="n">
        <v>15943510</v>
      </c>
      <c r="B335" t="n">
        <v>4500159435</v>
      </c>
      <c r="C335" s="1" t="n">
        <v>45502</v>
      </c>
      <c r="D335" t="n">
        <v>10</v>
      </c>
      <c r="E335" t="inlineStr">
        <is>
          <t>HYALUFEM ABBOTT</t>
        </is>
      </c>
      <c r="F335" s="2">
        <f>IF(OR(G335="Eliene",G335="Palloma"),"Material Analitico","Material")</f>
        <v/>
      </c>
      <c r="G335" t="inlineStr">
        <is>
          <t>Palloma</t>
        </is>
      </c>
      <c r="H335" s="1" t="n">
        <v>45593</v>
      </c>
      <c r="I335" t="inlineStr">
        <is>
          <t>JNRP FARMA LTDA</t>
        </is>
      </c>
    </row>
    <row r="336">
      <c r="A336" t="n">
        <v>6566720</v>
      </c>
      <c r="B336" t="n">
        <v>4600065667</v>
      </c>
      <c r="C336" s="1" t="n">
        <v>45502</v>
      </c>
      <c r="D336" t="n">
        <v>20</v>
      </c>
      <c r="E336" t="inlineStr">
        <is>
          <t>CONEXAO PNEUM. EM X P/ MANG. 12MM</t>
        </is>
      </c>
      <c r="F336" s="2">
        <f>IF(OR(G336="Eliene",G336="Palloma"),"Material Analitico","Material")</f>
        <v/>
      </c>
      <c r="G336" t="inlineStr">
        <is>
          <t>Rafael</t>
        </is>
      </c>
      <c r="H336" s="1" t="n">
        <v>45587</v>
      </c>
      <c r="I336" t="inlineStr">
        <is>
          <t>AUTOMATRON TECNOLOGIA INDUSTRIAL LT</t>
        </is>
      </c>
    </row>
    <row r="337">
      <c r="A337" t="n">
        <v>159030240</v>
      </c>
      <c r="B337" s="2" t="n">
        <v>4500159030</v>
      </c>
      <c r="C337" s="4" t="n">
        <v>45503</v>
      </c>
      <c r="D337" s="2" t="n">
        <v>240</v>
      </c>
      <c r="E337" s="2" t="inlineStr">
        <is>
          <t>480045 - ROLAMENTO LCR20</t>
        </is>
      </c>
      <c r="F337" s="2">
        <f>IF(OR(G337="Eliene",G337="Palloma"),"Material Analitico","Material")</f>
        <v/>
      </c>
      <c r="G337" t="inlineStr">
        <is>
          <t>Felipe</t>
        </is>
      </c>
      <c r="H337" s="1" t="n">
        <v>45716</v>
      </c>
      <c r="I337" t="inlineStr">
        <is>
          <t>KORBER PHARMA PACKAGING GMBH</t>
        </is>
      </c>
    </row>
    <row r="338">
      <c r="A338" t="n">
        <v>159030250</v>
      </c>
      <c r="B338" s="2" t="n">
        <v>4500159030</v>
      </c>
      <c r="C338" s="4" t="n">
        <v>45503</v>
      </c>
      <c r="D338" s="2" t="n">
        <v>250</v>
      </c>
      <c r="E338" s="2" t="inlineStr">
        <is>
          <t>492919 - INANUTR17-A - ROLAMENTO</t>
        </is>
      </c>
      <c r="F338" s="2">
        <f>IF(OR(G338="Eliene",G338="Palloma"),"Material Analitico","Material")</f>
        <v/>
      </c>
      <c r="G338" t="inlineStr">
        <is>
          <t>Felipe</t>
        </is>
      </c>
      <c r="H338" s="1" t="n">
        <v>45716</v>
      </c>
      <c r="I338" t="inlineStr">
        <is>
          <t>KORBER PHARMA PACKAGING GMBH</t>
        </is>
      </c>
    </row>
    <row r="339">
      <c r="A339" t="n">
        <v>159030260</v>
      </c>
      <c r="B339" s="2" t="n">
        <v>4500159030</v>
      </c>
      <c r="C339" s="4" t="n">
        <v>45503</v>
      </c>
      <c r="D339" s="2" t="n">
        <v>260</v>
      </c>
      <c r="E339" s="2" t="inlineStr">
        <is>
          <t>505994 - ARRUELA CP400</t>
        </is>
      </c>
      <c r="F339" s="2">
        <f>IF(OR(G339="Eliene",G339="Palloma"),"Material Analitico","Material")</f>
        <v/>
      </c>
      <c r="G339" t="inlineStr">
        <is>
          <t>Felipe</t>
        </is>
      </c>
      <c r="H339" s="1" t="n">
        <v>45716</v>
      </c>
      <c r="I339" t="inlineStr">
        <is>
          <t>KORBER PHARMA PACKAGING GMBH</t>
        </is>
      </c>
    </row>
    <row r="340">
      <c r="A340" t="n">
        <v>159030270</v>
      </c>
      <c r="B340" s="2" t="n">
        <v>4500159030</v>
      </c>
      <c r="C340" s="4" t="n">
        <v>45503</v>
      </c>
      <c r="D340" s="2" t="n">
        <v>270</v>
      </c>
      <c r="E340" s="2" t="inlineStr">
        <is>
          <t>506484 - DISCO DE PARADA</t>
        </is>
      </c>
      <c r="F340" s="2">
        <f>IF(OR(G340="Eliene",G340="Palloma"),"Material Analitico","Material")</f>
        <v/>
      </c>
      <c r="G340" t="inlineStr">
        <is>
          <t>Felipe</t>
        </is>
      </c>
      <c r="H340" s="1" t="n">
        <v>45716</v>
      </c>
      <c r="I340" t="inlineStr">
        <is>
          <t>KORBER PHARMA PACKAGING GMBH</t>
        </is>
      </c>
    </row>
    <row r="341">
      <c r="A341" t="n">
        <v>159030330</v>
      </c>
      <c r="B341" t="n">
        <v>4500159030</v>
      </c>
      <c r="C341" s="1" t="n">
        <v>45503</v>
      </c>
      <c r="D341" t="n">
        <v>330</v>
      </c>
      <c r="E341" t="inlineStr">
        <is>
          <t>630085 - ANEL RASPADOR ABSTR SA 00304.6</t>
        </is>
      </c>
      <c r="F341" s="2">
        <f>IF(OR(G341="Eliene",G341="Palloma"),"Material Analitico","Material")</f>
        <v/>
      </c>
      <c r="G341" t="inlineStr">
        <is>
          <t>Felipe</t>
        </is>
      </c>
      <c r="H341" s="1" t="n">
        <v>45716</v>
      </c>
      <c r="I341" t="inlineStr">
        <is>
          <t>KORBER PHARMA PACKAGING GMBH</t>
        </is>
      </c>
    </row>
    <row r="342">
      <c r="A342" t="n">
        <v>159030290</v>
      </c>
      <c r="B342" t="n">
        <v>4500159030</v>
      </c>
      <c r="C342" s="1" t="n">
        <v>45503</v>
      </c>
      <c r="D342" t="n">
        <v>290</v>
      </c>
      <c r="E342" t="inlineStr">
        <is>
          <t>630087 - RASPADOR</t>
        </is>
      </c>
      <c r="F342" s="2">
        <f>IF(OR(G342="Eliene",G342="Palloma"),"Material Analitico","Material")</f>
        <v/>
      </c>
      <c r="G342" t="inlineStr">
        <is>
          <t>Felipe</t>
        </is>
      </c>
      <c r="H342" s="1" t="n">
        <v>45716</v>
      </c>
      <c r="I342" t="inlineStr">
        <is>
          <t>KORBER PHARMA PACKAGING GMBH</t>
        </is>
      </c>
    </row>
    <row r="343">
      <c r="A343" t="n">
        <v>15903050</v>
      </c>
      <c r="B343" t="n">
        <v>4500159030</v>
      </c>
      <c r="C343" s="1" t="n">
        <v>45503</v>
      </c>
      <c r="D343" t="n">
        <v>50</v>
      </c>
      <c r="E343" t="inlineStr">
        <is>
          <t>637637-ANEL QUADRANGULAR</t>
        </is>
      </c>
      <c r="F343" s="2">
        <f>IF(OR(G343="Eliene",G343="Palloma"),"Material Analitico","Material")</f>
        <v/>
      </c>
      <c r="G343" t="inlineStr">
        <is>
          <t>Felipe</t>
        </is>
      </c>
      <c r="H343" s="1" t="n">
        <v>45716</v>
      </c>
      <c r="I343" t="inlineStr">
        <is>
          <t>KORBER PHARMA PACKAGING GMBH</t>
        </is>
      </c>
    </row>
    <row r="344">
      <c r="A344" t="n">
        <v>159030320</v>
      </c>
      <c r="B344" t="n">
        <v>4500159030</v>
      </c>
      <c r="C344" s="1" t="n">
        <v>45503</v>
      </c>
      <c r="D344" t="n">
        <v>320</v>
      </c>
      <c r="E344" t="inlineStr">
        <is>
          <t>700267-CILINDRO ADVU-32-5-A-P-A-S6</t>
        </is>
      </c>
      <c r="F344" s="2">
        <f>IF(OR(G344="Eliene",G344="Palloma"),"Material Analitico","Material")</f>
        <v/>
      </c>
      <c r="G344" t="inlineStr">
        <is>
          <t>Felipe</t>
        </is>
      </c>
      <c r="H344" s="1" t="n">
        <v>45716</v>
      </c>
      <c r="I344" t="inlineStr">
        <is>
          <t>KORBER PHARMA PACKAGING GMBH</t>
        </is>
      </c>
    </row>
    <row r="345">
      <c r="A345" t="n">
        <v>159030300</v>
      </c>
      <c r="B345" t="n">
        <v>4500159030</v>
      </c>
      <c r="C345" s="1" t="n">
        <v>45503</v>
      </c>
      <c r="D345" t="n">
        <v>300</v>
      </c>
      <c r="E345" t="inlineStr">
        <is>
          <t>700752 CILINDRO PNEUMATICO</t>
        </is>
      </c>
      <c r="F345" s="2">
        <f>IF(OR(G345="Eliene",G345="Palloma"),"Material Analitico","Material")</f>
        <v/>
      </c>
      <c r="G345" t="inlineStr">
        <is>
          <t>Felipe</t>
        </is>
      </c>
      <c r="H345" s="1" t="n">
        <v>45716</v>
      </c>
      <c r="I345" t="inlineStr">
        <is>
          <t>KORBER PHARMA PACKAGING GMBH</t>
        </is>
      </c>
    </row>
    <row r="346">
      <c r="A346" t="n">
        <v>159030340</v>
      </c>
      <c r="B346" t="n">
        <v>4500159030</v>
      </c>
      <c r="C346" s="1" t="n">
        <v>45503</v>
      </c>
      <c r="D346" t="n">
        <v>340</v>
      </c>
      <c r="E346" t="inlineStr">
        <is>
          <t>700754 ADN-50-60-I-P-A-S6 CILINDRO COMP</t>
        </is>
      </c>
      <c r="F346" s="2">
        <f>IF(OR(G346="Eliene",G346="Palloma"),"Material Analitico","Material")</f>
        <v/>
      </c>
      <c r="G346" t="inlineStr">
        <is>
          <t>Felipe</t>
        </is>
      </c>
      <c r="H346" s="1" t="n">
        <v>45716</v>
      </c>
      <c r="I346" t="inlineStr">
        <is>
          <t>KORBER PHARMA PACKAGING GMBH</t>
        </is>
      </c>
    </row>
    <row r="347">
      <c r="A347" t="n">
        <v>6580010</v>
      </c>
      <c r="B347" t="n">
        <v>4600065800</v>
      </c>
      <c r="C347" s="1" t="n">
        <v>45505</v>
      </c>
      <c r="D347" t="n">
        <v>10</v>
      </c>
      <c r="E347" t="inlineStr">
        <is>
          <t>OCULOS DE SEGURANCA GRADUADO</t>
        </is>
      </c>
      <c r="F347" s="2">
        <f>IF(OR(G347="Eliene",G347="Palloma"),"Material Analitico","Material")</f>
        <v/>
      </c>
      <c r="G347" t="inlineStr">
        <is>
          <t>Dinora</t>
        </is>
      </c>
      <c r="H347" s="1" t="n">
        <v>45656</v>
      </c>
      <c r="I347" t="inlineStr">
        <is>
          <t>ID SAFETY DO BRASIL LTDA</t>
        </is>
      </c>
    </row>
    <row r="348">
      <c r="A348" t="n">
        <v>159030370</v>
      </c>
      <c r="B348" s="2" t="n">
        <v>4500159030</v>
      </c>
      <c r="C348" s="4" t="n">
        <v>45506</v>
      </c>
      <c r="D348" s="2" t="n">
        <v>370</v>
      </c>
      <c r="E348" s="2" t="inlineStr">
        <is>
          <t>52087100201- MANGA</t>
        </is>
      </c>
      <c r="F348" s="2">
        <f>IF(OR(G348="Eliene",G348="Palloma"),"Material Analitico","Material")</f>
        <v/>
      </c>
      <c r="G348" t="inlineStr">
        <is>
          <t>Felipe</t>
        </is>
      </c>
      <c r="H348" s="1" t="n">
        <v>45716</v>
      </c>
      <c r="I348" t="inlineStr">
        <is>
          <t>KORBER PHARMA PACKAGING GMBH</t>
        </is>
      </c>
    </row>
    <row r="349">
      <c r="A349" t="n">
        <v>159030360</v>
      </c>
      <c r="B349" s="2" t="n">
        <v>4500159030</v>
      </c>
      <c r="C349" s="4" t="n">
        <v>45506</v>
      </c>
      <c r="D349" s="2" t="n">
        <v>360</v>
      </c>
      <c r="E349" s="2" t="inlineStr">
        <is>
          <t>540365 - MOLA BELLEVILLE</t>
        </is>
      </c>
      <c r="F349" s="2">
        <f>IF(OR(G349="Eliene",G349="Palloma"),"Material Analitico","Material")</f>
        <v/>
      </c>
      <c r="G349" t="inlineStr">
        <is>
          <t>Felipe</t>
        </is>
      </c>
      <c r="H349" s="1" t="n">
        <v>45716</v>
      </c>
      <c r="I349" t="inlineStr">
        <is>
          <t>KORBER PHARMA PACKAGING GMBH</t>
        </is>
      </c>
    </row>
    <row r="350">
      <c r="A350" t="n">
        <v>159030380</v>
      </c>
      <c r="B350" t="n">
        <v>4500159030</v>
      </c>
      <c r="C350" s="1" t="n">
        <v>45506</v>
      </c>
      <c r="D350" t="n">
        <v>380</v>
      </c>
      <c r="E350" t="inlineStr">
        <is>
          <t>630004 - ANEL ORING</t>
        </is>
      </c>
      <c r="F350" s="2">
        <f>IF(OR(G350="Eliene",G350="Palloma"),"Material Analitico","Material")</f>
        <v/>
      </c>
      <c r="G350" t="inlineStr">
        <is>
          <t>Felipe</t>
        </is>
      </c>
      <c r="H350" s="1" t="n">
        <v>45716</v>
      </c>
      <c r="I350" t="inlineStr">
        <is>
          <t>KORBER PHARMA PACKAGING GMBH</t>
        </is>
      </c>
    </row>
    <row r="351">
      <c r="A351" t="n">
        <v>159030390</v>
      </c>
      <c r="B351" t="n">
        <v>4500159030</v>
      </c>
      <c r="C351" s="1" t="n">
        <v>45506</v>
      </c>
      <c r="D351" t="n">
        <v>390</v>
      </c>
      <c r="E351" t="inlineStr">
        <is>
          <t>630100 - ANEL DE VEDACAO ORING</t>
        </is>
      </c>
      <c r="F351" s="2">
        <f>IF(OR(G351="Eliene",G351="Palloma"),"Material Analitico","Material")</f>
        <v/>
      </c>
      <c r="G351" t="inlineStr">
        <is>
          <t>Felipe</t>
        </is>
      </c>
      <c r="H351" s="1" t="n">
        <v>45716</v>
      </c>
      <c r="I351" t="inlineStr">
        <is>
          <t>KORBER PHARMA PACKAGING GMBH</t>
        </is>
      </c>
    </row>
    <row r="352">
      <c r="A352" t="n">
        <v>159030400</v>
      </c>
      <c r="B352" t="n">
        <v>4500159030</v>
      </c>
      <c r="C352" s="1" t="n">
        <v>45506</v>
      </c>
      <c r="D352" t="n">
        <v>400</v>
      </c>
      <c r="E352" t="inlineStr">
        <is>
          <t>630132 - ANEL ORING</t>
        </is>
      </c>
      <c r="F352" s="2">
        <f>IF(OR(G352="Eliene",G352="Palloma"),"Material Analitico","Material")</f>
        <v/>
      </c>
      <c r="G352" t="inlineStr">
        <is>
          <t>Felipe</t>
        </is>
      </c>
      <c r="H352" s="1" t="n">
        <v>45716</v>
      </c>
      <c r="I352" t="inlineStr">
        <is>
          <t>KORBER PHARMA PACKAGING GMBH</t>
        </is>
      </c>
    </row>
    <row r="353">
      <c r="A353" t="n">
        <v>159030410</v>
      </c>
      <c r="B353" t="n">
        <v>4500159030</v>
      </c>
      <c r="C353" s="1" t="n">
        <v>45506</v>
      </c>
      <c r="D353" t="n">
        <v>410</v>
      </c>
      <c r="E353" t="inlineStr">
        <is>
          <t>630223 - ANEL ORING VITON 6X3</t>
        </is>
      </c>
      <c r="F353" s="2">
        <f>IF(OR(G353="Eliene",G353="Palloma"),"Material Analitico","Material")</f>
        <v/>
      </c>
      <c r="G353" t="inlineStr">
        <is>
          <t>Felipe</t>
        </is>
      </c>
      <c r="H353" s="1" t="n">
        <v>45716</v>
      </c>
      <c r="I353" t="inlineStr">
        <is>
          <t>KORBER PHARMA PACKAGING GMBH</t>
        </is>
      </c>
    </row>
    <row r="354">
      <c r="A354" t="n">
        <v>159030420</v>
      </c>
      <c r="B354" t="n">
        <v>4500159030</v>
      </c>
      <c r="C354" s="1" t="n">
        <v>45506</v>
      </c>
      <c r="D354" t="n">
        <v>420</v>
      </c>
      <c r="E354" t="inlineStr">
        <is>
          <t>637637 - ANEL ORING X MEDIO</t>
        </is>
      </c>
      <c r="F354" s="2">
        <f>IF(OR(G354="Eliene",G354="Palloma"),"Material Analitico","Material")</f>
        <v/>
      </c>
      <c r="G354" t="inlineStr">
        <is>
          <t>Felipe</t>
        </is>
      </c>
      <c r="H354" s="1" t="n">
        <v>45716</v>
      </c>
      <c r="I354" t="inlineStr">
        <is>
          <t>KORBER PHARMA PACKAGING GMBH</t>
        </is>
      </c>
    </row>
    <row r="355">
      <c r="A355" t="n">
        <v>159030430</v>
      </c>
      <c r="B355" t="n">
        <v>4500159030</v>
      </c>
      <c r="C355" s="1" t="n">
        <v>45506</v>
      </c>
      <c r="D355" t="n">
        <v>430</v>
      </c>
      <c r="E355" t="inlineStr">
        <is>
          <t>670354 - CORREIA GT2 8MGT-1280-36</t>
        </is>
      </c>
      <c r="F355" s="2">
        <f>IF(OR(G355="Eliene",G355="Palloma"),"Material Analitico","Material")</f>
        <v/>
      </c>
      <c r="G355" t="inlineStr">
        <is>
          <t>Felipe</t>
        </is>
      </c>
      <c r="H355" s="1" t="n">
        <v>45716</v>
      </c>
      <c r="I355" t="inlineStr">
        <is>
          <t>KORBER PHARMA PACKAGING GMBH</t>
        </is>
      </c>
    </row>
    <row r="356">
      <c r="A356" t="n">
        <v>159030350</v>
      </c>
      <c r="B356" t="n">
        <v>4500159030</v>
      </c>
      <c r="C356" s="1" t="n">
        <v>45506</v>
      </c>
      <c r="D356" t="n">
        <v>350</v>
      </c>
      <c r="E356" t="inlineStr">
        <is>
          <t>803457-BOBINA SOLENOIDE-MSFG-24/42-50/60</t>
        </is>
      </c>
      <c r="F356" s="2">
        <f>IF(OR(G356="Eliene",G356="Palloma"),"Material Analitico","Material")</f>
        <v/>
      </c>
      <c r="G356" t="inlineStr">
        <is>
          <t>Felipe</t>
        </is>
      </c>
      <c r="H356" s="1" t="n">
        <v>45716</v>
      </c>
      <c r="I356" t="inlineStr">
        <is>
          <t>KORBER PHARMA PACKAGING GMBH</t>
        </is>
      </c>
    </row>
    <row r="357">
      <c r="A357" t="n">
        <v>15961930</v>
      </c>
      <c r="B357" t="n">
        <v>4500159619</v>
      </c>
      <c r="C357" s="1" t="n">
        <v>45510</v>
      </c>
      <c r="D357" t="n">
        <v>30</v>
      </c>
      <c r="E357" t="inlineStr">
        <is>
          <t>ANEL DE VEDACAO</t>
        </is>
      </c>
      <c r="F357" s="2">
        <f>IF(OR(G357="Eliene",G357="Palloma"),"Material Analitico","Material")</f>
        <v/>
      </c>
      <c r="G357" t="inlineStr">
        <is>
          <t>Palloma</t>
        </is>
      </c>
      <c r="H357" s="1" t="n">
        <v>45657</v>
      </c>
      <c r="I357" t="inlineStr">
        <is>
          <t>DATAMED LTDA.</t>
        </is>
      </c>
    </row>
    <row r="358">
      <c r="A358" t="n">
        <v>6603150</v>
      </c>
      <c r="B358" t="n">
        <v>4600066031</v>
      </c>
      <c r="C358" s="1" t="n">
        <v>45511</v>
      </c>
      <c r="D358" t="n">
        <v>50</v>
      </c>
      <c r="E358" t="inlineStr">
        <is>
          <t>JG CHAVE ALLEN POL 1/16" A 3/8" 9PCS 42-</t>
        </is>
      </c>
      <c r="F358" s="2">
        <f>IF(OR(G358="Eliene",G358="Palloma"),"Material Analitico","Material")</f>
        <v/>
      </c>
      <c r="G358" t="inlineStr">
        <is>
          <t>Diego</t>
        </is>
      </c>
      <c r="H358" s="1" t="n">
        <v>45669</v>
      </c>
      <c r="I358" t="inlineStr">
        <is>
          <t>RUI DE MELO</t>
        </is>
      </c>
    </row>
    <row r="359">
      <c r="A359" t="n">
        <v>6607730</v>
      </c>
      <c r="B359" t="n">
        <v>4600066077</v>
      </c>
      <c r="C359" s="1" t="n">
        <v>45511</v>
      </c>
      <c r="D359" t="n">
        <v>30</v>
      </c>
      <c r="E359" t="inlineStr">
        <is>
          <t>ACIDO MOLIBDICO 85 PA ACS 100G</t>
        </is>
      </c>
      <c r="F359" s="2">
        <f>IF(OR(G359="Eliene",G359="Palloma"),"Material Analitico","Material")</f>
        <v/>
      </c>
      <c r="G359" t="inlineStr">
        <is>
          <t>Palloma</t>
        </is>
      </c>
      <c r="H359" s="1" t="n">
        <v>45657</v>
      </c>
      <c r="I359" t="inlineStr">
        <is>
          <t>NEON COMERCIAL LTDA</t>
        </is>
      </c>
    </row>
    <row r="360">
      <c r="A360" t="n">
        <v>66077180</v>
      </c>
      <c r="B360" t="n">
        <v>4600066077</v>
      </c>
      <c r="C360" s="1" t="n">
        <v>45511</v>
      </c>
      <c r="D360" t="n">
        <v>180</v>
      </c>
      <c r="E360" t="inlineStr">
        <is>
          <t>DIETILDITIOCARBAMATO DE PRATA (5 G)</t>
        </is>
      </c>
      <c r="F360" s="2">
        <f>IF(OR(G360="Eliene",G360="Palloma"),"Material Analitico","Material")</f>
        <v/>
      </c>
      <c r="G360" t="inlineStr">
        <is>
          <t>Palloma</t>
        </is>
      </c>
      <c r="H360" s="1" t="n">
        <v>45652</v>
      </c>
      <c r="I360" t="inlineStr">
        <is>
          <t>NEON COMERCIAL LTDA</t>
        </is>
      </c>
    </row>
    <row r="361">
      <c r="A361" t="n">
        <v>6617010</v>
      </c>
      <c r="B361" t="n">
        <v>4600066170</v>
      </c>
      <c r="C361" s="1" t="n">
        <v>45512</v>
      </c>
      <c r="D361" t="n">
        <v>10</v>
      </c>
      <c r="E361" t="inlineStr">
        <is>
          <t>ESPELHO 6 POSTOS 4X4 COM BASE MARGIRUS</t>
        </is>
      </c>
      <c r="F361" s="2">
        <f>IF(OR(G361="Eliene",G361="Palloma"),"Material Analitico","Material")</f>
        <v/>
      </c>
      <c r="G361" t="inlineStr">
        <is>
          <t>Diego</t>
        </is>
      </c>
      <c r="H361" s="1" t="n">
        <v>45605</v>
      </c>
      <c r="I361" t="inlineStr">
        <is>
          <t>NORTEL SUPRIMENTOS INDUSTRIAIS S/A</t>
        </is>
      </c>
    </row>
    <row r="362">
      <c r="A362" t="n">
        <v>159030500</v>
      </c>
      <c r="B362" s="2" t="n">
        <v>4500159030</v>
      </c>
      <c r="C362" s="4" t="n">
        <v>45513</v>
      </c>
      <c r="D362" s="2" t="n">
        <v>500</v>
      </c>
      <c r="E362" s="2" t="inlineStr">
        <is>
          <t>386560 - CALCO DE ARRUELA</t>
        </is>
      </c>
      <c r="F362" s="2">
        <f>IF(OR(G362="Eliene",G362="Palloma"),"Material Analitico","Material")</f>
        <v/>
      </c>
      <c r="G362" t="inlineStr">
        <is>
          <t>Felipe</t>
        </is>
      </c>
      <c r="H362" s="1" t="n">
        <v>45716</v>
      </c>
      <c r="I362" t="inlineStr">
        <is>
          <t>KORBER PHARMA PACKAGING GMBH</t>
        </is>
      </c>
    </row>
    <row r="363">
      <c r="A363" t="n">
        <v>159030540</v>
      </c>
      <c r="B363" s="2" t="n">
        <v>4500159030</v>
      </c>
      <c r="C363" s="4" t="n">
        <v>45513</v>
      </c>
      <c r="D363" s="2" t="n">
        <v>540</v>
      </c>
      <c r="E363" s="2" t="inlineStr">
        <is>
          <t>410021 - ANEL DE SEGURANCA</t>
        </is>
      </c>
      <c r="F363" s="2">
        <f>IF(OR(G363="Eliene",G363="Palloma"),"Material Analitico","Material")</f>
        <v/>
      </c>
      <c r="G363" t="inlineStr">
        <is>
          <t>Felipe</t>
        </is>
      </c>
      <c r="H363" s="1" t="n">
        <v>45716</v>
      </c>
      <c r="I363" t="inlineStr">
        <is>
          <t>KORBER PHARMA PACKAGING GMBH</t>
        </is>
      </c>
    </row>
    <row r="364">
      <c r="A364" t="n">
        <v>159030550</v>
      </c>
      <c r="B364" s="2" t="n">
        <v>4500159030</v>
      </c>
      <c r="C364" s="4" t="n">
        <v>45513</v>
      </c>
      <c r="D364" s="2" t="n">
        <v>550</v>
      </c>
      <c r="E364" s="2" t="inlineStr">
        <is>
          <t>410040 - ANEL DE SEGURANCA</t>
        </is>
      </c>
      <c r="F364" s="2">
        <f>IF(OR(G364="Eliene",G364="Palloma"),"Material Analitico","Material")</f>
        <v/>
      </c>
      <c r="G364" t="inlineStr">
        <is>
          <t>Felipe</t>
        </is>
      </c>
      <c r="H364" s="1" t="n">
        <v>45716</v>
      </c>
      <c r="I364" t="inlineStr">
        <is>
          <t>KORBER PHARMA PACKAGING GMBH</t>
        </is>
      </c>
    </row>
    <row r="365">
      <c r="A365" t="n">
        <v>159030490</v>
      </c>
      <c r="B365" s="2" t="n">
        <v>4500159030</v>
      </c>
      <c r="C365" s="4" t="n">
        <v>45513</v>
      </c>
      <c r="D365" s="2" t="n">
        <v>490</v>
      </c>
      <c r="E365" s="2" t="inlineStr">
        <is>
          <t>415688 - ANEL DE SEGURANCA</t>
        </is>
      </c>
      <c r="F365" s="2">
        <f>IF(OR(G365="Eliene",G365="Palloma"),"Material Analitico","Material")</f>
        <v/>
      </c>
      <c r="G365" t="inlineStr">
        <is>
          <t>Felipe</t>
        </is>
      </c>
      <c r="H365" s="1" t="n">
        <v>45716</v>
      </c>
      <c r="I365" t="inlineStr">
        <is>
          <t>KORBER PHARMA PACKAGING GMBH</t>
        </is>
      </c>
    </row>
    <row r="366">
      <c r="A366" t="n">
        <v>159030510</v>
      </c>
      <c r="B366" s="2" t="n">
        <v>4500159030</v>
      </c>
      <c r="C366" s="4" t="n">
        <v>45513</v>
      </c>
      <c r="D366" s="2" t="n">
        <v>510</v>
      </c>
      <c r="E366" s="2" t="inlineStr">
        <is>
          <t>415692 - ANEL DE SEGURANCA</t>
        </is>
      </c>
      <c r="F366" s="2">
        <f>IF(OR(G366="Eliene",G366="Palloma"),"Material Analitico","Material")</f>
        <v/>
      </c>
      <c r="G366" t="inlineStr">
        <is>
          <t>Felipe</t>
        </is>
      </c>
      <c r="H366" s="1" t="n">
        <v>45716</v>
      </c>
      <c r="I366" t="inlineStr">
        <is>
          <t>KORBER PHARMA PACKAGING GMBH</t>
        </is>
      </c>
    </row>
    <row r="367">
      <c r="A367" t="n">
        <v>159030560</v>
      </c>
      <c r="B367" s="2" t="n">
        <v>4500159030</v>
      </c>
      <c r="C367" s="4" t="n">
        <v>45513</v>
      </c>
      <c r="D367" s="2" t="n">
        <v>560</v>
      </c>
      <c r="E367" s="2" t="inlineStr">
        <is>
          <t>415716 - ANEL DE SEGURANCA</t>
        </is>
      </c>
      <c r="F367" s="2">
        <f>IF(OR(G367="Eliene",G367="Palloma"),"Material Analitico","Material")</f>
        <v/>
      </c>
      <c r="G367" t="inlineStr">
        <is>
          <t>Felipe</t>
        </is>
      </c>
      <c r="H367" s="1" t="n">
        <v>45716</v>
      </c>
      <c r="I367" t="inlineStr">
        <is>
          <t>KORBER PHARMA PACKAGING GMBH</t>
        </is>
      </c>
    </row>
    <row r="368">
      <c r="A368" t="n">
        <v>159030570</v>
      </c>
      <c r="B368" s="2" t="n">
        <v>4500159030</v>
      </c>
      <c r="C368" s="4" t="n">
        <v>45513</v>
      </c>
      <c r="D368" s="2" t="n">
        <v>570</v>
      </c>
      <c r="E368" s="2" t="inlineStr">
        <is>
          <t>462980 - ROLAMENTO DE ESFERAS 6003-ZZ</t>
        </is>
      </c>
      <c r="F368" s="2">
        <f>IF(OR(G368="Eliene",G368="Palloma"),"Material Analitico","Material")</f>
        <v/>
      </c>
      <c r="G368" t="inlineStr">
        <is>
          <t>Felipe</t>
        </is>
      </c>
      <c r="H368" s="1" t="n">
        <v>45716</v>
      </c>
      <c r="I368" t="inlineStr">
        <is>
          <t>KORBER PHARMA PACKAGING GMBH</t>
        </is>
      </c>
    </row>
    <row r="369">
      <c r="A369" t="n">
        <v>159030530</v>
      </c>
      <c r="B369" s="2" t="n">
        <v>4500159030</v>
      </c>
      <c r="C369" s="4" t="n">
        <v>45513</v>
      </c>
      <c r="D369" s="2" t="n">
        <v>530</v>
      </c>
      <c r="E369" s="2" t="inlineStr">
        <is>
          <t>540220 - MOLA DE PRESSAO</t>
        </is>
      </c>
      <c r="F369" s="2">
        <f>IF(OR(G369="Eliene",G369="Palloma"),"Material Analitico","Material")</f>
        <v/>
      </c>
      <c r="G369" t="inlineStr">
        <is>
          <t>Felipe</t>
        </is>
      </c>
      <c r="H369" s="1" t="n">
        <v>45716</v>
      </c>
      <c r="I369" t="inlineStr">
        <is>
          <t>KORBER PHARMA PACKAGING GMBH</t>
        </is>
      </c>
    </row>
    <row r="370">
      <c r="A370" t="n">
        <v>159030590</v>
      </c>
      <c r="B370" t="n">
        <v>4500159030</v>
      </c>
      <c r="C370" s="1" t="n">
        <v>45513</v>
      </c>
      <c r="D370" t="n">
        <v>590</v>
      </c>
      <c r="E370" t="inlineStr">
        <is>
          <t>61014700607- LUVA</t>
        </is>
      </c>
      <c r="F370" s="2">
        <f>IF(OR(G370="Eliene",G370="Palloma"),"Material Analitico","Material")</f>
        <v/>
      </c>
      <c r="G370" t="inlineStr">
        <is>
          <t>Felipe</t>
        </is>
      </c>
      <c r="H370" s="1" t="n">
        <v>45716</v>
      </c>
      <c r="I370" t="inlineStr">
        <is>
          <t>KORBER PHARMA PACKAGING GMBH</t>
        </is>
      </c>
    </row>
    <row r="371">
      <c r="A371" t="n">
        <v>159030460</v>
      </c>
      <c r="B371" t="n">
        <v>4500159030</v>
      </c>
      <c r="C371" s="1" t="n">
        <v>45513</v>
      </c>
      <c r="D371" t="n">
        <v>460</v>
      </c>
      <c r="E371" t="inlineStr">
        <is>
          <t>61014700703 - BUCHA</t>
        </is>
      </c>
      <c r="F371" s="2">
        <f>IF(OR(G371="Eliene",G371="Palloma"),"Material Analitico","Material")</f>
        <v/>
      </c>
      <c r="G371" t="inlineStr">
        <is>
          <t>Felipe</t>
        </is>
      </c>
      <c r="H371" s="1" t="n">
        <v>45716</v>
      </c>
      <c r="I371" t="inlineStr">
        <is>
          <t>KORBER PHARMA PACKAGING GMBH</t>
        </is>
      </c>
    </row>
    <row r="372">
      <c r="A372" t="n">
        <v>159030450</v>
      </c>
      <c r="B372" t="n">
        <v>4500159030</v>
      </c>
      <c r="C372" s="1" t="n">
        <v>45513</v>
      </c>
      <c r="D372" t="n">
        <v>450</v>
      </c>
      <c r="E372" t="inlineStr">
        <is>
          <t>630098 - ANEL DE VEDACAO</t>
        </is>
      </c>
      <c r="F372" s="2">
        <f>IF(OR(G372="Eliene",G372="Palloma"),"Material Analitico","Material")</f>
        <v/>
      </c>
      <c r="G372" t="inlineStr">
        <is>
          <t>Felipe</t>
        </is>
      </c>
      <c r="H372" s="1" t="n">
        <v>45716</v>
      </c>
      <c r="I372" t="inlineStr">
        <is>
          <t>KORBER PHARMA PACKAGING GMBH</t>
        </is>
      </c>
    </row>
    <row r="373">
      <c r="A373" t="n">
        <v>159030520</v>
      </c>
      <c r="B373" t="n">
        <v>4500159030</v>
      </c>
      <c r="C373" s="1" t="n">
        <v>45513</v>
      </c>
      <c r="D373" t="n">
        <v>520</v>
      </c>
      <c r="E373" t="inlineStr">
        <is>
          <t>630100 - VEDACAO DO O-RING</t>
        </is>
      </c>
      <c r="F373" s="2">
        <f>IF(OR(G373="Eliene",G373="Palloma"),"Material Analitico","Material")</f>
        <v/>
      </c>
      <c r="G373" t="inlineStr">
        <is>
          <t>Felipe</t>
        </is>
      </c>
      <c r="H373" s="1" t="n">
        <v>45716</v>
      </c>
      <c r="I373" t="inlineStr">
        <is>
          <t>KORBER PHARMA PACKAGING GMBH</t>
        </is>
      </c>
    </row>
    <row r="374">
      <c r="A374" t="n">
        <v>159030470</v>
      </c>
      <c r="B374" t="n">
        <v>4500159030</v>
      </c>
      <c r="C374" s="1" t="n">
        <v>45513</v>
      </c>
      <c r="D374" t="n">
        <v>470</v>
      </c>
      <c r="E374" t="inlineStr">
        <is>
          <t>637637-ANEL QUADRANGULAR</t>
        </is>
      </c>
      <c r="F374" s="2">
        <f>IF(OR(G374="Eliene",G374="Palloma"),"Material Analitico","Material")</f>
        <v/>
      </c>
      <c r="G374" t="inlineStr">
        <is>
          <t>Felipe</t>
        </is>
      </c>
      <c r="H374" s="1" t="n">
        <v>45716</v>
      </c>
      <c r="I374" t="inlineStr">
        <is>
          <t>KORBER PHARMA PACKAGING GMBH</t>
        </is>
      </c>
    </row>
    <row r="375">
      <c r="A375" t="n">
        <v>159030440</v>
      </c>
      <c r="B375" t="n">
        <v>4500159030</v>
      </c>
      <c r="C375" s="1" t="n">
        <v>45513</v>
      </c>
      <c r="D375" t="n">
        <v>440</v>
      </c>
      <c r="E375" t="inlineStr">
        <is>
          <t>670187 - CORREIA HTD 475-5M-9</t>
        </is>
      </c>
      <c r="F375" s="2">
        <f>IF(OR(G375="Eliene",G375="Palloma"),"Material Analitico","Material")</f>
        <v/>
      </c>
      <c r="G375" t="inlineStr">
        <is>
          <t>Felipe</t>
        </is>
      </c>
      <c r="H375" s="1" t="n">
        <v>45716</v>
      </c>
      <c r="I375" t="inlineStr">
        <is>
          <t>KORBER PHARMA PACKAGING GMBH</t>
        </is>
      </c>
    </row>
    <row r="376">
      <c r="A376" t="n">
        <v>159030620</v>
      </c>
      <c r="B376" t="n">
        <v>4500159030</v>
      </c>
      <c r="C376" s="1" t="n">
        <v>45513</v>
      </c>
      <c r="D376" t="n">
        <v>620</v>
      </c>
      <c r="E376" t="inlineStr">
        <is>
          <t>670187 - CORREIA HTD 475-5M-9</t>
        </is>
      </c>
      <c r="F376" s="2">
        <f>IF(OR(G376="Eliene",G376="Palloma"),"Material Analitico","Material")</f>
        <v/>
      </c>
      <c r="G376" t="inlineStr">
        <is>
          <t>Felipe</t>
        </is>
      </c>
      <c r="H376" s="1" t="n">
        <v>45716</v>
      </c>
      <c r="I376" t="inlineStr">
        <is>
          <t>KORBER PHARMA PACKAGING GMBH</t>
        </is>
      </c>
    </row>
    <row r="377">
      <c r="A377" t="n">
        <v>159030480</v>
      </c>
      <c r="B377" t="n">
        <v>4500159030</v>
      </c>
      <c r="C377" s="1" t="n">
        <v>45513</v>
      </c>
      <c r="D377" t="n">
        <v>480</v>
      </c>
      <c r="E377" t="inlineStr">
        <is>
          <t>670319 - CORREIA DENTADA</t>
        </is>
      </c>
      <c r="F377" s="2">
        <f>IF(OR(G377="Eliene",G377="Palloma"),"Material Analitico","Material")</f>
        <v/>
      </c>
      <c r="G377" t="inlineStr">
        <is>
          <t>Felipe</t>
        </is>
      </c>
      <c r="H377" s="1" t="n">
        <v>45716</v>
      </c>
      <c r="I377" t="inlineStr">
        <is>
          <t>KORBER PHARMA PACKAGING GMBH</t>
        </is>
      </c>
    </row>
    <row r="378">
      <c r="A378" t="n">
        <v>159030610</v>
      </c>
      <c r="B378" t="n">
        <v>4500159030</v>
      </c>
      <c r="C378" s="1" t="n">
        <v>45513</v>
      </c>
      <c r="D378" t="n">
        <v>610</v>
      </c>
      <c r="E378" t="inlineStr">
        <is>
          <t>690264 PUSH-IN L-FITTING</t>
        </is>
      </c>
      <c r="F378" s="2">
        <f>IF(OR(G378="Eliene",G378="Palloma"),"Material Analitico","Material")</f>
        <v/>
      </c>
      <c r="G378" t="inlineStr">
        <is>
          <t>Felipe</t>
        </is>
      </c>
      <c r="H378" s="1" t="n">
        <v>45716</v>
      </c>
      <c r="I378" t="inlineStr">
        <is>
          <t>KORBER PHARMA PACKAGING GMBH</t>
        </is>
      </c>
    </row>
    <row r="379">
      <c r="A379" t="n">
        <v>159030600</v>
      </c>
      <c r="B379" t="n">
        <v>4500159030</v>
      </c>
      <c r="C379" s="1" t="n">
        <v>45513</v>
      </c>
      <c r="D379" t="n">
        <v>600</v>
      </c>
      <c r="E379" t="inlineStr">
        <is>
          <t>690386-ENCAIXE EM "L"</t>
        </is>
      </c>
      <c r="F379" s="2">
        <f>IF(OR(G379="Eliene",G379="Palloma"),"Material Analitico","Material")</f>
        <v/>
      </c>
      <c r="G379" t="inlineStr">
        <is>
          <t>Felipe</t>
        </is>
      </c>
      <c r="H379" s="1" t="n">
        <v>45716</v>
      </c>
      <c r="I379" t="inlineStr">
        <is>
          <t>KORBER PHARMA PACKAGING GMBH</t>
        </is>
      </c>
    </row>
    <row r="380">
      <c r="A380" t="n">
        <v>6627890</v>
      </c>
      <c r="B380" t="n">
        <v>4600066278</v>
      </c>
      <c r="C380" s="1" t="n">
        <v>45516</v>
      </c>
      <c r="D380" t="n">
        <v>90</v>
      </c>
      <c r="E380" t="inlineStr">
        <is>
          <t>BNS 303-11Z SENSOR MAGNETI SEG 30MM</t>
        </is>
      </c>
      <c r="F380" s="2">
        <f>IF(OR(G380="Eliene",G380="Palloma"),"Material Analitico","Material")</f>
        <v/>
      </c>
      <c r="G380" t="inlineStr">
        <is>
          <t>Rafael</t>
        </is>
      </c>
      <c r="H380" s="1" t="n">
        <v>45656</v>
      </c>
      <c r="I380" t="inlineStr">
        <is>
          <t>AUTOMATRON TECNOLOGIA INDUSTRIAL LT</t>
        </is>
      </c>
    </row>
    <row r="381">
      <c r="A381" t="n">
        <v>66278100</v>
      </c>
      <c r="B381" t="n">
        <v>4600066278</v>
      </c>
      <c r="C381" s="1" t="n">
        <v>45516</v>
      </c>
      <c r="D381" t="n">
        <v>100</v>
      </c>
      <c r="E381" t="inlineStr">
        <is>
          <t>BPS 300 ATUADOR CERAMICAFORMATO ANEL</t>
        </is>
      </c>
      <c r="F381" s="2">
        <f>IF(OR(G381="Eliene",G381="Palloma"),"Material Analitico","Material")</f>
        <v/>
      </c>
      <c r="G381" t="inlineStr">
        <is>
          <t>Rafael</t>
        </is>
      </c>
      <c r="H381" s="1" t="n">
        <v>45656</v>
      </c>
      <c r="I381" t="inlineStr">
        <is>
          <t>AUTOMATRON TECNOLOGIA INDUSTRIAL LT</t>
        </is>
      </c>
    </row>
    <row r="382">
      <c r="A382" t="n">
        <v>6627870</v>
      </c>
      <c r="B382" t="n">
        <v>4600066278</v>
      </c>
      <c r="C382" s="1" t="n">
        <v>45516</v>
      </c>
      <c r="D382" t="n">
        <v>70</v>
      </c>
      <c r="E382" t="inlineStr">
        <is>
          <t>CONECTOR MACHO - BCC02H9</t>
        </is>
      </c>
      <c r="F382" s="2">
        <f>IF(OR(G382="Eliene",G382="Palloma"),"Material Analitico","Material")</f>
        <v/>
      </c>
      <c r="G382" t="inlineStr">
        <is>
          <t>Rafael</t>
        </is>
      </c>
      <c r="H382" s="1" t="n">
        <v>45656</v>
      </c>
      <c r="I382" t="inlineStr">
        <is>
          <t>AUTOMATRON TECNOLOGIA INDUSTRIAL LT</t>
        </is>
      </c>
    </row>
    <row r="383">
      <c r="A383" t="n">
        <v>6627860</v>
      </c>
      <c r="B383" t="n">
        <v>4600066278</v>
      </c>
      <c r="C383" s="1" t="n">
        <v>45516</v>
      </c>
      <c r="D383" t="n">
        <v>60</v>
      </c>
      <c r="E383" t="inlineStr">
        <is>
          <t>LM SENSOR CAPACITIVO ELOBAU 171271</t>
        </is>
      </c>
      <c r="F383" s="2">
        <f>IF(OR(G383="Eliene",G383="Palloma"),"Material Analitico","Material")</f>
        <v/>
      </c>
      <c r="G383" t="inlineStr">
        <is>
          <t>Rafael</t>
        </is>
      </c>
      <c r="H383" s="1" t="n">
        <v>45656</v>
      </c>
      <c r="I383" t="inlineStr">
        <is>
          <t>AUTOMATRON TECNOLOGIA INDUSTRIAL LT</t>
        </is>
      </c>
    </row>
    <row r="384">
      <c r="A384" t="n">
        <v>6627840</v>
      </c>
      <c r="B384" t="n">
        <v>4600066278</v>
      </c>
      <c r="C384" s="1" t="n">
        <v>45516</v>
      </c>
      <c r="D384" t="n">
        <v>40</v>
      </c>
      <c r="E384" t="inlineStr">
        <is>
          <t>SENSOR CAPACITIV BCS M12B4G2-PSC40D-S04K</t>
        </is>
      </c>
      <c r="F384" s="2">
        <f>IF(OR(G384="Eliene",G384="Palloma"),"Material Analitico","Material")</f>
        <v/>
      </c>
      <c r="G384" t="inlineStr">
        <is>
          <t>Rafael</t>
        </is>
      </c>
      <c r="H384" s="1" t="n">
        <v>45656</v>
      </c>
      <c r="I384" t="inlineStr">
        <is>
          <t>AUTOMATRON TECNOLOGIA INDUSTRIAL LT</t>
        </is>
      </c>
    </row>
    <row r="385">
      <c r="A385" t="n">
        <v>6627850</v>
      </c>
      <c r="B385" t="n">
        <v>4600066278</v>
      </c>
      <c r="C385" s="1" t="n">
        <v>45516</v>
      </c>
      <c r="D385" t="n">
        <v>50</v>
      </c>
      <c r="E385" t="inlineStr">
        <is>
          <t>SENSOR CAPACITIVO BCS004M CM30-16BPP-EC1</t>
        </is>
      </c>
      <c r="F385" s="2">
        <f>IF(OR(G385="Eliene",G385="Palloma"),"Material Analitico","Material")</f>
        <v/>
      </c>
      <c r="G385" t="inlineStr">
        <is>
          <t>Rafael</t>
        </is>
      </c>
      <c r="H385" s="1" t="n">
        <v>45656</v>
      </c>
      <c r="I385" t="inlineStr">
        <is>
          <t>AUTOMATRON TECNOLOGIA INDUSTRIAL LT</t>
        </is>
      </c>
    </row>
    <row r="386">
      <c r="A386" t="n">
        <v>6627830</v>
      </c>
      <c r="B386" t="n">
        <v>4600066278</v>
      </c>
      <c r="C386" s="1" t="n">
        <v>45516</v>
      </c>
      <c r="D386" t="n">
        <v>30</v>
      </c>
      <c r="E386" t="inlineStr">
        <is>
          <t>SENSOR INDUTIVO BES 516-324-EO-C-03</t>
        </is>
      </c>
      <c r="F386" s="2">
        <f>IF(OR(G386="Eliene",G386="Palloma"),"Material Analitico","Material")</f>
        <v/>
      </c>
      <c r="G386" t="inlineStr">
        <is>
          <t>Rafael</t>
        </is>
      </c>
      <c r="H386" s="1" t="n">
        <v>45656</v>
      </c>
      <c r="I386" t="inlineStr">
        <is>
          <t>AUTOMATRON TECNOLOGIA INDUSTRIAL LT</t>
        </is>
      </c>
    </row>
    <row r="387">
      <c r="A387" t="n">
        <v>6627820</v>
      </c>
      <c r="B387" t="n">
        <v>4600066278</v>
      </c>
      <c r="C387" s="1" t="n">
        <v>45516</v>
      </c>
      <c r="D387" t="n">
        <v>20</v>
      </c>
      <c r="E387" t="inlineStr">
        <is>
          <t>SENSOR INDUTIVO BES 516-324-S49-C</t>
        </is>
      </c>
      <c r="F387" s="2">
        <f>IF(OR(G387="Eliene",G387="Palloma"),"Material Analitico","Material")</f>
        <v/>
      </c>
      <c r="G387" t="inlineStr">
        <is>
          <t>Rafael</t>
        </is>
      </c>
      <c r="H387" s="1" t="n">
        <v>45656</v>
      </c>
      <c r="I387" t="inlineStr">
        <is>
          <t>AUTOMATRON TECNOLOGIA INDUSTRIAL LT</t>
        </is>
      </c>
    </row>
    <row r="388">
      <c r="A388" t="n">
        <v>6627810</v>
      </c>
      <c r="B388" t="n">
        <v>4600066278</v>
      </c>
      <c r="C388" s="1" t="n">
        <v>45516</v>
      </c>
      <c r="D388" t="n">
        <v>10</v>
      </c>
      <c r="E388" t="inlineStr">
        <is>
          <t>SENSOR INDUTIVO BES 516-377-S49-C</t>
        </is>
      </c>
      <c r="F388" s="2">
        <f>IF(OR(G388="Eliene",G388="Palloma"),"Material Analitico","Material")</f>
        <v/>
      </c>
      <c r="G388" t="inlineStr">
        <is>
          <t>Rafael</t>
        </is>
      </c>
      <c r="H388" s="1" t="n">
        <v>45656</v>
      </c>
      <c r="I388" t="inlineStr">
        <is>
          <t>AUTOMATRON TECNOLOGIA INDUSTRIAL LT</t>
        </is>
      </c>
    </row>
    <row r="389">
      <c r="A389" t="n">
        <v>6628090</v>
      </c>
      <c r="B389" t="n">
        <v>4600066280</v>
      </c>
      <c r="C389" s="1" t="n">
        <v>45516</v>
      </c>
      <c r="D389" t="n">
        <v>90</v>
      </c>
      <c r="E389" t="inlineStr">
        <is>
          <t>BNS 303-11Z SENSOR MAGNETI SEG 30MM</t>
        </is>
      </c>
      <c r="F389" s="2">
        <f>IF(OR(G389="Eliene",G389="Palloma"),"Material Analitico","Material")</f>
        <v/>
      </c>
      <c r="G389" t="inlineStr">
        <is>
          <t>Rafael</t>
        </is>
      </c>
      <c r="H389" s="1" t="n">
        <v>45635</v>
      </c>
      <c r="I389" t="inlineStr">
        <is>
          <t>AUTOMATRON TECNOLOGIA INDUSTRIAL LT</t>
        </is>
      </c>
    </row>
    <row r="390">
      <c r="A390" t="n">
        <v>66280100</v>
      </c>
      <c r="B390" t="n">
        <v>4600066280</v>
      </c>
      <c r="C390" s="1" t="n">
        <v>45516</v>
      </c>
      <c r="D390" t="n">
        <v>100</v>
      </c>
      <c r="E390" t="inlineStr">
        <is>
          <t>BPS 300 ATUADOR CERAMICAFORMATO ANEL</t>
        </is>
      </c>
      <c r="F390" s="2">
        <f>IF(OR(G390="Eliene",G390="Palloma"),"Material Analitico","Material")</f>
        <v/>
      </c>
      <c r="G390" t="inlineStr">
        <is>
          <t>Rafael</t>
        </is>
      </c>
      <c r="H390" s="1" t="n">
        <v>45635</v>
      </c>
      <c r="I390" t="inlineStr">
        <is>
          <t>AUTOMATRON TECNOLOGIA INDUSTRIAL LT</t>
        </is>
      </c>
    </row>
    <row r="391">
      <c r="A391" t="n">
        <v>6628070</v>
      </c>
      <c r="B391" t="n">
        <v>4600066280</v>
      </c>
      <c r="C391" s="1" t="n">
        <v>45516</v>
      </c>
      <c r="D391" t="n">
        <v>70</v>
      </c>
      <c r="E391" t="inlineStr">
        <is>
          <t>CONECTOR MACHO - BCC02H9</t>
        </is>
      </c>
      <c r="F391" s="2">
        <f>IF(OR(G391="Eliene",G391="Palloma"),"Material Analitico","Material")</f>
        <v/>
      </c>
      <c r="G391" t="inlineStr">
        <is>
          <t>Rafael</t>
        </is>
      </c>
      <c r="H391" s="1" t="n">
        <v>45635</v>
      </c>
      <c r="I391" t="inlineStr">
        <is>
          <t>AUTOMATRON TECNOLOGIA INDUSTRIAL LT</t>
        </is>
      </c>
    </row>
    <row r="392">
      <c r="A392" t="n">
        <v>6628060</v>
      </c>
      <c r="B392" t="n">
        <v>4600066280</v>
      </c>
      <c r="C392" s="1" t="n">
        <v>45516</v>
      </c>
      <c r="D392" t="n">
        <v>60</v>
      </c>
      <c r="E392" t="inlineStr">
        <is>
          <t>LM SENSOR CAPACITIVO ELOBAU 171271</t>
        </is>
      </c>
      <c r="F392" s="2">
        <f>IF(OR(G392="Eliene",G392="Palloma"),"Material Analitico","Material")</f>
        <v/>
      </c>
      <c r="G392" t="inlineStr">
        <is>
          <t>Rafael</t>
        </is>
      </c>
      <c r="H392" s="1" t="n">
        <v>45635</v>
      </c>
      <c r="I392" t="inlineStr">
        <is>
          <t>AUTOMATRON TECNOLOGIA INDUSTRIAL LT</t>
        </is>
      </c>
    </row>
    <row r="393">
      <c r="A393" t="n">
        <v>6628040</v>
      </c>
      <c r="B393" t="n">
        <v>4600066280</v>
      </c>
      <c r="C393" s="1" t="n">
        <v>45516</v>
      </c>
      <c r="D393" t="n">
        <v>40</v>
      </c>
      <c r="E393" t="inlineStr">
        <is>
          <t>SENSOR CAPACITIV BCS M12B4G2-PSC40D-S04K</t>
        </is>
      </c>
      <c r="F393" s="2">
        <f>IF(OR(G393="Eliene",G393="Palloma"),"Material Analitico","Material")</f>
        <v/>
      </c>
      <c r="G393" t="inlineStr">
        <is>
          <t>Rafael</t>
        </is>
      </c>
      <c r="H393" s="1" t="n">
        <v>45635</v>
      </c>
      <c r="I393" t="inlineStr">
        <is>
          <t>AUTOMATRON TECNOLOGIA INDUSTRIAL LT</t>
        </is>
      </c>
    </row>
    <row r="394">
      <c r="A394" t="n">
        <v>6628050</v>
      </c>
      <c r="B394" t="n">
        <v>4600066280</v>
      </c>
      <c r="C394" s="1" t="n">
        <v>45516</v>
      </c>
      <c r="D394" t="n">
        <v>50</v>
      </c>
      <c r="E394" t="inlineStr">
        <is>
          <t>SENSOR CAPACITIVO BCS004M CM30-16BPP-EC1</t>
        </is>
      </c>
      <c r="F394" s="2">
        <f>IF(OR(G394="Eliene",G394="Palloma"),"Material Analitico","Material")</f>
        <v/>
      </c>
      <c r="G394" t="inlineStr">
        <is>
          <t>Rafael</t>
        </is>
      </c>
      <c r="H394" s="1" t="n">
        <v>45635</v>
      </c>
      <c r="I394" t="inlineStr">
        <is>
          <t>AUTOMATRON TECNOLOGIA INDUSTRIAL LT</t>
        </is>
      </c>
    </row>
    <row r="395">
      <c r="A395" t="n">
        <v>6628030</v>
      </c>
      <c r="B395" t="n">
        <v>4600066280</v>
      </c>
      <c r="C395" s="1" t="n">
        <v>45516</v>
      </c>
      <c r="D395" t="n">
        <v>30</v>
      </c>
      <c r="E395" t="inlineStr">
        <is>
          <t>SENSOR INDUTIVO BES 516-324-EO-C-03</t>
        </is>
      </c>
      <c r="F395" s="2">
        <f>IF(OR(G395="Eliene",G395="Palloma"),"Material Analitico","Material")</f>
        <v/>
      </c>
      <c r="G395" t="inlineStr">
        <is>
          <t>Rafael</t>
        </is>
      </c>
      <c r="H395" s="1" t="n">
        <v>45635</v>
      </c>
      <c r="I395" t="inlineStr">
        <is>
          <t>AUTOMATRON TECNOLOGIA INDUSTRIAL LT</t>
        </is>
      </c>
    </row>
    <row r="396">
      <c r="A396" t="n">
        <v>6628020</v>
      </c>
      <c r="B396" t="n">
        <v>4600066280</v>
      </c>
      <c r="C396" s="1" t="n">
        <v>45516</v>
      </c>
      <c r="D396" t="n">
        <v>20</v>
      </c>
      <c r="E396" t="inlineStr">
        <is>
          <t>SENSOR INDUTIVO BES 516-324-S49-C</t>
        </is>
      </c>
      <c r="F396" s="2">
        <f>IF(OR(G396="Eliene",G396="Palloma"),"Material Analitico","Material")</f>
        <v/>
      </c>
      <c r="G396" t="inlineStr">
        <is>
          <t>Rafael</t>
        </is>
      </c>
      <c r="H396" s="1" t="n">
        <v>45635</v>
      </c>
      <c r="I396" t="inlineStr">
        <is>
          <t>AUTOMATRON TECNOLOGIA INDUSTRIAL LT</t>
        </is>
      </c>
    </row>
    <row r="397">
      <c r="A397" t="n">
        <v>6628010</v>
      </c>
      <c r="B397" t="n">
        <v>4600066280</v>
      </c>
      <c r="C397" s="1" t="n">
        <v>45516</v>
      </c>
      <c r="D397" t="n">
        <v>10</v>
      </c>
      <c r="E397" t="inlineStr">
        <is>
          <t>SENSOR INDUTIVO BES 516-377-S49-C</t>
        </is>
      </c>
      <c r="F397" s="2">
        <f>IF(OR(G397="Eliene",G397="Palloma"),"Material Analitico","Material")</f>
        <v/>
      </c>
      <c r="G397" t="inlineStr">
        <is>
          <t>Rafael</t>
        </is>
      </c>
      <c r="H397" s="1" t="n">
        <v>45635</v>
      </c>
      <c r="I397" t="inlineStr">
        <is>
          <t>AUTOMATRON TECNOLOGIA INDUSTRIAL LT</t>
        </is>
      </c>
    </row>
    <row r="398">
      <c r="A398" t="n">
        <v>6628310</v>
      </c>
      <c r="B398" t="n">
        <v>4600066283</v>
      </c>
      <c r="C398" s="1" t="n">
        <v>45516</v>
      </c>
      <c r="D398" t="n">
        <v>10</v>
      </c>
      <c r="E398" t="inlineStr">
        <is>
          <t>FITA GOMADA (UN KG)</t>
        </is>
      </c>
      <c r="F398" s="2">
        <f>IF(OR(G398="Eliene",G398="Palloma"),"Material Analitico","Material")</f>
        <v/>
      </c>
      <c r="G398" t="inlineStr">
        <is>
          <t>Andre</t>
        </is>
      </c>
      <c r="H398" s="1" t="n">
        <v>45657</v>
      </c>
      <c r="I398" t="inlineStr">
        <is>
          <t>LDMT COMERCIO DE PRODUTOS ADES LTDA</t>
        </is>
      </c>
    </row>
    <row r="399">
      <c r="A399" t="n">
        <v>6630340</v>
      </c>
      <c r="B399" t="n">
        <v>4600066303</v>
      </c>
      <c r="C399" s="1" t="n">
        <v>45517</v>
      </c>
      <c r="D399" t="n">
        <v>40</v>
      </c>
      <c r="E399" t="inlineStr">
        <is>
          <t>FILTRO AMAIR 1100 M5 395X594X44MM</t>
        </is>
      </c>
      <c r="F399" s="2">
        <f>IF(OR(G399="Eliene",G399="Palloma"),"Material Analitico","Material")</f>
        <v/>
      </c>
      <c r="G399" t="inlineStr">
        <is>
          <t>Dinora</t>
        </is>
      </c>
      <c r="H399" s="1" t="n">
        <v>45689</v>
      </c>
      <c r="I399" t="inlineStr">
        <is>
          <t>SPEEDAIR FILTROS E EQUIPAMENTOS LTD</t>
        </is>
      </c>
      <c r="J399" t="inlineStr">
        <is>
          <t>Aguardando retorno</t>
        </is>
      </c>
    </row>
    <row r="400">
      <c r="A400" t="n">
        <v>6630360</v>
      </c>
      <c r="B400" t="n">
        <v>4600066303</v>
      </c>
      <c r="C400" s="1" t="n">
        <v>45517</v>
      </c>
      <c r="D400" t="n">
        <v>60</v>
      </c>
      <c r="E400" t="inlineStr">
        <is>
          <t>FILTRO AMAIR 1100 M5 395X594X44MM</t>
        </is>
      </c>
      <c r="F400" s="2">
        <f>IF(OR(G400="Eliene",G400="Palloma"),"Material Analitico","Material")</f>
        <v/>
      </c>
      <c r="G400" t="inlineStr">
        <is>
          <t>Dinora</t>
        </is>
      </c>
      <c r="H400" s="1" t="n">
        <v>45717</v>
      </c>
      <c r="I400" t="inlineStr">
        <is>
          <t>SPEEDAIR FILTROS E EQUIPAMENTOS LTD</t>
        </is>
      </c>
    </row>
    <row r="401">
      <c r="A401" t="n">
        <v>6630380</v>
      </c>
      <c r="B401" t="n">
        <v>4600066303</v>
      </c>
      <c r="C401" s="1" t="n">
        <v>45517</v>
      </c>
      <c r="D401" t="n">
        <v>80</v>
      </c>
      <c r="E401" t="inlineStr">
        <is>
          <t>FILTRO AMAIR 1100 M5 395X594X44MM</t>
        </is>
      </c>
      <c r="F401" s="2">
        <f>IF(OR(G401="Eliene",G401="Palloma"),"Material Analitico","Material")</f>
        <v/>
      </c>
      <c r="G401" t="inlineStr">
        <is>
          <t>Dinora</t>
        </is>
      </c>
      <c r="H401" s="1" t="n">
        <v>45748</v>
      </c>
      <c r="I401" t="inlineStr">
        <is>
          <t>SPEEDAIR FILTROS E EQUIPAMENTOS LTD</t>
        </is>
      </c>
    </row>
    <row r="402">
      <c r="A402" t="n">
        <v>66303110</v>
      </c>
      <c r="B402" t="n">
        <v>4600066303</v>
      </c>
      <c r="C402" s="1" t="n">
        <v>45517</v>
      </c>
      <c r="D402" t="n">
        <v>110</v>
      </c>
      <c r="E402" t="inlineStr">
        <is>
          <t>FILTRO AMAIR 1100 M5 395X594X44MM</t>
        </is>
      </c>
      <c r="F402" s="2">
        <f>IF(OR(G402="Eliene",G402="Palloma"),"Material Analitico","Material")</f>
        <v/>
      </c>
      <c r="G402" t="inlineStr">
        <is>
          <t>Dinora</t>
        </is>
      </c>
      <c r="H402" s="1" t="n">
        <v>45778</v>
      </c>
      <c r="I402" t="inlineStr">
        <is>
          <t>SPEEDAIR FILTROS E EQUIPAMENTOS LTD</t>
        </is>
      </c>
    </row>
    <row r="403">
      <c r="A403" t="n">
        <v>66303130</v>
      </c>
      <c r="B403" t="n">
        <v>4600066303</v>
      </c>
      <c r="C403" s="1" t="n">
        <v>45517</v>
      </c>
      <c r="D403" t="n">
        <v>130</v>
      </c>
      <c r="E403" t="inlineStr">
        <is>
          <t>FILTRO AMAIR 1100 M5 395X594X44MM</t>
        </is>
      </c>
      <c r="F403" s="2">
        <f>IF(OR(G403="Eliene",G403="Palloma"),"Material Analitico","Material")</f>
        <v/>
      </c>
      <c r="G403" t="inlineStr">
        <is>
          <t>Dinora</t>
        </is>
      </c>
      <c r="H403" s="1" t="n">
        <v>45809</v>
      </c>
      <c r="I403" t="inlineStr">
        <is>
          <t>SPEEDAIR FILTROS E EQUIPAMENTOS LTD</t>
        </is>
      </c>
    </row>
    <row r="404">
      <c r="A404" t="n">
        <v>66303150</v>
      </c>
      <c r="B404" t="n">
        <v>4600066303</v>
      </c>
      <c r="C404" s="1" t="n">
        <v>45517</v>
      </c>
      <c r="D404" t="n">
        <v>150</v>
      </c>
      <c r="E404" t="inlineStr">
        <is>
          <t>FILTRO AMAIR 1100 M5 395X594X44MM</t>
        </is>
      </c>
      <c r="F404" s="2">
        <f>IF(OR(G404="Eliene",G404="Palloma"),"Material Analitico","Material")</f>
        <v/>
      </c>
      <c r="G404" t="inlineStr">
        <is>
          <t>Dinora</t>
        </is>
      </c>
      <c r="H404" s="1" t="n">
        <v>45839</v>
      </c>
      <c r="I404" t="inlineStr">
        <is>
          <t>SPEEDAIR FILTROS E EQUIPAMENTOS LTD</t>
        </is>
      </c>
    </row>
    <row r="405">
      <c r="A405" t="n">
        <v>66303180</v>
      </c>
      <c r="B405" t="n">
        <v>4600066303</v>
      </c>
      <c r="C405" s="1" t="n">
        <v>45517</v>
      </c>
      <c r="D405" t="n">
        <v>180</v>
      </c>
      <c r="E405" t="inlineStr">
        <is>
          <t>FILTRO AMAIR 1100 M5 395X594X44MM</t>
        </is>
      </c>
      <c r="F405" s="2">
        <f>IF(OR(G405="Eliene",G405="Palloma"),"Material Analitico","Material")</f>
        <v/>
      </c>
      <c r="G405" t="inlineStr">
        <is>
          <t>Dinora</t>
        </is>
      </c>
      <c r="H405" s="1" t="n">
        <v>45870</v>
      </c>
      <c r="I405" t="inlineStr">
        <is>
          <t>SPEEDAIR FILTROS E EQUIPAMENTOS LTD</t>
        </is>
      </c>
    </row>
    <row r="406">
      <c r="A406" t="n">
        <v>66303200</v>
      </c>
      <c r="B406" t="n">
        <v>4600066303</v>
      </c>
      <c r="C406" s="1" t="n">
        <v>45517</v>
      </c>
      <c r="D406" t="n">
        <v>200</v>
      </c>
      <c r="E406" t="inlineStr">
        <is>
          <t>FILTRO AMAIR 1100 M5 395X594X44MM</t>
        </is>
      </c>
      <c r="F406" s="2">
        <f>IF(OR(G406="Eliene",G406="Palloma"),"Material Analitico","Material")</f>
        <v/>
      </c>
      <c r="G406" t="inlineStr">
        <is>
          <t>Dinora</t>
        </is>
      </c>
      <c r="H406" s="1" t="n">
        <v>45901</v>
      </c>
      <c r="I406" t="inlineStr">
        <is>
          <t>SPEEDAIR FILTROS E EQUIPAMENTOS LTD</t>
        </is>
      </c>
    </row>
    <row r="407">
      <c r="A407" t="n">
        <v>66303220</v>
      </c>
      <c r="B407" t="n">
        <v>4600066303</v>
      </c>
      <c r="C407" s="1" t="n">
        <v>45517</v>
      </c>
      <c r="D407" t="n">
        <v>220</v>
      </c>
      <c r="E407" t="inlineStr">
        <is>
          <t>FILTRO AMAIR 1100 M5 395X594X44MM</t>
        </is>
      </c>
      <c r="F407" s="2">
        <f>IF(OR(G407="Eliene",G407="Palloma"),"Material Analitico","Material")</f>
        <v/>
      </c>
      <c r="G407" t="inlineStr">
        <is>
          <t>Dinora</t>
        </is>
      </c>
      <c r="H407" s="1" t="n">
        <v>45931</v>
      </c>
      <c r="I407" t="inlineStr">
        <is>
          <t>SPEEDAIR FILTROS E EQUIPAMENTOS LTD</t>
        </is>
      </c>
    </row>
    <row r="408">
      <c r="A408" t="n">
        <v>66303250</v>
      </c>
      <c r="B408" t="n">
        <v>4600066303</v>
      </c>
      <c r="C408" s="1" t="n">
        <v>45517</v>
      </c>
      <c r="D408" t="n">
        <v>250</v>
      </c>
      <c r="E408" t="inlineStr">
        <is>
          <t>FILTRO AMAIR 1100 M5 395X594X44MM</t>
        </is>
      </c>
      <c r="F408" s="2">
        <f>IF(OR(G408="Eliene",G408="Palloma"),"Material Analitico","Material")</f>
        <v/>
      </c>
      <c r="G408" t="inlineStr">
        <is>
          <t>Dinora</t>
        </is>
      </c>
      <c r="H408" s="1" t="n">
        <v>45962</v>
      </c>
      <c r="I408" t="inlineStr">
        <is>
          <t>SPEEDAIR FILTROS E EQUIPAMENTOS LTD</t>
        </is>
      </c>
    </row>
    <row r="409">
      <c r="A409" t="n">
        <v>66303270</v>
      </c>
      <c r="B409" t="n">
        <v>4600066303</v>
      </c>
      <c r="C409" s="1" t="n">
        <v>45517</v>
      </c>
      <c r="D409" t="n">
        <v>270</v>
      </c>
      <c r="E409" t="inlineStr">
        <is>
          <t>FILTRO AMAIR 1100 M5 395X594X44MM</t>
        </is>
      </c>
      <c r="F409" s="2">
        <f>IF(OR(G409="Eliene",G409="Palloma"),"Material Analitico","Material")</f>
        <v/>
      </c>
      <c r="G409" t="inlineStr">
        <is>
          <t>Dinora</t>
        </is>
      </c>
      <c r="H409" s="1" t="n">
        <v>45992</v>
      </c>
      <c r="I409" t="inlineStr">
        <is>
          <t>SPEEDAIR FILTROS E EQUIPAMENTOS LTD</t>
        </is>
      </c>
    </row>
    <row r="410">
      <c r="A410" t="n">
        <v>6630350</v>
      </c>
      <c r="B410" t="n">
        <v>4600066303</v>
      </c>
      <c r="C410" s="1" t="n">
        <v>45517</v>
      </c>
      <c r="D410" t="n">
        <v>50</v>
      </c>
      <c r="E410" t="inlineStr">
        <is>
          <t>FILTRO AMAIR 1100 M5 405X604X44MM</t>
        </is>
      </c>
      <c r="F410" s="2">
        <f>IF(OR(G410="Eliene",G410="Palloma"),"Material Analitico","Material")</f>
        <v/>
      </c>
      <c r="G410" t="inlineStr">
        <is>
          <t>Dinora</t>
        </is>
      </c>
      <c r="H410" s="1" t="n">
        <v>45689</v>
      </c>
      <c r="I410" t="inlineStr">
        <is>
          <t>SPEEDAIR FILTROS E EQUIPAMENTOS LTD</t>
        </is>
      </c>
      <c r="J410" t="inlineStr">
        <is>
          <t>Aguardando retorno</t>
        </is>
      </c>
    </row>
    <row r="411">
      <c r="A411" t="n">
        <v>6630370</v>
      </c>
      <c r="B411" t="n">
        <v>4600066303</v>
      </c>
      <c r="C411" s="1" t="n">
        <v>45517</v>
      </c>
      <c r="D411" t="n">
        <v>70</v>
      </c>
      <c r="E411" t="inlineStr">
        <is>
          <t>FILTRO AMAIR 1100 M5 405X604X44MM</t>
        </is>
      </c>
      <c r="F411" s="2">
        <f>IF(OR(G411="Eliene",G411="Palloma"),"Material Analitico","Material")</f>
        <v/>
      </c>
      <c r="G411" t="inlineStr">
        <is>
          <t>Dinora</t>
        </is>
      </c>
      <c r="H411" s="1" t="n">
        <v>45717</v>
      </c>
      <c r="I411" t="inlineStr">
        <is>
          <t>SPEEDAIR FILTROS E EQUIPAMENTOS LTD</t>
        </is>
      </c>
    </row>
    <row r="412">
      <c r="A412" t="n">
        <v>6630390</v>
      </c>
      <c r="B412" t="n">
        <v>4600066303</v>
      </c>
      <c r="C412" s="1" t="n">
        <v>45517</v>
      </c>
      <c r="D412" t="n">
        <v>90</v>
      </c>
      <c r="E412" t="inlineStr">
        <is>
          <t>FILTRO AMAIR 1100 M5 405X604X44MM</t>
        </is>
      </c>
      <c r="F412" s="2">
        <f>IF(OR(G412="Eliene",G412="Palloma"),"Material Analitico","Material")</f>
        <v/>
      </c>
      <c r="G412" t="inlineStr">
        <is>
          <t>Dinora</t>
        </is>
      </c>
      <c r="H412" s="1" t="n">
        <v>45748</v>
      </c>
      <c r="I412" t="inlineStr">
        <is>
          <t>SPEEDAIR FILTROS E EQUIPAMENTOS LTD</t>
        </is>
      </c>
    </row>
    <row r="413">
      <c r="A413" t="n">
        <v>66303120</v>
      </c>
      <c r="B413" t="n">
        <v>4600066303</v>
      </c>
      <c r="C413" s="1" t="n">
        <v>45517</v>
      </c>
      <c r="D413" t="n">
        <v>120</v>
      </c>
      <c r="E413" t="inlineStr">
        <is>
          <t>FILTRO AMAIR 1100 M5 405X604X44MM</t>
        </is>
      </c>
      <c r="F413" s="2">
        <f>IF(OR(G413="Eliene",G413="Palloma"),"Material Analitico","Material")</f>
        <v/>
      </c>
      <c r="G413" t="inlineStr">
        <is>
          <t>Dinora</t>
        </is>
      </c>
      <c r="H413" s="1" t="n">
        <v>45778</v>
      </c>
      <c r="I413" t="inlineStr">
        <is>
          <t>SPEEDAIR FILTROS E EQUIPAMENTOS LTD</t>
        </is>
      </c>
    </row>
    <row r="414">
      <c r="A414" t="n">
        <v>66303140</v>
      </c>
      <c r="B414" t="n">
        <v>4600066303</v>
      </c>
      <c r="C414" s="1" t="n">
        <v>45517</v>
      </c>
      <c r="D414" t="n">
        <v>140</v>
      </c>
      <c r="E414" t="inlineStr">
        <is>
          <t>FILTRO AMAIR 1100 M5 405X604X44MM</t>
        </is>
      </c>
      <c r="F414" s="2">
        <f>IF(OR(G414="Eliene",G414="Palloma"),"Material Analitico","Material")</f>
        <v/>
      </c>
      <c r="G414" t="inlineStr">
        <is>
          <t>Dinora</t>
        </is>
      </c>
      <c r="H414" s="1" t="n">
        <v>45809</v>
      </c>
      <c r="I414" t="inlineStr">
        <is>
          <t>SPEEDAIR FILTROS E EQUIPAMENTOS LTD</t>
        </is>
      </c>
    </row>
    <row r="415">
      <c r="A415" t="n">
        <v>66303160</v>
      </c>
      <c r="B415" t="n">
        <v>4600066303</v>
      </c>
      <c r="C415" s="1" t="n">
        <v>45517</v>
      </c>
      <c r="D415" t="n">
        <v>160</v>
      </c>
      <c r="E415" t="inlineStr">
        <is>
          <t>FILTRO AMAIR 1100 M5 405X604X44MM</t>
        </is>
      </c>
      <c r="F415" s="2">
        <f>IF(OR(G415="Eliene",G415="Palloma"),"Material Analitico","Material")</f>
        <v/>
      </c>
      <c r="G415" t="inlineStr">
        <is>
          <t>Dinora</t>
        </is>
      </c>
      <c r="H415" s="1" t="n">
        <v>45839</v>
      </c>
      <c r="I415" t="inlineStr">
        <is>
          <t>SPEEDAIR FILTROS E EQUIPAMENTOS LTD</t>
        </is>
      </c>
    </row>
    <row r="416">
      <c r="A416" t="n">
        <v>66303190</v>
      </c>
      <c r="B416" t="n">
        <v>4600066303</v>
      </c>
      <c r="C416" s="1" t="n">
        <v>45517</v>
      </c>
      <c r="D416" t="n">
        <v>190</v>
      </c>
      <c r="E416" t="inlineStr">
        <is>
          <t>FILTRO AMAIR 1100 M5 405X604X44MM</t>
        </is>
      </c>
      <c r="F416" s="2">
        <f>IF(OR(G416="Eliene",G416="Palloma"),"Material Analitico","Material")</f>
        <v/>
      </c>
      <c r="G416" t="inlineStr">
        <is>
          <t>Dinora</t>
        </is>
      </c>
      <c r="H416" s="1" t="n">
        <v>45870</v>
      </c>
      <c r="I416" t="inlineStr">
        <is>
          <t>SPEEDAIR FILTROS E EQUIPAMENTOS LTD</t>
        </is>
      </c>
    </row>
    <row r="417">
      <c r="A417" t="n">
        <v>66303210</v>
      </c>
      <c r="B417" t="n">
        <v>4600066303</v>
      </c>
      <c r="C417" s="1" t="n">
        <v>45517</v>
      </c>
      <c r="D417" t="n">
        <v>210</v>
      </c>
      <c r="E417" t="inlineStr">
        <is>
          <t>FILTRO AMAIR 1100 M5 405X604X44MM</t>
        </is>
      </c>
      <c r="F417" s="2">
        <f>IF(OR(G417="Eliene",G417="Palloma"),"Material Analitico","Material")</f>
        <v/>
      </c>
      <c r="G417" t="inlineStr">
        <is>
          <t>Dinora</t>
        </is>
      </c>
      <c r="H417" s="1" t="n">
        <v>45901</v>
      </c>
      <c r="I417" t="inlineStr">
        <is>
          <t>SPEEDAIR FILTROS E EQUIPAMENTOS LTD</t>
        </is>
      </c>
    </row>
    <row r="418">
      <c r="A418" t="n">
        <v>66303230</v>
      </c>
      <c r="B418" t="n">
        <v>4600066303</v>
      </c>
      <c r="C418" s="1" t="n">
        <v>45517</v>
      </c>
      <c r="D418" t="n">
        <v>230</v>
      </c>
      <c r="E418" t="inlineStr">
        <is>
          <t>FILTRO AMAIR 1100 M5 405X604X44MM</t>
        </is>
      </c>
      <c r="F418" s="2">
        <f>IF(OR(G418="Eliene",G418="Palloma"),"Material Analitico","Material")</f>
        <v/>
      </c>
      <c r="G418" t="inlineStr">
        <is>
          <t>Dinora</t>
        </is>
      </c>
      <c r="H418" s="1" t="n">
        <v>45931</v>
      </c>
      <c r="I418" t="inlineStr">
        <is>
          <t>SPEEDAIR FILTROS E EQUIPAMENTOS LTD</t>
        </is>
      </c>
    </row>
    <row r="419">
      <c r="A419" t="n">
        <v>66303260</v>
      </c>
      <c r="B419" t="n">
        <v>4600066303</v>
      </c>
      <c r="C419" s="1" t="n">
        <v>45517</v>
      </c>
      <c r="D419" t="n">
        <v>260</v>
      </c>
      <c r="E419" t="inlineStr">
        <is>
          <t>FILTRO AMAIR 1100 M5 405X604X44MM</t>
        </is>
      </c>
      <c r="F419" s="2">
        <f>IF(OR(G419="Eliene",G419="Palloma"),"Material Analitico","Material")</f>
        <v/>
      </c>
      <c r="G419" t="inlineStr">
        <is>
          <t>Dinora</t>
        </is>
      </c>
      <c r="H419" s="1" t="n">
        <v>45962</v>
      </c>
      <c r="I419" t="inlineStr">
        <is>
          <t>SPEEDAIR FILTROS E EQUIPAMENTOS LTD</t>
        </is>
      </c>
    </row>
    <row r="420">
      <c r="A420" t="n">
        <v>66303280</v>
      </c>
      <c r="B420" t="n">
        <v>4600066303</v>
      </c>
      <c r="C420" s="1" t="n">
        <v>45517</v>
      </c>
      <c r="D420" t="n">
        <v>280</v>
      </c>
      <c r="E420" t="inlineStr">
        <is>
          <t>FILTRO AMAIR 1100 M5 405X604X44MM</t>
        </is>
      </c>
      <c r="F420" s="2">
        <f>IF(OR(G420="Eliene",G420="Palloma"),"Material Analitico","Material")</f>
        <v/>
      </c>
      <c r="G420" t="inlineStr">
        <is>
          <t>Dinora</t>
        </is>
      </c>
      <c r="H420" s="1" t="n">
        <v>45992</v>
      </c>
      <c r="I420" t="inlineStr">
        <is>
          <t>SPEEDAIR FILTROS E EQUIPAMENTOS LTD</t>
        </is>
      </c>
    </row>
    <row r="421">
      <c r="A421" t="n">
        <v>66303100</v>
      </c>
      <c r="B421" t="n">
        <v>4600066303</v>
      </c>
      <c r="C421" s="1" t="n">
        <v>45517</v>
      </c>
      <c r="D421" t="n">
        <v>100</v>
      </c>
      <c r="E421" t="inlineStr">
        <is>
          <t>FILTRO PLISSADO G4 295X295X45MM VECO</t>
        </is>
      </c>
      <c r="F421" s="2">
        <f>IF(OR(G421="Eliene",G421="Palloma"),"Material Analitico","Material")</f>
        <v/>
      </c>
      <c r="G421" t="inlineStr">
        <is>
          <t>Dinora</t>
        </is>
      </c>
      <c r="H421" s="1" t="n">
        <v>45748</v>
      </c>
      <c r="I421" t="inlineStr">
        <is>
          <t>SPEEDAIR FILTROS E EQUIPAMENTOS LTD</t>
        </is>
      </c>
    </row>
    <row r="422">
      <c r="A422" t="n">
        <v>66303170</v>
      </c>
      <c r="B422" t="n">
        <v>4600066303</v>
      </c>
      <c r="C422" s="1" t="n">
        <v>45517</v>
      </c>
      <c r="D422" t="n">
        <v>170</v>
      </c>
      <c r="E422" t="inlineStr">
        <is>
          <t>FILTRO PLISSADO G4 295X295X45MM VECO</t>
        </is>
      </c>
      <c r="F422" s="2">
        <f>IF(OR(G422="Eliene",G422="Palloma"),"Material Analitico","Material")</f>
        <v/>
      </c>
      <c r="G422" t="inlineStr">
        <is>
          <t>Dinora</t>
        </is>
      </c>
      <c r="H422" s="1" t="n">
        <v>45839</v>
      </c>
      <c r="I422" t="inlineStr">
        <is>
          <t>SPEEDAIR FILTROS E EQUIPAMENTOS LTD</t>
        </is>
      </c>
    </row>
    <row r="423">
      <c r="A423" t="n">
        <v>66303240</v>
      </c>
      <c r="B423" t="n">
        <v>4600066303</v>
      </c>
      <c r="C423" s="1" t="n">
        <v>45517</v>
      </c>
      <c r="D423" t="n">
        <v>240</v>
      </c>
      <c r="E423" t="inlineStr">
        <is>
          <t>FILTRO PLISSADO G4 295X295X45MM VECO</t>
        </is>
      </c>
      <c r="F423" s="2">
        <f>IF(OR(G423="Eliene",G423="Palloma"),"Material Analitico","Material")</f>
        <v/>
      </c>
      <c r="G423" t="inlineStr">
        <is>
          <t>Dinora</t>
        </is>
      </c>
      <c r="H423" s="1" t="n">
        <v>45931</v>
      </c>
      <c r="I423" t="inlineStr">
        <is>
          <t>SPEEDAIR FILTROS E EQUIPAMENTOS LTD</t>
        </is>
      </c>
    </row>
    <row r="424">
      <c r="A424" t="n">
        <v>66307100</v>
      </c>
      <c r="B424" t="n">
        <v>4600066307</v>
      </c>
      <c r="C424" s="1" t="n">
        <v>45517</v>
      </c>
      <c r="D424" t="n">
        <v>100</v>
      </c>
      <c r="E424" t="inlineStr">
        <is>
          <t>PILHA ALCALINA DURACELL CARTELA AAA 12UN</t>
        </is>
      </c>
      <c r="F424" s="2">
        <f>IF(OR(G424="Eliene",G424="Palloma"),"Material Analitico","Material")</f>
        <v/>
      </c>
      <c r="G424" t="inlineStr">
        <is>
          <t>Gabriel</t>
        </is>
      </c>
      <c r="H424" s="1" t="n">
        <v>45746</v>
      </c>
      <c r="I424" t="inlineStr">
        <is>
          <t>BRS SUPRIMENTOS CORPORATIVOS S/A</t>
        </is>
      </c>
    </row>
    <row r="425">
      <c r="A425" t="n">
        <v>6630940</v>
      </c>
      <c r="B425" t="n">
        <v>4600066309</v>
      </c>
      <c r="C425" s="1" t="n">
        <v>45517</v>
      </c>
      <c r="D425" t="n">
        <v>40</v>
      </c>
      <c r="E425" t="inlineStr">
        <is>
          <t>FILTRO MANTA POL MOD MPP/200 2550X1500MM</t>
        </is>
      </c>
      <c r="F425" s="2">
        <f>IF(OR(G425="Eliene",G425="Palloma"),"Material Analitico","Material")</f>
        <v/>
      </c>
      <c r="G425" t="inlineStr">
        <is>
          <t>Dinora</t>
        </is>
      </c>
      <c r="H425" s="1" t="n">
        <v>45658</v>
      </c>
      <c r="I425" t="inlineStr">
        <is>
          <t>EDMARCAS REFRIGERACAO COMERCIAL LTD</t>
        </is>
      </c>
    </row>
    <row r="426">
      <c r="A426" t="n">
        <v>6630960</v>
      </c>
      <c r="B426" t="n">
        <v>4600066309</v>
      </c>
      <c r="C426" s="1" t="n">
        <v>45517</v>
      </c>
      <c r="D426" t="n">
        <v>60</v>
      </c>
      <c r="E426" t="inlineStr">
        <is>
          <t>FILTRO MANTA POL MOD MPP/200 2550X1500MM</t>
        </is>
      </c>
      <c r="F426" s="2">
        <f>IF(OR(G426="Eliene",G426="Palloma"),"Material Analitico","Material")</f>
        <v/>
      </c>
      <c r="G426" t="inlineStr">
        <is>
          <t>Dinora</t>
        </is>
      </c>
      <c r="H426" s="1" t="inlineStr">
        <is>
          <t>01/02/2025</t>
        </is>
      </c>
      <c r="I426" t="inlineStr">
        <is>
          <t>EDMARCAS REFRIGERACAO COMERCIAL LTD</t>
        </is>
      </c>
      <c r="J426" t="inlineStr">
        <is>
          <t>Previsto para o dia 07/02</t>
        </is>
      </c>
    </row>
    <row r="427">
      <c r="A427" t="n">
        <v>6630980</v>
      </c>
      <c r="B427" t="n">
        <v>4600066309</v>
      </c>
      <c r="C427" s="1" t="n">
        <v>45517</v>
      </c>
      <c r="D427" t="n">
        <v>80</v>
      </c>
      <c r="E427" t="inlineStr">
        <is>
          <t>FILTRO MANTA POL MOD MPP/200 2550X1500MM</t>
        </is>
      </c>
      <c r="F427" s="2">
        <f>IF(OR(G427="Eliene",G427="Palloma"),"Material Analitico","Material")</f>
        <v/>
      </c>
      <c r="G427" t="inlineStr">
        <is>
          <t>Dinora</t>
        </is>
      </c>
      <c r="H427" s="1" t="n">
        <v>45717</v>
      </c>
      <c r="I427" t="inlineStr">
        <is>
          <t>EDMARCAS REFRIGERACAO COMERCIAL LTD</t>
        </is>
      </c>
    </row>
    <row r="428">
      <c r="A428" t="n">
        <v>66309100</v>
      </c>
      <c r="B428" t="n">
        <v>4600066309</v>
      </c>
      <c r="C428" s="1" t="n">
        <v>45517</v>
      </c>
      <c r="D428" t="n">
        <v>100</v>
      </c>
      <c r="E428" t="inlineStr">
        <is>
          <t>FILTRO MANTA POL MOD MPP/200 2550X1500MM</t>
        </is>
      </c>
      <c r="F428" s="2">
        <f>IF(OR(G428="Eliene",G428="Palloma"),"Material Analitico","Material")</f>
        <v/>
      </c>
      <c r="G428" t="inlineStr">
        <is>
          <t>Dinora</t>
        </is>
      </c>
      <c r="H428" s="1" t="n">
        <v>45748</v>
      </c>
      <c r="I428" t="inlineStr">
        <is>
          <t>EDMARCAS REFRIGERACAO COMERCIAL LTD</t>
        </is>
      </c>
    </row>
    <row r="429">
      <c r="A429" t="n">
        <v>66309120</v>
      </c>
      <c r="B429" t="n">
        <v>4600066309</v>
      </c>
      <c r="C429" s="1" t="n">
        <v>45517</v>
      </c>
      <c r="D429" t="n">
        <v>120</v>
      </c>
      <c r="E429" t="inlineStr">
        <is>
          <t>FILTRO MANTA POL MOD MPP/200 2550X1500MM</t>
        </is>
      </c>
      <c r="F429" s="2">
        <f>IF(OR(G429="Eliene",G429="Palloma"),"Material Analitico","Material")</f>
        <v/>
      </c>
      <c r="G429" t="inlineStr">
        <is>
          <t>Dinora</t>
        </is>
      </c>
      <c r="H429" s="1" t="n">
        <v>45778</v>
      </c>
      <c r="I429" t="inlineStr">
        <is>
          <t>EDMARCAS REFRIGERACAO COMERCIAL LTD</t>
        </is>
      </c>
    </row>
    <row r="430">
      <c r="A430" t="n">
        <v>66309140</v>
      </c>
      <c r="B430" t="n">
        <v>4600066309</v>
      </c>
      <c r="C430" s="1" t="n">
        <v>45517</v>
      </c>
      <c r="D430" t="n">
        <v>140</v>
      </c>
      <c r="E430" t="inlineStr">
        <is>
          <t>FILTRO MANTA POL MOD MPP/200 2550X1500MM</t>
        </is>
      </c>
      <c r="F430" s="2">
        <f>IF(OR(G430="Eliene",G430="Palloma"),"Material Analitico","Material")</f>
        <v/>
      </c>
      <c r="G430" t="inlineStr">
        <is>
          <t>Dinora</t>
        </is>
      </c>
      <c r="H430" s="1" t="n">
        <v>45809</v>
      </c>
      <c r="I430" t="inlineStr">
        <is>
          <t>EDMARCAS REFRIGERACAO COMERCIAL LTD</t>
        </is>
      </c>
    </row>
    <row r="431">
      <c r="A431" t="n">
        <v>66309160</v>
      </c>
      <c r="B431" t="n">
        <v>4600066309</v>
      </c>
      <c r="C431" s="1" t="n">
        <v>45517</v>
      </c>
      <c r="D431" t="n">
        <v>160</v>
      </c>
      <c r="E431" t="inlineStr">
        <is>
          <t>FILTRO MANTA POL MOD MPP/200 2550X1500MM</t>
        </is>
      </c>
      <c r="F431" s="2">
        <f>IF(OR(G431="Eliene",G431="Palloma"),"Material Analitico","Material")</f>
        <v/>
      </c>
      <c r="G431" t="inlineStr">
        <is>
          <t>Dinora</t>
        </is>
      </c>
      <c r="H431" s="1" t="n">
        <v>45839</v>
      </c>
      <c r="I431" t="inlineStr">
        <is>
          <t>EDMARCAS REFRIGERACAO COMERCIAL LTD</t>
        </is>
      </c>
    </row>
    <row r="432">
      <c r="A432" t="n">
        <v>66309180</v>
      </c>
      <c r="B432" t="n">
        <v>4600066309</v>
      </c>
      <c r="C432" s="1" t="n">
        <v>45517</v>
      </c>
      <c r="D432" t="n">
        <v>180</v>
      </c>
      <c r="E432" t="inlineStr">
        <is>
          <t>FILTRO MANTA POL MOD MPP/200 2550X1500MM</t>
        </is>
      </c>
      <c r="F432" s="2">
        <f>IF(OR(G432="Eliene",G432="Palloma"),"Material Analitico","Material")</f>
        <v/>
      </c>
      <c r="G432" t="inlineStr">
        <is>
          <t>Dinora</t>
        </is>
      </c>
      <c r="H432" s="1" t="n">
        <v>45870</v>
      </c>
      <c r="I432" t="inlineStr">
        <is>
          <t>EDMARCAS REFRIGERACAO COMERCIAL LTD</t>
        </is>
      </c>
    </row>
    <row r="433">
      <c r="A433" t="n">
        <v>66309200</v>
      </c>
      <c r="B433" t="n">
        <v>4600066309</v>
      </c>
      <c r="C433" s="1" t="n">
        <v>45517</v>
      </c>
      <c r="D433" t="n">
        <v>200</v>
      </c>
      <c r="E433" t="inlineStr">
        <is>
          <t>FILTRO MANTA POL MOD MPP/200 2550X1500MM</t>
        </is>
      </c>
      <c r="F433" s="2">
        <f>IF(OR(G433="Eliene",G433="Palloma"),"Material Analitico","Material")</f>
        <v/>
      </c>
      <c r="G433" t="inlineStr">
        <is>
          <t>Dinora</t>
        </is>
      </c>
      <c r="H433" s="1" t="n">
        <v>45901</v>
      </c>
      <c r="I433" t="inlineStr">
        <is>
          <t>EDMARCAS REFRIGERACAO COMERCIAL LTD</t>
        </is>
      </c>
    </row>
    <row r="434">
      <c r="A434" t="n">
        <v>66309220</v>
      </c>
      <c r="B434" t="n">
        <v>4600066309</v>
      </c>
      <c r="C434" s="1" t="n">
        <v>45517</v>
      </c>
      <c r="D434" t="n">
        <v>220</v>
      </c>
      <c r="E434" t="inlineStr">
        <is>
          <t>FILTRO MANTA POL MOD MPP/200 2550X1500MM</t>
        </is>
      </c>
      <c r="F434" s="2">
        <f>IF(OR(G434="Eliene",G434="Palloma"),"Material Analitico","Material")</f>
        <v/>
      </c>
      <c r="G434" t="inlineStr">
        <is>
          <t>Dinora</t>
        </is>
      </c>
      <c r="H434" s="1" t="n">
        <v>45931</v>
      </c>
      <c r="I434" t="inlineStr">
        <is>
          <t>EDMARCAS REFRIGERACAO COMERCIAL LTD</t>
        </is>
      </c>
    </row>
    <row r="435">
      <c r="A435" t="n">
        <v>66309240</v>
      </c>
      <c r="B435" t="n">
        <v>4600066309</v>
      </c>
      <c r="C435" s="1" t="n">
        <v>45517</v>
      </c>
      <c r="D435" t="n">
        <v>240</v>
      </c>
      <c r="E435" t="inlineStr">
        <is>
          <t>FILTRO MANTA POL MOD MPP/200 2550X1500MM</t>
        </is>
      </c>
      <c r="F435" s="2">
        <f>IF(OR(G435="Eliene",G435="Palloma"),"Material Analitico","Material")</f>
        <v/>
      </c>
      <c r="G435" t="inlineStr">
        <is>
          <t>Dinora</t>
        </is>
      </c>
      <c r="H435" s="1" t="n">
        <v>45962</v>
      </c>
      <c r="I435" t="inlineStr">
        <is>
          <t>EDMARCAS REFRIGERACAO COMERCIAL LTD</t>
        </is>
      </c>
    </row>
    <row r="436">
      <c r="A436" t="n">
        <v>66309260</v>
      </c>
      <c r="B436" t="n">
        <v>4600066309</v>
      </c>
      <c r="C436" s="1" t="n">
        <v>45517</v>
      </c>
      <c r="D436" t="n">
        <v>260</v>
      </c>
      <c r="E436" t="inlineStr">
        <is>
          <t>FILTRO MANTA POL MOD MPP/200 2550X1500MM</t>
        </is>
      </c>
      <c r="F436" s="2">
        <f>IF(OR(G436="Eliene",G436="Palloma"),"Material Analitico","Material")</f>
        <v/>
      </c>
      <c r="G436" t="inlineStr">
        <is>
          <t>Dinora</t>
        </is>
      </c>
      <c r="H436" s="1" t="n">
        <v>45992</v>
      </c>
      <c r="I436" t="inlineStr">
        <is>
          <t>EDMARCAS REFRIGERACAO COMERCIAL LTD</t>
        </is>
      </c>
    </row>
    <row r="437">
      <c r="A437" t="n">
        <v>6630950</v>
      </c>
      <c r="B437" t="n">
        <v>4600066309</v>
      </c>
      <c r="C437" s="1" t="n">
        <v>45517</v>
      </c>
      <c r="D437" t="n">
        <v>50</v>
      </c>
      <c r="E437" t="inlineStr">
        <is>
          <t>FILTRO MANTA POLIEST MOD MPP/200 785X750</t>
        </is>
      </c>
      <c r="F437" s="2">
        <f>IF(OR(G437="Eliene",G437="Palloma"),"Material Analitico","Material")</f>
        <v/>
      </c>
      <c r="G437" t="inlineStr">
        <is>
          <t>Dinora</t>
        </is>
      </c>
      <c r="H437" s="1" t="inlineStr">
        <is>
          <t>01/02/2025</t>
        </is>
      </c>
      <c r="I437" t="inlineStr">
        <is>
          <t>EDMARCAS REFRIGERACAO COMERCIAL LTD</t>
        </is>
      </c>
      <c r="J437" t="inlineStr">
        <is>
          <t>Previsto para o dia 07/02</t>
        </is>
      </c>
    </row>
    <row r="438">
      <c r="A438" t="n">
        <v>6630970</v>
      </c>
      <c r="B438" t="n">
        <v>4600066309</v>
      </c>
      <c r="C438" s="1" t="n">
        <v>45517</v>
      </c>
      <c r="D438" t="n">
        <v>70</v>
      </c>
      <c r="E438" t="inlineStr">
        <is>
          <t>FILTRO MANTA POLIEST MOD MPP/200 785X750</t>
        </is>
      </c>
      <c r="F438" s="2">
        <f>IF(OR(G438="Eliene",G438="Palloma"),"Material Analitico","Material")</f>
        <v/>
      </c>
      <c r="G438" t="inlineStr">
        <is>
          <t>Dinora</t>
        </is>
      </c>
      <c r="H438" s="1" t="n">
        <v>45717</v>
      </c>
      <c r="I438" t="inlineStr">
        <is>
          <t>EDMARCAS REFRIGERACAO COMERCIAL LTD</t>
        </is>
      </c>
    </row>
    <row r="439">
      <c r="A439" t="n">
        <v>6630990</v>
      </c>
      <c r="B439" t="n">
        <v>4600066309</v>
      </c>
      <c r="C439" s="1" t="n">
        <v>45517</v>
      </c>
      <c r="D439" t="n">
        <v>90</v>
      </c>
      <c r="E439" t="inlineStr">
        <is>
          <t>FILTRO MANTA POLIEST MOD MPP/200 785X750</t>
        </is>
      </c>
      <c r="F439" s="2">
        <f>IF(OR(G439="Eliene",G439="Palloma"),"Material Analitico","Material")</f>
        <v/>
      </c>
      <c r="G439" t="inlineStr">
        <is>
          <t>Dinora</t>
        </is>
      </c>
      <c r="H439" s="1" t="n">
        <v>45748</v>
      </c>
      <c r="I439" t="inlineStr">
        <is>
          <t>EDMARCAS REFRIGERACAO COMERCIAL LTD</t>
        </is>
      </c>
    </row>
    <row r="440">
      <c r="A440" t="n">
        <v>66309110</v>
      </c>
      <c r="B440" t="n">
        <v>4600066309</v>
      </c>
      <c r="C440" s="1" t="n">
        <v>45517</v>
      </c>
      <c r="D440" t="n">
        <v>110</v>
      </c>
      <c r="E440" t="inlineStr">
        <is>
          <t>FILTRO MANTA POLIEST MOD MPP/200 785X750</t>
        </is>
      </c>
      <c r="F440" s="2">
        <f>IF(OR(G440="Eliene",G440="Palloma"),"Material Analitico","Material")</f>
        <v/>
      </c>
      <c r="G440" t="inlineStr">
        <is>
          <t>Dinora</t>
        </is>
      </c>
      <c r="H440" s="1" t="n">
        <v>45778</v>
      </c>
      <c r="I440" t="inlineStr">
        <is>
          <t>EDMARCAS REFRIGERACAO COMERCIAL LTD</t>
        </is>
      </c>
    </row>
    <row r="441">
      <c r="A441" t="n">
        <v>66309130</v>
      </c>
      <c r="B441" t="n">
        <v>4600066309</v>
      </c>
      <c r="C441" s="1" t="n">
        <v>45517</v>
      </c>
      <c r="D441" t="n">
        <v>130</v>
      </c>
      <c r="E441" t="inlineStr">
        <is>
          <t>FILTRO MANTA POLIEST MOD MPP/200 785X750</t>
        </is>
      </c>
      <c r="F441" s="2">
        <f>IF(OR(G441="Eliene",G441="Palloma"),"Material Analitico","Material")</f>
        <v/>
      </c>
      <c r="G441" t="inlineStr">
        <is>
          <t>Dinora</t>
        </is>
      </c>
      <c r="H441" s="1" t="n">
        <v>45809</v>
      </c>
      <c r="I441" t="inlineStr">
        <is>
          <t>EDMARCAS REFRIGERACAO COMERCIAL LTD</t>
        </is>
      </c>
    </row>
    <row r="442">
      <c r="A442" t="n">
        <v>66309150</v>
      </c>
      <c r="B442" t="n">
        <v>4600066309</v>
      </c>
      <c r="C442" s="1" t="n">
        <v>45517</v>
      </c>
      <c r="D442" t="n">
        <v>150</v>
      </c>
      <c r="E442" t="inlineStr">
        <is>
          <t>FILTRO MANTA POLIEST MOD MPP/200 785X750</t>
        </is>
      </c>
      <c r="F442" s="2">
        <f>IF(OR(G442="Eliene",G442="Palloma"),"Material Analitico","Material")</f>
        <v/>
      </c>
      <c r="G442" t="inlineStr">
        <is>
          <t>Dinora</t>
        </is>
      </c>
      <c r="H442" s="1" t="n">
        <v>45839</v>
      </c>
      <c r="I442" t="inlineStr">
        <is>
          <t>EDMARCAS REFRIGERACAO COMERCIAL LTD</t>
        </is>
      </c>
    </row>
    <row r="443">
      <c r="A443" t="n">
        <v>66309170</v>
      </c>
      <c r="B443" t="n">
        <v>4600066309</v>
      </c>
      <c r="C443" s="1" t="n">
        <v>45517</v>
      </c>
      <c r="D443" t="n">
        <v>170</v>
      </c>
      <c r="E443" t="inlineStr">
        <is>
          <t>FILTRO MANTA POLIEST MOD MPP/200 785X750</t>
        </is>
      </c>
      <c r="F443" s="2">
        <f>IF(OR(G443="Eliene",G443="Palloma"),"Material Analitico","Material")</f>
        <v/>
      </c>
      <c r="G443" t="inlineStr">
        <is>
          <t>Dinora</t>
        </is>
      </c>
      <c r="H443" s="1" t="n">
        <v>45870</v>
      </c>
      <c r="I443" t="inlineStr">
        <is>
          <t>EDMARCAS REFRIGERACAO COMERCIAL LTD</t>
        </is>
      </c>
    </row>
    <row r="444">
      <c r="A444" t="n">
        <v>66309190</v>
      </c>
      <c r="B444" t="n">
        <v>4600066309</v>
      </c>
      <c r="C444" s="1" t="n">
        <v>45517</v>
      </c>
      <c r="D444" t="n">
        <v>190</v>
      </c>
      <c r="E444" t="inlineStr">
        <is>
          <t>FILTRO MANTA POLIEST MOD MPP/200 785X750</t>
        </is>
      </c>
      <c r="F444" s="2">
        <f>IF(OR(G444="Eliene",G444="Palloma"),"Material Analitico","Material")</f>
        <v/>
      </c>
      <c r="G444" t="inlineStr">
        <is>
          <t>Dinora</t>
        </is>
      </c>
      <c r="H444" s="1" t="n">
        <v>45901</v>
      </c>
      <c r="I444" t="inlineStr">
        <is>
          <t>EDMARCAS REFRIGERACAO COMERCIAL LTD</t>
        </is>
      </c>
    </row>
    <row r="445">
      <c r="A445" t="n">
        <v>66309210</v>
      </c>
      <c r="B445" t="n">
        <v>4600066309</v>
      </c>
      <c r="C445" s="1" t="n">
        <v>45517</v>
      </c>
      <c r="D445" t="n">
        <v>210</v>
      </c>
      <c r="E445" t="inlineStr">
        <is>
          <t>FILTRO MANTA POLIEST MOD MPP/200 785X750</t>
        </is>
      </c>
      <c r="F445" s="2">
        <f>IF(OR(G445="Eliene",G445="Palloma"),"Material Analitico","Material")</f>
        <v/>
      </c>
      <c r="G445" t="inlineStr">
        <is>
          <t>Dinora</t>
        </is>
      </c>
      <c r="H445" s="1" t="n">
        <v>45931</v>
      </c>
      <c r="I445" t="inlineStr">
        <is>
          <t>EDMARCAS REFRIGERACAO COMERCIAL LTD</t>
        </is>
      </c>
    </row>
    <row r="446">
      <c r="A446" t="n">
        <v>66309230</v>
      </c>
      <c r="B446" t="n">
        <v>4600066309</v>
      </c>
      <c r="C446" s="1" t="n">
        <v>45517</v>
      </c>
      <c r="D446" t="n">
        <v>230</v>
      </c>
      <c r="E446" t="inlineStr">
        <is>
          <t>FILTRO MANTA POLIEST MOD MPP/200 785X750</t>
        </is>
      </c>
      <c r="F446" s="2">
        <f>IF(OR(G446="Eliene",G446="Palloma"),"Material Analitico","Material")</f>
        <v/>
      </c>
      <c r="G446" t="inlineStr">
        <is>
          <t>Dinora</t>
        </is>
      </c>
      <c r="H446" s="1" t="n">
        <v>45962</v>
      </c>
      <c r="I446" t="inlineStr">
        <is>
          <t>EDMARCAS REFRIGERACAO COMERCIAL LTD</t>
        </is>
      </c>
    </row>
    <row r="447">
      <c r="A447" t="n">
        <v>66309250</v>
      </c>
      <c r="B447" t="n">
        <v>4600066309</v>
      </c>
      <c r="C447" s="1" t="n">
        <v>45517</v>
      </c>
      <c r="D447" t="n">
        <v>250</v>
      </c>
      <c r="E447" t="inlineStr">
        <is>
          <t>FILTRO MANTA POLIEST MOD MPP/200 785X750</t>
        </is>
      </c>
      <c r="F447" s="2">
        <f>IF(OR(G447="Eliene",G447="Palloma"),"Material Analitico","Material")</f>
        <v/>
      </c>
      <c r="G447" t="inlineStr">
        <is>
          <t>Dinora</t>
        </is>
      </c>
      <c r="H447" s="1" t="n">
        <v>45992</v>
      </c>
      <c r="I447" t="inlineStr">
        <is>
          <t>EDMARCAS REFRIGERACAO COMERCIAL LTD</t>
        </is>
      </c>
    </row>
    <row r="448">
      <c r="A448" t="n">
        <v>15981220</v>
      </c>
      <c r="B448" t="n">
        <v>4500159812</v>
      </c>
      <c r="C448" s="1" t="n">
        <v>45518</v>
      </c>
      <c r="D448" t="n">
        <v>20</v>
      </c>
      <c r="E448" t="inlineStr">
        <is>
          <t>COLUNA SOBRESSALENTE PARA DEIONIZADOR H</t>
        </is>
      </c>
      <c r="F448" s="2">
        <f>IF(OR(G448="Eliene",G448="Palloma"),"Material Analitico","Material")</f>
        <v/>
      </c>
      <c r="G448" t="inlineStr">
        <is>
          <t>Dinora</t>
        </is>
      </c>
      <c r="H448" s="1" t="n">
        <v>45717</v>
      </c>
      <c r="I448" t="inlineStr">
        <is>
          <t>E J KRIEGER &amp; CIA LTDA</t>
        </is>
      </c>
    </row>
    <row r="449">
      <c r="A449" t="n">
        <v>15981230</v>
      </c>
      <c r="B449" t="n">
        <v>4500159812</v>
      </c>
      <c r="C449" s="1" t="n">
        <v>45518</v>
      </c>
      <c r="D449" t="n">
        <v>30</v>
      </c>
      <c r="E449" t="inlineStr">
        <is>
          <t>COLUNA SOBRESSALENTE PARA DEIONIZADOR H</t>
        </is>
      </c>
      <c r="F449" s="2">
        <f>IF(OR(G449="Eliene",G449="Palloma"),"Material Analitico","Material")</f>
        <v/>
      </c>
      <c r="G449" t="inlineStr">
        <is>
          <t>Dinora</t>
        </is>
      </c>
      <c r="H449" s="1" t="n">
        <v>45778</v>
      </c>
      <c r="I449" t="inlineStr">
        <is>
          <t>E J KRIEGER &amp; CIA LTDA</t>
        </is>
      </c>
    </row>
    <row r="450">
      <c r="A450" t="n">
        <v>15981250</v>
      </c>
      <c r="B450" t="n">
        <v>4500159812</v>
      </c>
      <c r="C450" s="1" t="n">
        <v>45518</v>
      </c>
      <c r="D450" t="n">
        <v>50</v>
      </c>
      <c r="E450" t="inlineStr">
        <is>
          <t>COLUNA SOBRESSALENTE PARA DEIONIZADOR H</t>
        </is>
      </c>
      <c r="F450" s="2">
        <f>IF(OR(G450="Eliene",G450="Palloma"),"Material Analitico","Material")</f>
        <v/>
      </c>
      <c r="G450" t="inlineStr">
        <is>
          <t>Dinora</t>
        </is>
      </c>
      <c r="H450" s="1" t="n">
        <v>45839</v>
      </c>
      <c r="I450" t="inlineStr">
        <is>
          <t>E J KRIEGER &amp; CIA LTDA</t>
        </is>
      </c>
    </row>
    <row r="451">
      <c r="A451" t="n">
        <v>15981260</v>
      </c>
      <c r="B451" t="n">
        <v>4500159812</v>
      </c>
      <c r="C451" s="1" t="n">
        <v>45518</v>
      </c>
      <c r="D451" t="n">
        <v>60</v>
      </c>
      <c r="E451" t="inlineStr">
        <is>
          <t>COLUNA SOBRESSALENTE PARA DEIONIZADOR H</t>
        </is>
      </c>
      <c r="F451" s="2">
        <f>IF(OR(G451="Eliene",G451="Palloma"),"Material Analitico","Material")</f>
        <v/>
      </c>
      <c r="G451" t="inlineStr">
        <is>
          <t>Dinora</t>
        </is>
      </c>
      <c r="H451" s="1" t="n">
        <v>45901</v>
      </c>
      <c r="I451" t="inlineStr">
        <is>
          <t>E J KRIEGER &amp; CIA LTDA</t>
        </is>
      </c>
    </row>
    <row r="452">
      <c r="A452" t="n">
        <v>15981270</v>
      </c>
      <c r="B452" t="n">
        <v>4500159812</v>
      </c>
      <c r="C452" s="1" t="n">
        <v>45518</v>
      </c>
      <c r="D452" t="n">
        <v>70</v>
      </c>
      <c r="E452" t="inlineStr">
        <is>
          <t>COLUNA SOBRESSALENTE PARA DEIONIZADOR H</t>
        </is>
      </c>
      <c r="F452" s="2">
        <f>IF(OR(G452="Eliene",G452="Palloma"),"Material Analitico","Material")</f>
        <v/>
      </c>
      <c r="G452" t="inlineStr">
        <is>
          <t>Dinora</t>
        </is>
      </c>
      <c r="H452" s="1" t="n">
        <v>45962</v>
      </c>
      <c r="I452" t="inlineStr">
        <is>
          <t>E J KRIEGER &amp; CIA LTDA</t>
        </is>
      </c>
    </row>
    <row r="453">
      <c r="A453" t="n">
        <v>15981240</v>
      </c>
      <c r="B453" t="n">
        <v>4500159812</v>
      </c>
      <c r="C453" s="1" t="n">
        <v>45518</v>
      </c>
      <c r="D453" t="n">
        <v>40</v>
      </c>
      <c r="E453" t="inlineStr">
        <is>
          <t>FILTRO MEMBRANA OSMOS REV PERM MPIM-0983</t>
        </is>
      </c>
      <c r="F453" s="2">
        <f>IF(OR(G453="Eliene",G453="Palloma"),"Material Analitico","Material")</f>
        <v/>
      </c>
      <c r="G453" t="inlineStr">
        <is>
          <t>Dinora</t>
        </is>
      </c>
      <c r="H453" s="1" t="n">
        <v>45778</v>
      </c>
      <c r="I453" t="inlineStr">
        <is>
          <t>E J KRIEGER &amp; CIA LTDA</t>
        </is>
      </c>
    </row>
    <row r="454">
      <c r="A454" t="n">
        <v>15981280</v>
      </c>
      <c r="B454" t="n">
        <v>4500159812</v>
      </c>
      <c r="C454" s="1" t="n">
        <v>45518</v>
      </c>
      <c r="D454" t="n">
        <v>80</v>
      </c>
      <c r="E454" t="inlineStr">
        <is>
          <t>FILTRO MEMBRANA OSMOS REV PERM MPIM-0983</t>
        </is>
      </c>
      <c r="F454" s="2">
        <f>IF(OR(G454="Eliene",G454="Palloma"),"Material Analitico","Material")</f>
        <v/>
      </c>
      <c r="G454" t="inlineStr">
        <is>
          <t>Dinora</t>
        </is>
      </c>
      <c r="H454" s="1" t="n">
        <v>45962</v>
      </c>
      <c r="I454" t="inlineStr">
        <is>
          <t>E J KRIEGER &amp; CIA LTDA</t>
        </is>
      </c>
    </row>
    <row r="455">
      <c r="A455" t="n">
        <v>6639030</v>
      </c>
      <c r="B455" t="n">
        <v>4600066390</v>
      </c>
      <c r="C455" s="1" t="n">
        <v>45518</v>
      </c>
      <c r="D455" t="n">
        <v>30</v>
      </c>
      <c r="E455" t="inlineStr">
        <is>
          <t>HIDROF REFIL FLUX 10 S C S ROSCA</t>
        </is>
      </c>
      <c r="F455" s="2">
        <f>IF(OR(G455="Eliene",G455="Palloma"),"Material Analitico","Material")</f>
        <v/>
      </c>
      <c r="G455" t="inlineStr">
        <is>
          <t>Dinora</t>
        </is>
      </c>
      <c r="H455" s="1" t="n">
        <v>45691</v>
      </c>
      <c r="I455" t="inlineStr">
        <is>
          <t>INDFILTROS FILTROS INDUSTRIAIS EIRE</t>
        </is>
      </c>
    </row>
    <row r="456">
      <c r="A456" t="n">
        <v>66390100</v>
      </c>
      <c r="B456" t="n">
        <v>4600066390</v>
      </c>
      <c r="C456" s="1" t="n">
        <v>45518</v>
      </c>
      <c r="D456" t="n">
        <v>100</v>
      </c>
      <c r="E456" t="inlineStr">
        <is>
          <t>HIDROF REFIL FLUX 10 S C S ROSCA</t>
        </is>
      </c>
      <c r="F456" s="2">
        <f>IF(OR(G456="Eliene",G456="Palloma"),"Material Analitico","Material")</f>
        <v/>
      </c>
      <c r="G456" t="inlineStr">
        <is>
          <t>Dinora</t>
        </is>
      </c>
      <c r="H456" s="1" t="n">
        <v>45872</v>
      </c>
      <c r="I456" t="inlineStr">
        <is>
          <t>INDFILTROS FILTROS INDUSTRIAIS EIRE</t>
        </is>
      </c>
    </row>
    <row r="457">
      <c r="A457" t="n">
        <v>159030630</v>
      </c>
      <c r="B457" s="2" t="n">
        <v>4500159030</v>
      </c>
      <c r="C457" s="4" t="n">
        <v>45519</v>
      </c>
      <c r="D457" s="2" t="n">
        <v>630</v>
      </c>
      <c r="E457" s="2" t="inlineStr">
        <is>
          <t>466547 - ROLAMENTO DE ESFERA 6008-ZZ</t>
        </is>
      </c>
      <c r="F457" s="2">
        <f>IF(OR(G457="Eliene",G457="Palloma"),"Material Analitico","Material")</f>
        <v/>
      </c>
      <c r="G457" t="inlineStr">
        <is>
          <t>Felipe</t>
        </is>
      </c>
      <c r="H457" s="1" t="n">
        <v>45716</v>
      </c>
      <c r="I457" t="inlineStr">
        <is>
          <t>KORBER PHARMA PACKAGING GMBH</t>
        </is>
      </c>
    </row>
    <row r="458">
      <c r="A458" t="n">
        <v>15988310</v>
      </c>
      <c r="B458" s="2" t="n">
        <v>4500159883</v>
      </c>
      <c r="C458" s="4" t="n">
        <v>45523</v>
      </c>
      <c r="D458" s="2" t="n">
        <v>10</v>
      </c>
      <c r="E458" s="2" t="inlineStr">
        <is>
          <t>500095103-MOTOR D</t>
        </is>
      </c>
      <c r="F458" s="2">
        <f>IF(OR(G458="Eliene",G458="Palloma"),"Material Analitico","Material")</f>
        <v/>
      </c>
      <c r="G458" t="inlineStr">
        <is>
          <t>Rafael</t>
        </is>
      </c>
      <c r="H458" s="1" t="n">
        <v>45672</v>
      </c>
      <c r="I458" t="inlineStr">
        <is>
          <t>RPM DO BRASIL LTDA</t>
        </is>
      </c>
    </row>
    <row r="459">
      <c r="A459" t="n">
        <v>15988830</v>
      </c>
      <c r="B459" t="n">
        <v>4500159888</v>
      </c>
      <c r="C459" s="1" t="n">
        <v>45523</v>
      </c>
      <c r="D459" t="n">
        <v>30</v>
      </c>
      <c r="E459" t="inlineStr">
        <is>
          <t>JOGO DE MATRIZES 15,0MMX7MM</t>
        </is>
      </c>
      <c r="F459" s="2">
        <f>IF(OR(G459="Eliene",G459="Palloma"),"Material Analitico","Material")</f>
        <v/>
      </c>
      <c r="G459" t="inlineStr">
        <is>
          <t>Felipe</t>
        </is>
      </c>
      <c r="H459" s="1" t="n">
        <v>45645</v>
      </c>
      <c r="I459" t="inlineStr">
        <is>
          <t>PARLE ELIZABETH TOOLS PRIVATE LIMIT</t>
        </is>
      </c>
    </row>
    <row r="460">
      <c r="A460" t="n">
        <v>15988820</v>
      </c>
      <c r="B460" t="n">
        <v>4500159888</v>
      </c>
      <c r="C460" s="1" t="n">
        <v>45523</v>
      </c>
      <c r="D460" t="n">
        <v>20</v>
      </c>
      <c r="E460" t="inlineStr">
        <is>
          <t>PUNCAO INFERIOR 15,0MMX7MM</t>
        </is>
      </c>
      <c r="F460" s="2">
        <f>IF(OR(G460="Eliene",G460="Palloma"),"Material Analitico","Material")</f>
        <v/>
      </c>
      <c r="G460" t="inlineStr">
        <is>
          <t>Felipe</t>
        </is>
      </c>
      <c r="H460" s="1" t="n">
        <v>45645</v>
      </c>
      <c r="I460" t="inlineStr">
        <is>
          <t>PARLE ELIZABETH TOOLS PRIVATE LIMIT</t>
        </is>
      </c>
    </row>
    <row r="461">
      <c r="A461" t="n">
        <v>15988810</v>
      </c>
      <c r="B461" t="n">
        <v>4500159888</v>
      </c>
      <c r="C461" s="1" t="n">
        <v>45523</v>
      </c>
      <c r="D461" t="n">
        <v>10</v>
      </c>
      <c r="E461" t="inlineStr">
        <is>
          <t>PUNCAO SUPERIOR 15,0MMX7MM</t>
        </is>
      </c>
      <c r="F461" s="2">
        <f>IF(OR(G461="Eliene",G461="Palloma"),"Material Analitico","Material")</f>
        <v/>
      </c>
      <c r="G461" t="inlineStr">
        <is>
          <t>Felipe</t>
        </is>
      </c>
      <c r="H461" s="1" t="n">
        <v>45645</v>
      </c>
      <c r="I461" t="inlineStr">
        <is>
          <t>PARLE ELIZABETH TOOLS PRIVATE LIMIT</t>
        </is>
      </c>
    </row>
    <row r="462">
      <c r="A462" t="n">
        <v>6655730</v>
      </c>
      <c r="B462" t="n">
        <v>4600066557</v>
      </c>
      <c r="C462" s="1" t="n">
        <v>45523</v>
      </c>
      <c r="D462" t="n">
        <v>30</v>
      </c>
      <c r="E462" t="inlineStr">
        <is>
          <t>TINTA PARA CARIMBO 40ML VERMELHA</t>
        </is>
      </c>
      <c r="F462" s="2">
        <f>IF(OR(G462="Eliene",G462="Palloma"),"Material Analitico","Material")</f>
        <v/>
      </c>
      <c r="G462" t="inlineStr">
        <is>
          <t>Gabriel</t>
        </is>
      </c>
      <c r="H462" s="1" t="n">
        <v>45677</v>
      </c>
      <c r="I462" t="inlineStr">
        <is>
          <t>BRS SUPRIMENTOS CORPORATIVOS S/A</t>
        </is>
      </c>
    </row>
    <row r="463">
      <c r="A463" t="n">
        <v>6655710</v>
      </c>
      <c r="B463" t="n">
        <v>4600066557</v>
      </c>
      <c r="C463" s="1" t="n">
        <v>45523</v>
      </c>
      <c r="D463" t="n">
        <v>10</v>
      </c>
      <c r="E463" t="inlineStr">
        <is>
          <t>TINTA PARA CARIMBO GO OFFICE AZUL 40ML</t>
        </is>
      </c>
      <c r="F463" s="2">
        <f>IF(OR(G463="Eliene",G463="Palloma"),"Material Analitico","Material")</f>
        <v/>
      </c>
      <c r="G463" t="inlineStr">
        <is>
          <t>Gabriel</t>
        </is>
      </c>
      <c r="H463" s="1" t="n">
        <v>45677</v>
      </c>
      <c r="I463" t="inlineStr">
        <is>
          <t>BRS SUPRIMENTOS CORPORATIVOS S/A</t>
        </is>
      </c>
    </row>
    <row r="464">
      <c r="A464" t="n">
        <v>6657260</v>
      </c>
      <c r="B464" t="n">
        <v>4600066572</v>
      </c>
      <c r="C464" s="1" t="n">
        <v>45523</v>
      </c>
      <c r="D464" t="n">
        <v>60</v>
      </c>
      <c r="E464" t="inlineStr">
        <is>
          <t>FILTRO PERFECTPLEA 24-24-2 170X112X863</t>
        </is>
      </c>
      <c r="F464" s="2">
        <f>IF(OR(G464="Eliene",G464="Palloma"),"Material Analitico","Material")</f>
        <v/>
      </c>
      <c r="G464" t="inlineStr">
        <is>
          <t>Dinora</t>
        </is>
      </c>
      <c r="H464" s="1" t="n">
        <v>45731</v>
      </c>
      <c r="I464" t="inlineStr">
        <is>
          <t>SPEEDAIR FILTROS E EQUIPAMENTOS LTD</t>
        </is>
      </c>
    </row>
    <row r="465">
      <c r="A465" t="n">
        <v>66574250</v>
      </c>
      <c r="B465" t="n">
        <v>4600066574</v>
      </c>
      <c r="C465" s="1" t="n">
        <v>45523</v>
      </c>
      <c r="D465" t="n">
        <v>250</v>
      </c>
      <c r="E465" t="inlineStr">
        <is>
          <t>FILTRO PERFECT PLEAT G4 395X395X 50</t>
        </is>
      </c>
      <c r="F465" s="2">
        <f>IF(OR(G465="Eliene",G465="Palloma"),"Material Analitico","Material")</f>
        <v/>
      </c>
      <c r="G465" t="inlineStr">
        <is>
          <t>Dinora</t>
        </is>
      </c>
      <c r="H465" s="1" t="n">
        <v>45658</v>
      </c>
      <c r="I465" t="inlineStr">
        <is>
          <t>SPEEDAIR FILTROS E EQUIPAMENTOS LTD</t>
        </is>
      </c>
    </row>
    <row r="466">
      <c r="A466" t="n">
        <v>66574260</v>
      </c>
      <c r="B466" t="n">
        <v>4600066574</v>
      </c>
      <c r="C466" s="1" t="n">
        <v>45523</v>
      </c>
      <c r="D466" t="n">
        <v>260</v>
      </c>
      <c r="E466" t="inlineStr">
        <is>
          <t>FILTRO PERFECT PLEAT G4 395X395X 50</t>
        </is>
      </c>
      <c r="F466" s="2">
        <f>IF(OR(G466="Eliene",G466="Palloma"),"Material Analitico","Material")</f>
        <v/>
      </c>
      <c r="G466" t="inlineStr">
        <is>
          <t>Dinora</t>
        </is>
      </c>
      <c r="H466" s="1" t="n">
        <v>45689</v>
      </c>
      <c r="I466" t="inlineStr">
        <is>
          <t>SPEEDAIR FILTROS E EQUIPAMENTOS LTD</t>
        </is>
      </c>
      <c r="J466" t="inlineStr">
        <is>
          <t>Aguardando retorno</t>
        </is>
      </c>
    </row>
    <row r="467">
      <c r="A467" t="n">
        <v>66574270</v>
      </c>
      <c r="B467" t="n">
        <v>4600066574</v>
      </c>
      <c r="C467" s="1" t="n">
        <v>45523</v>
      </c>
      <c r="D467" t="n">
        <v>270</v>
      </c>
      <c r="E467" t="inlineStr">
        <is>
          <t>FILTRO PERFECT PLEAT G4 395X395X 50</t>
        </is>
      </c>
      <c r="F467" s="2">
        <f>IF(OR(G467="Eliene",G467="Palloma"),"Material Analitico","Material")</f>
        <v/>
      </c>
      <c r="G467" t="inlineStr">
        <is>
          <t>Dinora</t>
        </is>
      </c>
      <c r="H467" s="1" t="n">
        <v>45717</v>
      </c>
      <c r="I467" t="inlineStr">
        <is>
          <t>SPEEDAIR FILTROS E EQUIPAMENTOS LTD</t>
        </is>
      </c>
    </row>
    <row r="468">
      <c r="A468" t="n">
        <v>66574280</v>
      </c>
      <c r="B468" t="n">
        <v>4600066574</v>
      </c>
      <c r="C468" s="1" t="n">
        <v>45523</v>
      </c>
      <c r="D468" t="n">
        <v>280</v>
      </c>
      <c r="E468" t="inlineStr">
        <is>
          <t>FILTRO PERFECT PLEAT G4 395X395X 50</t>
        </is>
      </c>
      <c r="F468" s="2">
        <f>IF(OR(G468="Eliene",G468="Palloma"),"Material Analitico","Material")</f>
        <v/>
      </c>
      <c r="G468" t="inlineStr">
        <is>
          <t>Dinora</t>
        </is>
      </c>
      <c r="H468" s="1" t="n">
        <v>45748</v>
      </c>
      <c r="I468" t="inlineStr">
        <is>
          <t>SPEEDAIR FILTROS E EQUIPAMENTOS LTD</t>
        </is>
      </c>
    </row>
    <row r="469">
      <c r="A469" t="n">
        <v>66574290</v>
      </c>
      <c r="B469" t="n">
        <v>4600066574</v>
      </c>
      <c r="C469" s="1" t="n">
        <v>45523</v>
      </c>
      <c r="D469" t="n">
        <v>290</v>
      </c>
      <c r="E469" t="inlineStr">
        <is>
          <t>FILTRO PERFECT PLEAT G4 395X395X 50</t>
        </is>
      </c>
      <c r="F469" s="2">
        <f>IF(OR(G469="Eliene",G469="Palloma"),"Material Analitico","Material")</f>
        <v/>
      </c>
      <c r="G469" t="inlineStr">
        <is>
          <t>Dinora</t>
        </is>
      </c>
      <c r="H469" s="1" t="n">
        <v>45778</v>
      </c>
      <c r="I469" t="inlineStr">
        <is>
          <t>SPEEDAIR FILTROS E EQUIPAMENTOS LTD</t>
        </is>
      </c>
    </row>
    <row r="470">
      <c r="A470" t="n">
        <v>66574300</v>
      </c>
      <c r="B470" t="n">
        <v>4600066574</v>
      </c>
      <c r="C470" s="1" t="n">
        <v>45523</v>
      </c>
      <c r="D470" t="n">
        <v>300</v>
      </c>
      <c r="E470" t="inlineStr">
        <is>
          <t>FILTRO PERFECT PLEAT G4 395X395X 50</t>
        </is>
      </c>
      <c r="F470" s="2">
        <f>IF(OR(G470="Eliene",G470="Palloma"),"Material Analitico","Material")</f>
        <v/>
      </c>
      <c r="G470" t="inlineStr">
        <is>
          <t>Dinora</t>
        </is>
      </c>
      <c r="H470" s="1" t="n">
        <v>45809</v>
      </c>
      <c r="I470" t="inlineStr">
        <is>
          <t>SPEEDAIR FILTROS E EQUIPAMENTOS LTD</t>
        </is>
      </c>
    </row>
    <row r="471">
      <c r="A471" t="n">
        <v>66574310</v>
      </c>
      <c r="B471" t="n">
        <v>4600066574</v>
      </c>
      <c r="C471" s="1" t="n">
        <v>45523</v>
      </c>
      <c r="D471" t="n">
        <v>310</v>
      </c>
      <c r="E471" t="inlineStr">
        <is>
          <t>FILTRO PERFECT PLEAT G4 395X395X 50</t>
        </is>
      </c>
      <c r="F471" s="2">
        <f>IF(OR(G471="Eliene",G471="Palloma"),"Material Analitico","Material")</f>
        <v/>
      </c>
      <c r="G471" t="inlineStr">
        <is>
          <t>Dinora</t>
        </is>
      </c>
      <c r="H471" s="1" t="n">
        <v>45839</v>
      </c>
      <c r="I471" t="inlineStr">
        <is>
          <t>SPEEDAIR FILTROS E EQUIPAMENTOS LTD</t>
        </is>
      </c>
    </row>
    <row r="472">
      <c r="A472" t="n">
        <v>66574320</v>
      </c>
      <c r="B472" t="n">
        <v>4600066574</v>
      </c>
      <c r="C472" s="1" t="n">
        <v>45523</v>
      </c>
      <c r="D472" t="n">
        <v>320</v>
      </c>
      <c r="E472" t="inlineStr">
        <is>
          <t>FILTRO PERFECT PLEAT G4 395X395X 50</t>
        </is>
      </c>
      <c r="F472" s="2">
        <f>IF(OR(G472="Eliene",G472="Palloma"),"Material Analitico","Material")</f>
        <v/>
      </c>
      <c r="G472" t="inlineStr">
        <is>
          <t>Dinora</t>
        </is>
      </c>
      <c r="H472" s="1" t="n">
        <v>45870</v>
      </c>
      <c r="I472" t="inlineStr">
        <is>
          <t>SPEEDAIR FILTROS E EQUIPAMENTOS LTD</t>
        </is>
      </c>
    </row>
    <row r="473">
      <c r="A473" t="n">
        <v>66574330</v>
      </c>
      <c r="B473" t="n">
        <v>4600066574</v>
      </c>
      <c r="C473" s="1" t="n">
        <v>45523</v>
      </c>
      <c r="D473" t="n">
        <v>330</v>
      </c>
      <c r="E473" t="inlineStr">
        <is>
          <t>FILTRO PERFECT PLEAT G4 395X395X 50</t>
        </is>
      </c>
      <c r="F473" s="2">
        <f>IF(OR(G473="Eliene",G473="Palloma"),"Material Analitico","Material")</f>
        <v/>
      </c>
      <c r="G473" t="inlineStr">
        <is>
          <t>Dinora</t>
        </is>
      </c>
      <c r="H473" s="1" t="n">
        <v>45901</v>
      </c>
      <c r="I473" t="inlineStr">
        <is>
          <t>SPEEDAIR FILTROS E EQUIPAMENTOS LTD</t>
        </is>
      </c>
    </row>
    <row r="474">
      <c r="A474" t="n">
        <v>66574340</v>
      </c>
      <c r="B474" t="n">
        <v>4600066574</v>
      </c>
      <c r="C474" s="1" t="n">
        <v>45523</v>
      </c>
      <c r="D474" t="n">
        <v>340</v>
      </c>
      <c r="E474" t="inlineStr">
        <is>
          <t>FILTRO PERFECT PLEAT G4 395X395X 50</t>
        </is>
      </c>
      <c r="F474" s="2">
        <f>IF(OR(G474="Eliene",G474="Palloma"),"Material Analitico","Material")</f>
        <v/>
      </c>
      <c r="G474" t="inlineStr">
        <is>
          <t>Dinora</t>
        </is>
      </c>
      <c r="H474" s="1" t="n">
        <v>45931</v>
      </c>
      <c r="I474" t="inlineStr">
        <is>
          <t>SPEEDAIR FILTROS E EQUIPAMENTOS LTD</t>
        </is>
      </c>
    </row>
    <row r="475">
      <c r="A475" t="n">
        <v>66574350</v>
      </c>
      <c r="B475" t="n">
        <v>4600066574</v>
      </c>
      <c r="C475" s="1" t="n">
        <v>45523</v>
      </c>
      <c r="D475" t="n">
        <v>350</v>
      </c>
      <c r="E475" t="inlineStr">
        <is>
          <t>FILTRO PERFECT PLEAT G4 395X395X 50</t>
        </is>
      </c>
      <c r="F475" s="2">
        <f>IF(OR(G475="Eliene",G475="Palloma"),"Material Analitico","Material")</f>
        <v/>
      </c>
      <c r="G475" t="inlineStr">
        <is>
          <t>Dinora</t>
        </is>
      </c>
      <c r="H475" s="1" t="n">
        <v>45962</v>
      </c>
      <c r="I475" t="inlineStr">
        <is>
          <t>SPEEDAIR FILTROS E EQUIPAMENTOS LTD</t>
        </is>
      </c>
    </row>
    <row r="476">
      <c r="A476" t="n">
        <v>66574360</v>
      </c>
      <c r="B476" t="n">
        <v>4600066574</v>
      </c>
      <c r="C476" s="1" t="n">
        <v>45523</v>
      </c>
      <c r="D476" t="n">
        <v>360</v>
      </c>
      <c r="E476" t="inlineStr">
        <is>
          <t>FILTRO PERFECT PLEAT G4 395X395X 50</t>
        </is>
      </c>
      <c r="F476" s="2">
        <f>IF(OR(G476="Eliene",G476="Palloma"),"Material Analitico","Material")</f>
        <v/>
      </c>
      <c r="G476" t="inlineStr">
        <is>
          <t>Dinora</t>
        </is>
      </c>
      <c r="H476" s="1" t="n">
        <v>45992</v>
      </c>
      <c r="I476" t="inlineStr">
        <is>
          <t>SPEEDAIR FILTROS E EQUIPAMENTOS LTD</t>
        </is>
      </c>
    </row>
    <row r="477">
      <c r="A477" t="n">
        <v>66574150</v>
      </c>
      <c r="B477" t="n">
        <v>4600066574</v>
      </c>
      <c r="C477" s="1" t="n">
        <v>45523</v>
      </c>
      <c r="D477" t="n">
        <v>150</v>
      </c>
      <c r="E477" t="inlineStr">
        <is>
          <t>FILTRO PLISSADO 24X16X2 MOD FZ01 M5</t>
        </is>
      </c>
      <c r="F477" s="2">
        <f>IF(OR(G477="Eliene",G477="Palloma"),"Material Analitico","Material")</f>
        <v/>
      </c>
      <c r="G477" t="inlineStr">
        <is>
          <t>Dinora</t>
        </is>
      </c>
      <c r="H477" s="1" t="n">
        <v>45717</v>
      </c>
      <c r="I477" t="inlineStr">
        <is>
          <t>SPEEDAIR FILTROS E EQUIPAMENTOS LTD</t>
        </is>
      </c>
    </row>
    <row r="478">
      <c r="A478" t="n">
        <v>66574160</v>
      </c>
      <c r="B478" t="n">
        <v>4600066574</v>
      </c>
      <c r="C478" s="1" t="n">
        <v>45523</v>
      </c>
      <c r="D478" t="n">
        <v>160</v>
      </c>
      <c r="E478" t="inlineStr">
        <is>
          <t>FILTRO PLISSADO 24X16X2 MOD FZ01 M5</t>
        </is>
      </c>
      <c r="F478" s="2">
        <f>IF(OR(G478="Eliene",G478="Palloma"),"Material Analitico","Material")</f>
        <v/>
      </c>
      <c r="G478" t="inlineStr">
        <is>
          <t>Dinora</t>
        </is>
      </c>
      <c r="H478" s="1" t="n">
        <v>45748</v>
      </c>
      <c r="I478" t="inlineStr">
        <is>
          <t>SPEEDAIR FILTROS E EQUIPAMENTOS LTD</t>
        </is>
      </c>
    </row>
    <row r="479">
      <c r="A479" t="n">
        <v>66574170</v>
      </c>
      <c r="B479" t="n">
        <v>4600066574</v>
      </c>
      <c r="C479" s="1" t="n">
        <v>45523</v>
      </c>
      <c r="D479" t="n">
        <v>170</v>
      </c>
      <c r="E479" t="inlineStr">
        <is>
          <t>FILTRO PLISSADO 24X16X2 MOD FZ01 M5</t>
        </is>
      </c>
      <c r="F479" s="2">
        <f>IF(OR(G479="Eliene",G479="Palloma"),"Material Analitico","Material")</f>
        <v/>
      </c>
      <c r="G479" t="inlineStr">
        <is>
          <t>Dinora</t>
        </is>
      </c>
      <c r="H479" s="1" t="n">
        <v>45778</v>
      </c>
      <c r="I479" t="inlineStr">
        <is>
          <t>SPEEDAIR FILTROS E EQUIPAMENTOS LTD</t>
        </is>
      </c>
    </row>
    <row r="480">
      <c r="A480" t="n">
        <v>66574180</v>
      </c>
      <c r="B480" t="n">
        <v>4600066574</v>
      </c>
      <c r="C480" s="1" t="n">
        <v>45523</v>
      </c>
      <c r="D480" t="n">
        <v>180</v>
      </c>
      <c r="E480" t="inlineStr">
        <is>
          <t>FILTRO PLISSADO 24X16X2 MOD FZ01 M5</t>
        </is>
      </c>
      <c r="F480" s="2">
        <f>IF(OR(G480="Eliene",G480="Palloma"),"Material Analitico","Material")</f>
        <v/>
      </c>
      <c r="G480" t="inlineStr">
        <is>
          <t>Dinora</t>
        </is>
      </c>
      <c r="H480" s="1" t="n">
        <v>45809</v>
      </c>
      <c r="I480" t="inlineStr">
        <is>
          <t>SPEEDAIR FILTROS E EQUIPAMENTOS LTD</t>
        </is>
      </c>
    </row>
    <row r="481">
      <c r="A481" t="n">
        <v>66574190</v>
      </c>
      <c r="B481" t="n">
        <v>4600066574</v>
      </c>
      <c r="C481" s="1" t="n">
        <v>45523</v>
      </c>
      <c r="D481" t="n">
        <v>190</v>
      </c>
      <c r="E481" t="inlineStr">
        <is>
          <t>FILTRO PLISSADO 24X16X2 MOD FZ01 M5</t>
        </is>
      </c>
      <c r="F481" s="2">
        <f>IF(OR(G481="Eliene",G481="Palloma"),"Material Analitico","Material")</f>
        <v/>
      </c>
      <c r="G481" t="inlineStr">
        <is>
          <t>Dinora</t>
        </is>
      </c>
      <c r="H481" s="1" t="n">
        <v>45839</v>
      </c>
      <c r="I481" t="inlineStr">
        <is>
          <t>SPEEDAIR FILTROS E EQUIPAMENTOS LTD</t>
        </is>
      </c>
    </row>
    <row r="482">
      <c r="A482" t="n">
        <v>66574200</v>
      </c>
      <c r="B482" t="n">
        <v>4600066574</v>
      </c>
      <c r="C482" s="1" t="n">
        <v>45523</v>
      </c>
      <c r="D482" t="n">
        <v>200</v>
      </c>
      <c r="E482" t="inlineStr">
        <is>
          <t>FILTRO PLISSADO 24X16X2 MOD FZ01 M5</t>
        </is>
      </c>
      <c r="F482" s="2">
        <f>IF(OR(G482="Eliene",G482="Palloma"),"Material Analitico","Material")</f>
        <v/>
      </c>
      <c r="G482" t="inlineStr">
        <is>
          <t>Dinora</t>
        </is>
      </c>
      <c r="H482" s="1" t="n">
        <v>45870</v>
      </c>
      <c r="I482" t="inlineStr">
        <is>
          <t>SPEEDAIR FILTROS E EQUIPAMENTOS LTD</t>
        </is>
      </c>
    </row>
    <row r="483">
      <c r="A483" t="n">
        <v>66574210</v>
      </c>
      <c r="B483" t="n">
        <v>4600066574</v>
      </c>
      <c r="C483" s="1" t="n">
        <v>45523</v>
      </c>
      <c r="D483" t="n">
        <v>210</v>
      </c>
      <c r="E483" t="inlineStr">
        <is>
          <t>FILTRO PLISSADO 24X16X2 MOD FZ01 M5</t>
        </is>
      </c>
      <c r="F483" s="2">
        <f>IF(OR(G483="Eliene",G483="Palloma"),"Material Analitico","Material")</f>
        <v/>
      </c>
      <c r="G483" t="inlineStr">
        <is>
          <t>Dinora</t>
        </is>
      </c>
      <c r="H483" s="1" t="n">
        <v>45901</v>
      </c>
      <c r="I483" t="inlineStr">
        <is>
          <t>SPEEDAIR FILTROS E EQUIPAMENTOS LTD</t>
        </is>
      </c>
    </row>
    <row r="484">
      <c r="A484" t="n">
        <v>66574220</v>
      </c>
      <c r="B484" t="n">
        <v>4600066574</v>
      </c>
      <c r="C484" s="1" t="n">
        <v>45523</v>
      </c>
      <c r="D484" t="n">
        <v>220</v>
      </c>
      <c r="E484" t="inlineStr">
        <is>
          <t>FILTRO PLISSADO 24X16X2 MOD FZ01 M5</t>
        </is>
      </c>
      <c r="F484" s="2">
        <f>IF(OR(G484="Eliene",G484="Palloma"),"Material Analitico","Material")</f>
        <v/>
      </c>
      <c r="G484" t="inlineStr">
        <is>
          <t>Dinora</t>
        </is>
      </c>
      <c r="H484" s="1" t="n">
        <v>45931</v>
      </c>
      <c r="I484" t="inlineStr">
        <is>
          <t>SPEEDAIR FILTROS E EQUIPAMENTOS LTD</t>
        </is>
      </c>
    </row>
    <row r="485">
      <c r="A485" t="n">
        <v>66574230</v>
      </c>
      <c r="B485" t="n">
        <v>4600066574</v>
      </c>
      <c r="C485" s="1" t="n">
        <v>45523</v>
      </c>
      <c r="D485" t="n">
        <v>230</v>
      </c>
      <c r="E485" t="inlineStr">
        <is>
          <t>FILTRO PLISSADO 24X16X2 MOD FZ01 M5</t>
        </is>
      </c>
      <c r="F485" s="2">
        <f>IF(OR(G485="Eliene",G485="Palloma"),"Material Analitico","Material")</f>
        <v/>
      </c>
      <c r="G485" t="inlineStr">
        <is>
          <t>Dinora</t>
        </is>
      </c>
      <c r="H485" s="1" t="n">
        <v>45962</v>
      </c>
      <c r="I485" t="inlineStr">
        <is>
          <t>SPEEDAIR FILTROS E EQUIPAMENTOS LTD</t>
        </is>
      </c>
    </row>
    <row r="486">
      <c r="A486" t="n">
        <v>66574240</v>
      </c>
      <c r="B486" t="n">
        <v>4600066574</v>
      </c>
      <c r="C486" s="1" t="n">
        <v>45523</v>
      </c>
      <c r="D486" t="n">
        <v>240</v>
      </c>
      <c r="E486" t="inlineStr">
        <is>
          <t>FILTRO PLISSADO 24X16X2 MOD FZ01 M5</t>
        </is>
      </c>
      <c r="F486" s="2">
        <f>IF(OR(G486="Eliene",G486="Palloma"),"Material Analitico","Material")</f>
        <v/>
      </c>
      <c r="G486" t="inlineStr">
        <is>
          <t>Dinora</t>
        </is>
      </c>
      <c r="H486" s="1" t="n">
        <v>45992</v>
      </c>
      <c r="I486" t="inlineStr">
        <is>
          <t>SPEEDAIR FILTROS E EQUIPAMENTOS LTD</t>
        </is>
      </c>
    </row>
    <row r="487">
      <c r="A487" t="n">
        <v>6657420</v>
      </c>
      <c r="B487" t="n">
        <v>4600066574</v>
      </c>
      <c r="C487" s="1" t="n">
        <v>45523</v>
      </c>
      <c r="D487" t="n">
        <v>20</v>
      </c>
      <c r="E487" t="inlineStr">
        <is>
          <t>FILTRO PLISSADO 525X505X50 MOD FZ01AT M5</t>
        </is>
      </c>
      <c r="F487" s="2">
        <f>IF(OR(G487="Eliene",G487="Palloma"),"Material Analitico","Material")</f>
        <v/>
      </c>
      <c r="G487" t="inlineStr">
        <is>
          <t>Dinora</t>
        </is>
      </c>
      <c r="H487" s="1" t="n">
        <v>45689</v>
      </c>
      <c r="I487" t="inlineStr">
        <is>
          <t>SPEEDAIR FILTROS E EQUIPAMENTOS LTD</t>
        </is>
      </c>
      <c r="J487" t="inlineStr">
        <is>
          <t>Aguardando retorno</t>
        </is>
      </c>
    </row>
    <row r="488">
      <c r="A488" t="n">
        <v>6657430</v>
      </c>
      <c r="B488" t="n">
        <v>4600066574</v>
      </c>
      <c r="C488" s="1" t="n">
        <v>45523</v>
      </c>
      <c r="D488" t="n">
        <v>30</v>
      </c>
      <c r="E488" t="inlineStr">
        <is>
          <t>FILTRO PLISSADO 525X505X50 MOD FZ01AT M5</t>
        </is>
      </c>
      <c r="F488" s="2">
        <f>IF(OR(G488="Eliene",G488="Palloma"),"Material Analitico","Material")</f>
        <v/>
      </c>
      <c r="G488" t="inlineStr">
        <is>
          <t>Dinora</t>
        </is>
      </c>
      <c r="H488" s="1" t="n">
        <v>45717</v>
      </c>
      <c r="I488" t="inlineStr">
        <is>
          <t>SPEEDAIR FILTROS E EQUIPAMENTOS LTD</t>
        </is>
      </c>
    </row>
    <row r="489">
      <c r="A489" t="n">
        <v>6657440</v>
      </c>
      <c r="B489" t="n">
        <v>4600066574</v>
      </c>
      <c r="C489" s="1" t="n">
        <v>45523</v>
      </c>
      <c r="D489" t="n">
        <v>40</v>
      </c>
      <c r="E489" t="inlineStr">
        <is>
          <t>FILTRO PLISSADO 525X505X50 MOD FZ01AT M5</t>
        </is>
      </c>
      <c r="F489" s="2">
        <f>IF(OR(G489="Eliene",G489="Palloma"),"Material Analitico","Material")</f>
        <v/>
      </c>
      <c r="G489" t="inlineStr">
        <is>
          <t>Dinora</t>
        </is>
      </c>
      <c r="H489" s="1" t="n">
        <v>45748</v>
      </c>
      <c r="I489" t="inlineStr">
        <is>
          <t>SPEEDAIR FILTROS E EQUIPAMENTOS LTD</t>
        </is>
      </c>
    </row>
    <row r="490">
      <c r="A490" t="n">
        <v>6657450</v>
      </c>
      <c r="B490" t="n">
        <v>4600066574</v>
      </c>
      <c r="C490" s="1" t="n">
        <v>45523</v>
      </c>
      <c r="D490" t="n">
        <v>50</v>
      </c>
      <c r="E490" t="inlineStr">
        <is>
          <t>FILTRO PLISSADO 525X505X50 MOD FZ01AT M5</t>
        </is>
      </c>
      <c r="F490" s="2">
        <f>IF(OR(G490="Eliene",G490="Palloma"),"Material Analitico","Material")</f>
        <v/>
      </c>
      <c r="G490" t="inlineStr">
        <is>
          <t>Dinora</t>
        </is>
      </c>
      <c r="H490" s="1" t="n">
        <v>45778</v>
      </c>
      <c r="I490" t="inlineStr">
        <is>
          <t>SPEEDAIR FILTROS E EQUIPAMENTOS LTD</t>
        </is>
      </c>
    </row>
    <row r="491">
      <c r="A491" t="n">
        <v>6657460</v>
      </c>
      <c r="B491" t="n">
        <v>4600066574</v>
      </c>
      <c r="C491" s="1" t="n">
        <v>45523</v>
      </c>
      <c r="D491" t="n">
        <v>60</v>
      </c>
      <c r="E491" t="inlineStr">
        <is>
          <t>FILTRO PLISSADO 525X505X50 MOD FZ01AT M5</t>
        </is>
      </c>
      <c r="F491" s="2">
        <f>IF(OR(G491="Eliene",G491="Palloma"),"Material Analitico","Material")</f>
        <v/>
      </c>
      <c r="G491" t="inlineStr">
        <is>
          <t>Dinora</t>
        </is>
      </c>
      <c r="H491" s="1" t="n">
        <v>45809</v>
      </c>
      <c r="I491" t="inlineStr">
        <is>
          <t>SPEEDAIR FILTROS E EQUIPAMENTOS LTD</t>
        </is>
      </c>
    </row>
    <row r="492">
      <c r="A492" t="n">
        <v>6657470</v>
      </c>
      <c r="B492" t="n">
        <v>4600066574</v>
      </c>
      <c r="C492" s="1" t="n">
        <v>45523</v>
      </c>
      <c r="D492" t="n">
        <v>70</v>
      </c>
      <c r="E492" t="inlineStr">
        <is>
          <t>FILTRO PLISSADO 525X505X50 MOD FZ01AT M5</t>
        </is>
      </c>
      <c r="F492" s="2">
        <f>IF(OR(G492="Eliene",G492="Palloma"),"Material Analitico","Material")</f>
        <v/>
      </c>
      <c r="G492" t="inlineStr">
        <is>
          <t>Dinora</t>
        </is>
      </c>
      <c r="H492" s="1" t="n">
        <v>45839</v>
      </c>
      <c r="I492" t="inlineStr">
        <is>
          <t>SPEEDAIR FILTROS E EQUIPAMENTOS LTD</t>
        </is>
      </c>
    </row>
    <row r="493">
      <c r="A493" t="n">
        <v>6657480</v>
      </c>
      <c r="B493" t="n">
        <v>4600066574</v>
      </c>
      <c r="C493" s="1" t="n">
        <v>45523</v>
      </c>
      <c r="D493" t="n">
        <v>80</v>
      </c>
      <c r="E493" t="inlineStr">
        <is>
          <t>FILTRO PLISSADO 525X505X50 MOD FZ01AT M5</t>
        </is>
      </c>
      <c r="F493" s="2">
        <f>IF(OR(G493="Eliene",G493="Palloma"),"Material Analitico","Material")</f>
        <v/>
      </c>
      <c r="G493" t="inlineStr">
        <is>
          <t>Dinora</t>
        </is>
      </c>
      <c r="H493" s="1" t="n">
        <v>45870</v>
      </c>
      <c r="I493" t="inlineStr">
        <is>
          <t>SPEEDAIR FILTROS E EQUIPAMENTOS LTD</t>
        </is>
      </c>
    </row>
    <row r="494">
      <c r="A494" t="n">
        <v>6657490</v>
      </c>
      <c r="B494" t="n">
        <v>4600066574</v>
      </c>
      <c r="C494" s="1" t="n">
        <v>45523</v>
      </c>
      <c r="D494" t="n">
        <v>90</v>
      </c>
      <c r="E494" t="inlineStr">
        <is>
          <t>FILTRO PLISSADO 525X505X50 MOD FZ01AT M5</t>
        </is>
      </c>
      <c r="F494" s="2">
        <f>IF(OR(G494="Eliene",G494="Palloma"),"Material Analitico","Material")</f>
        <v/>
      </c>
      <c r="G494" t="inlineStr">
        <is>
          <t>Dinora</t>
        </is>
      </c>
      <c r="H494" s="1" t="n">
        <v>45901</v>
      </c>
      <c r="I494" t="inlineStr">
        <is>
          <t>SPEEDAIR FILTROS E EQUIPAMENTOS LTD</t>
        </is>
      </c>
    </row>
    <row r="495">
      <c r="A495" t="n">
        <v>66574100</v>
      </c>
      <c r="B495" t="n">
        <v>4600066574</v>
      </c>
      <c r="C495" s="1" t="n">
        <v>45523</v>
      </c>
      <c r="D495" t="n">
        <v>100</v>
      </c>
      <c r="E495" t="inlineStr">
        <is>
          <t>FILTRO PLISSADO 525X505X50 MOD FZ01AT M5</t>
        </is>
      </c>
      <c r="F495" s="2">
        <f>IF(OR(G495="Eliene",G495="Palloma"),"Material Analitico","Material")</f>
        <v/>
      </c>
      <c r="G495" t="inlineStr">
        <is>
          <t>Dinora</t>
        </is>
      </c>
      <c r="H495" s="1" t="n">
        <v>45931</v>
      </c>
      <c r="I495" t="inlineStr">
        <is>
          <t>SPEEDAIR FILTROS E EQUIPAMENTOS LTD</t>
        </is>
      </c>
    </row>
    <row r="496">
      <c r="A496" t="n">
        <v>66574110</v>
      </c>
      <c r="B496" t="n">
        <v>4600066574</v>
      </c>
      <c r="C496" s="1" t="n">
        <v>45523</v>
      </c>
      <c r="D496" t="n">
        <v>110</v>
      </c>
      <c r="E496" t="inlineStr">
        <is>
          <t>FILTRO PLISSADO 525X505X50 MOD FZ01AT M5</t>
        </is>
      </c>
      <c r="F496" s="2">
        <f>IF(OR(G496="Eliene",G496="Palloma"),"Material Analitico","Material")</f>
        <v/>
      </c>
      <c r="G496" t="inlineStr">
        <is>
          <t>Dinora</t>
        </is>
      </c>
      <c r="H496" s="1" t="n">
        <v>45962</v>
      </c>
      <c r="I496" t="inlineStr">
        <is>
          <t>SPEEDAIR FILTROS E EQUIPAMENTOS LTD</t>
        </is>
      </c>
    </row>
    <row r="497">
      <c r="A497" t="n">
        <v>66574120</v>
      </c>
      <c r="B497" t="n">
        <v>4600066574</v>
      </c>
      <c r="C497" s="1" t="n">
        <v>45523</v>
      </c>
      <c r="D497" t="n">
        <v>120</v>
      </c>
      <c r="E497" t="inlineStr">
        <is>
          <t>FILTRO PLISSADO 525X505X50 MOD FZ01AT M5</t>
        </is>
      </c>
      <c r="F497" s="2">
        <f>IF(OR(G497="Eliene",G497="Palloma"),"Material Analitico","Material")</f>
        <v/>
      </c>
      <c r="G497" t="inlineStr">
        <is>
          <t>Dinora</t>
        </is>
      </c>
      <c r="H497" s="1" t="n">
        <v>45992</v>
      </c>
      <c r="I497" t="inlineStr">
        <is>
          <t>SPEEDAIR FILTROS E EQUIPAMENTOS LTD</t>
        </is>
      </c>
    </row>
    <row r="498">
      <c r="A498" t="n">
        <v>6673430</v>
      </c>
      <c r="B498" t="n">
        <v>4600066734</v>
      </c>
      <c r="C498" s="1" t="n">
        <v>45524</v>
      </c>
      <c r="D498" t="n">
        <v>30</v>
      </c>
      <c r="E498" t="inlineStr">
        <is>
          <t>ENVELOPE KRAFT NATURAL 229X324MM 80GR</t>
        </is>
      </c>
      <c r="F498" s="2">
        <f>IF(OR(G498="Eliene",G498="Palloma"),"Material Analitico","Material")</f>
        <v/>
      </c>
      <c r="G498" t="inlineStr">
        <is>
          <t>Gabriel</t>
        </is>
      </c>
      <c r="H498" s="1" t="n">
        <v>45736</v>
      </c>
      <c r="I498" t="inlineStr">
        <is>
          <t>BRS SUPRIMENTOS CORPORATIVOS S/A</t>
        </is>
      </c>
    </row>
    <row r="499">
      <c r="A499" t="n">
        <v>6673440</v>
      </c>
      <c r="B499" t="n">
        <v>4600066734</v>
      </c>
      <c r="C499" s="1" t="n">
        <v>45524</v>
      </c>
      <c r="D499" t="n">
        <v>40</v>
      </c>
      <c r="E499" t="inlineStr">
        <is>
          <t>PASTA GRAMPO GO OFFICE TRILHO CRISTAL</t>
        </is>
      </c>
      <c r="F499" s="2">
        <f>IF(OR(G499="Eliene",G499="Palloma"),"Material Analitico","Material")</f>
        <v/>
      </c>
      <c r="G499" t="inlineStr">
        <is>
          <t>Gabriel</t>
        </is>
      </c>
      <c r="H499" s="1" t="n">
        <v>45736</v>
      </c>
      <c r="I499" t="inlineStr">
        <is>
          <t>BRS SUPRIMENTOS CORPORATIVOS S/A</t>
        </is>
      </c>
    </row>
    <row r="500">
      <c r="A500" t="n">
        <v>6682010</v>
      </c>
      <c r="B500" t="n">
        <v>4600066820</v>
      </c>
      <c r="C500" s="1" t="n">
        <v>45525</v>
      </c>
      <c r="D500" t="n">
        <v>10</v>
      </c>
      <c r="E500" t="inlineStr">
        <is>
          <t>HOMOORIENTINA SZ-L044004 SYNZ</t>
        </is>
      </c>
      <c r="F500" s="2">
        <f>IF(OR(G500="Eliene",G500="Palloma"),"Material Analitico","Material")</f>
        <v/>
      </c>
      <c r="G500" t="inlineStr">
        <is>
          <t>Eliene</t>
        </is>
      </c>
      <c r="H500" s="1" t="n">
        <v>46006</v>
      </c>
      <c r="I500" t="inlineStr">
        <is>
          <t>GRAULAB BRASIL MATERIAL PARA LABORA</t>
        </is>
      </c>
    </row>
    <row r="501">
      <c r="A501" t="n">
        <v>6682320</v>
      </c>
      <c r="B501" t="n">
        <v>4600066823</v>
      </c>
      <c r="C501" s="1" t="n">
        <v>45525</v>
      </c>
      <c r="D501" t="n">
        <v>20</v>
      </c>
      <c r="E501" t="inlineStr">
        <is>
          <t>ELETRODOS CARDIACOS ECG - DESCARTAVEIS</t>
        </is>
      </c>
      <c r="F501" s="2">
        <f>IF(OR(G501="Eliene",G501="Palloma"),"Material Analitico","Material")</f>
        <v/>
      </c>
      <c r="G501" t="inlineStr">
        <is>
          <t>Palloma</t>
        </is>
      </c>
      <c r="H501" s="1" t="n">
        <v>45636</v>
      </c>
      <c r="I501" t="inlineStr">
        <is>
          <t>MEDSERV-SUPRIM MEDICO-HOSP LTD</t>
        </is>
      </c>
    </row>
    <row r="502">
      <c r="A502" t="n">
        <v>6682310</v>
      </c>
      <c r="B502" t="n">
        <v>4600066823</v>
      </c>
      <c r="C502" s="1" t="n">
        <v>45525</v>
      </c>
      <c r="D502" t="n">
        <v>10</v>
      </c>
      <c r="E502" t="inlineStr">
        <is>
          <t>GEL CONDUTOR ECG</t>
        </is>
      </c>
      <c r="F502" s="2">
        <f>IF(OR(G502="Eliene",G502="Palloma"),"Material Analitico","Material")</f>
        <v/>
      </c>
      <c r="G502" t="inlineStr">
        <is>
          <t>Palloma</t>
        </is>
      </c>
      <c r="H502" s="1" t="n">
        <v>45636</v>
      </c>
      <c r="I502" t="inlineStr">
        <is>
          <t>MEDSERV-SUPRIM MEDICO-HOSP LTD</t>
        </is>
      </c>
    </row>
    <row r="503">
      <c r="A503" t="n">
        <v>6683710</v>
      </c>
      <c r="B503" t="n">
        <v>4600066837</v>
      </c>
      <c r="C503" s="1" t="n">
        <v>45526</v>
      </c>
      <c r="D503" t="n">
        <v>10</v>
      </c>
      <c r="E503" t="inlineStr">
        <is>
          <t>PAPEL SULFITE A4 BRANCO PCT500F</t>
        </is>
      </c>
      <c r="F503" s="2">
        <f>IF(OR(G503="Eliene",G503="Palloma"),"Material Analitico","Material")</f>
        <v/>
      </c>
      <c r="G503" t="inlineStr">
        <is>
          <t>Gabriel</t>
        </is>
      </c>
      <c r="H503" s="1" t="n">
        <v>45736</v>
      </c>
      <c r="I503" t="inlineStr">
        <is>
          <t>BRS SUPRIMENTOS CORPORATIVOS S/A</t>
        </is>
      </c>
    </row>
    <row r="504">
      <c r="A504" t="n">
        <v>6683720</v>
      </c>
      <c r="B504" t="n">
        <v>4600066837</v>
      </c>
      <c r="C504" s="1" t="n">
        <v>45526</v>
      </c>
      <c r="D504" t="n">
        <v>20</v>
      </c>
      <c r="E504" t="inlineStr">
        <is>
          <t>PAPEL SULFITE A4 BRANCO PCT500F</t>
        </is>
      </c>
      <c r="F504" s="2">
        <f>IF(OR(G504="Eliene",G504="Palloma"),"Material Analitico","Material")</f>
        <v/>
      </c>
      <c r="G504" t="inlineStr">
        <is>
          <t>Gabriel</t>
        </is>
      </c>
      <c r="H504" s="1" t="n">
        <v>45736</v>
      </c>
      <c r="I504" t="inlineStr">
        <is>
          <t>BRS SUPRIMENTOS CORPORATIVOS S/A</t>
        </is>
      </c>
    </row>
    <row r="505">
      <c r="A505" t="n">
        <v>6694510</v>
      </c>
      <c r="B505" t="n">
        <v>4600066945</v>
      </c>
      <c r="C505" s="1" t="n">
        <v>45526</v>
      </c>
      <c r="D505" t="n">
        <v>10</v>
      </c>
      <c r="E505" t="inlineStr">
        <is>
          <t>BLOCO ESTRUTURAL 19X19X39 - 4,5MPA</t>
        </is>
      </c>
      <c r="F505" s="2">
        <f>IF(OR(G505="Eliene",G505="Palloma"),"Material Analitico","Material")</f>
        <v/>
      </c>
      <c r="G505" t="inlineStr">
        <is>
          <t>Diego</t>
        </is>
      </c>
      <c r="H505" s="1" t="n">
        <v>45649</v>
      </c>
      <c r="I505" t="inlineStr">
        <is>
          <t>ART-CON IND COM ARTEFATOS CIMENTO L</t>
        </is>
      </c>
    </row>
    <row r="506">
      <c r="A506" t="n">
        <v>6696710</v>
      </c>
      <c r="B506" t="n">
        <v>4600066967</v>
      </c>
      <c r="C506" s="1" t="n">
        <v>45526</v>
      </c>
      <c r="D506" t="n">
        <v>10</v>
      </c>
      <c r="E506" t="inlineStr">
        <is>
          <t>ESCOVA P LAVAGEM VIDRARIAS M</t>
        </is>
      </c>
      <c r="F506" s="2">
        <f>IF(OR(G506="Eliene",G506="Palloma"),"Material Analitico","Material")</f>
        <v/>
      </c>
      <c r="G506" t="inlineStr">
        <is>
          <t>Palloma</t>
        </is>
      </c>
      <c r="H506" s="1" t="n">
        <v>45635</v>
      </c>
      <c r="I506" t="inlineStr">
        <is>
          <t>ACS CIENT COM PROD PESQ CONT D</t>
        </is>
      </c>
    </row>
    <row r="507">
      <c r="A507" t="n">
        <v>16002510</v>
      </c>
      <c r="B507" t="n">
        <v>4500160025</v>
      </c>
      <c r="C507" s="1" t="n">
        <v>45527</v>
      </c>
      <c r="D507" t="n">
        <v>10</v>
      </c>
      <c r="E507" t="inlineStr">
        <is>
          <t>CORREIA DENTADA 52043109008</t>
        </is>
      </c>
      <c r="F507" s="2">
        <f>IF(OR(G507="Eliene",G507="Palloma"),"Material Analitico","Material")</f>
        <v/>
      </c>
      <c r="G507" t="inlineStr">
        <is>
          <t>Felipe</t>
        </is>
      </c>
      <c r="H507" s="1" t="n">
        <v>45716</v>
      </c>
      <c r="I507" t="inlineStr">
        <is>
          <t>KORBER PHARMA PACKAGING GMBH</t>
        </is>
      </c>
    </row>
    <row r="508">
      <c r="A508" t="n">
        <v>16002520</v>
      </c>
      <c r="B508" t="n">
        <v>4500160025</v>
      </c>
      <c r="C508" s="1" t="n">
        <v>45527</v>
      </c>
      <c r="D508" t="n">
        <v>20</v>
      </c>
      <c r="E508" t="inlineStr">
        <is>
          <t>VP000020 CARD BOARD BOX PACKING</t>
        </is>
      </c>
      <c r="F508" s="2">
        <f>IF(OR(G508="Eliene",G508="Palloma"),"Material Analitico","Material")</f>
        <v/>
      </c>
      <c r="G508" t="inlineStr">
        <is>
          <t>Felipe</t>
        </is>
      </c>
      <c r="H508" s="1" t="n">
        <v>45716</v>
      </c>
      <c r="I508" t="inlineStr">
        <is>
          <t>KORBER PHARMA PACKAGING GMBH</t>
        </is>
      </c>
    </row>
    <row r="509">
      <c r="A509" t="n">
        <v>6704510</v>
      </c>
      <c r="B509" t="n">
        <v>4600067045</v>
      </c>
      <c r="C509" s="1" t="n">
        <v>45527</v>
      </c>
      <c r="D509" t="n">
        <v>10</v>
      </c>
      <c r="E509" t="inlineStr">
        <is>
          <t>SINALIZADOR 22MM SONORO/LED- 24VCA/CC</t>
        </is>
      </c>
      <c r="F509" s="2">
        <f>IF(OR(G509="Eliene",G509="Palloma"),"Material Analitico","Material")</f>
        <v/>
      </c>
      <c r="G509" t="inlineStr">
        <is>
          <t>Tiago</t>
        </is>
      </c>
      <c r="H509" s="1" t="n">
        <v>45657</v>
      </c>
      <c r="I509" t="inlineStr">
        <is>
          <t>COMERCIAL ELETRICA PJ LTDA</t>
        </is>
      </c>
    </row>
    <row r="510">
      <c r="A510" t="n">
        <v>6706610</v>
      </c>
      <c r="B510" t="n">
        <v>4600067066</v>
      </c>
      <c r="C510" s="1" t="n">
        <v>45527</v>
      </c>
      <c r="D510" t="n">
        <v>10</v>
      </c>
      <c r="E510" t="inlineStr">
        <is>
          <t>HYDRANAL COMPOSITE 2 34806 1L FLUKA</t>
        </is>
      </c>
      <c r="F510" s="2">
        <f>IF(OR(G510="Eliene",G510="Palloma"),"Material Analitico","Material")</f>
        <v/>
      </c>
      <c r="G510" t="inlineStr">
        <is>
          <t>Eliene</t>
        </is>
      </c>
      <c r="H510" s="1" t="n">
        <v>45722</v>
      </c>
      <c r="I510" t="inlineStr">
        <is>
          <t>CALIBRE SCIENTIFIC BRASIL LTDA</t>
        </is>
      </c>
    </row>
    <row r="511">
      <c r="A511" t="n">
        <v>16005320</v>
      </c>
      <c r="B511" t="n">
        <v>4500160053</v>
      </c>
      <c r="C511" s="1" t="n">
        <v>45530</v>
      </c>
      <c r="D511" t="n">
        <v>20</v>
      </c>
      <c r="E511" t="inlineStr">
        <is>
          <t>SUPORTE ACRILICO PARA CANETAS E APAGADOR</t>
        </is>
      </c>
      <c r="F511" s="2">
        <f>IF(OR(G511="Eliene",G511="Palloma"),"Material Analitico","Material")</f>
        <v/>
      </c>
      <c r="G511" t="inlineStr">
        <is>
          <t>Gabriel</t>
        </is>
      </c>
      <c r="H511" s="1" t="n">
        <v>45703</v>
      </c>
      <c r="I511" t="inlineStr">
        <is>
          <t>BISPEL DISTRIBUIDORA DE ESCRITORIO</t>
        </is>
      </c>
    </row>
    <row r="512">
      <c r="A512" t="n">
        <v>16005310</v>
      </c>
      <c r="B512" t="n">
        <v>4500160053</v>
      </c>
      <c r="C512" s="1" t="n">
        <v>45530</v>
      </c>
      <c r="D512" t="n">
        <v>10</v>
      </c>
      <c r="E512" t="inlineStr">
        <is>
          <t>SUPORTE PARA CONTROLE DO AR CONDICIONADO</t>
        </is>
      </c>
      <c r="F512" s="2">
        <f>IF(OR(G512="Eliene",G512="Palloma"),"Material Analitico","Material")</f>
        <v/>
      </c>
      <c r="G512" t="inlineStr">
        <is>
          <t>Gabriel</t>
        </is>
      </c>
      <c r="H512" s="1" t="n">
        <v>45703</v>
      </c>
      <c r="I512" t="inlineStr">
        <is>
          <t>BISPEL DISTRIBUIDORA DE ESCRITORIO</t>
        </is>
      </c>
    </row>
    <row r="513">
      <c r="A513" t="n">
        <v>6712550</v>
      </c>
      <c r="B513" t="n">
        <v>4600067125</v>
      </c>
      <c r="C513" s="1" t="n">
        <v>45530</v>
      </c>
      <c r="D513" t="n">
        <v>50</v>
      </c>
      <c r="E513" t="inlineStr">
        <is>
          <t>PAPEL SULFITE A4 RECICLAVEL CX10PCT500F</t>
        </is>
      </c>
      <c r="F513" s="2">
        <f>IF(OR(G513="Eliene",G513="Palloma"),"Material Analitico","Material")</f>
        <v/>
      </c>
      <c r="G513" t="inlineStr">
        <is>
          <t>Gabriel</t>
        </is>
      </c>
      <c r="H513" s="1" t="n">
        <v>45736</v>
      </c>
      <c r="I513" t="inlineStr">
        <is>
          <t>BRS SUPRIMENTOS CORPORATIVOS S/A</t>
        </is>
      </c>
    </row>
    <row r="514">
      <c r="A514" t="n">
        <v>16010040</v>
      </c>
      <c r="B514" s="2" t="n">
        <v>4500160100</v>
      </c>
      <c r="C514" s="4" t="n">
        <v>45531</v>
      </c>
      <c r="D514" s="2" t="n">
        <v>40</v>
      </c>
      <c r="E514" s="2" t="inlineStr">
        <is>
          <t>003065 - PROTETOR DA FACA - TH417B-3</t>
        </is>
      </c>
      <c r="F514" s="2">
        <f>IF(OR(G514="Eliene",G514="Palloma"),"Material Analitico","Material")</f>
        <v/>
      </c>
      <c r="G514" t="inlineStr">
        <is>
          <t>Rafael</t>
        </is>
      </c>
      <c r="H514" s="1" t="n">
        <v>45615</v>
      </c>
      <c r="I514" t="inlineStr">
        <is>
          <t>FURNAX COMERCIAL E IMPORTADORA LTDA</t>
        </is>
      </c>
    </row>
    <row r="515">
      <c r="A515" t="n">
        <v>16010090</v>
      </c>
      <c r="B515" s="2" t="n">
        <v>4500160100</v>
      </c>
      <c r="C515" s="4" t="n">
        <v>45531</v>
      </c>
      <c r="D515" s="2" t="n">
        <v>90</v>
      </c>
      <c r="E515" s="2" t="inlineStr">
        <is>
          <t>005379 ARRUELA AJUSTE LAMI TH451A/TH410A</t>
        </is>
      </c>
      <c r="F515" s="2">
        <f>IF(OR(G515="Eliene",G515="Palloma"),"Material Analitico","Material")</f>
        <v/>
      </c>
      <c r="G515" t="inlineStr">
        <is>
          <t>Rafael</t>
        </is>
      </c>
      <c r="H515" s="1" t="n">
        <v>45615</v>
      </c>
      <c r="I515" t="inlineStr">
        <is>
          <t>FURNAX COMERCIAL E IMPORTADORA LTDA</t>
        </is>
      </c>
    </row>
    <row r="516">
      <c r="A516" t="n">
        <v>16010080</v>
      </c>
      <c r="B516" s="2" t="n">
        <v>4500160100</v>
      </c>
      <c r="C516" s="4" t="n">
        <v>45531</v>
      </c>
      <c r="D516" s="2" t="n">
        <v>80</v>
      </c>
      <c r="E516" s="2" t="inlineStr">
        <is>
          <t>005381 PARAFUSO DE AJUSTE M5X8 SE508F</t>
        </is>
      </c>
      <c r="F516" s="2">
        <f>IF(OR(G516="Eliene",G516="Palloma"),"Material Analitico","Material")</f>
        <v/>
      </c>
      <c r="G516" t="inlineStr">
        <is>
          <t>Rafael</t>
        </is>
      </c>
      <c r="H516" s="1" t="n">
        <v>45615</v>
      </c>
      <c r="I516" t="inlineStr">
        <is>
          <t>FURNAX COMERCIAL E IMPORTADORA LTDA</t>
        </is>
      </c>
    </row>
    <row r="517">
      <c r="A517" t="n">
        <v>133410</v>
      </c>
      <c r="B517" t="n">
        <v>4300001334</v>
      </c>
      <c r="C517" s="1" t="n">
        <v>45532</v>
      </c>
      <c r="D517" t="n">
        <v>10</v>
      </c>
      <c r="E517" t="inlineStr">
        <is>
          <t>AGITADOR MECANICO EUROSTAR 20 HIGH SPEED</t>
        </is>
      </c>
      <c r="F517" s="2">
        <f>IF(OR(G517="Eliene",G517="Palloma"),"Material Analitico","Material")</f>
        <v/>
      </c>
      <c r="G517" t="inlineStr">
        <is>
          <t>Felipe</t>
        </is>
      </c>
      <c r="H517" s="1" t="n">
        <v>45703</v>
      </c>
      <c r="I517" t="inlineStr">
        <is>
          <t>LUTECH CIENTIFICA</t>
        </is>
      </c>
    </row>
    <row r="518">
      <c r="A518" t="n">
        <v>133420</v>
      </c>
      <c r="B518" t="n">
        <v>4300001334</v>
      </c>
      <c r="C518" s="1" t="n">
        <v>45532</v>
      </c>
      <c r="D518" t="n">
        <v>20</v>
      </c>
      <c r="E518" t="inlineStr">
        <is>
          <t>PONTEIRA P/ HASTE MISTURADORA R 1405</t>
        </is>
      </c>
      <c r="F518" s="2">
        <f>IF(OR(G518="Eliene",G518="Palloma"),"Material Analitico","Material")</f>
        <v/>
      </c>
      <c r="G518" t="inlineStr">
        <is>
          <t>Felipe</t>
        </is>
      </c>
      <c r="H518" s="1" t="n">
        <v>45703</v>
      </c>
      <c r="I518" t="inlineStr">
        <is>
          <t>LUTECH CIENTIFICA</t>
        </is>
      </c>
    </row>
    <row r="519">
      <c r="A519" t="n">
        <v>133440</v>
      </c>
      <c r="B519" t="n">
        <v>4300001334</v>
      </c>
      <c r="C519" s="1" t="n">
        <v>45532</v>
      </c>
      <c r="D519" t="n">
        <v>40</v>
      </c>
      <c r="E519" t="inlineStr">
        <is>
          <t>R 270 FAIXA DE FIXACAO DE 25 A 36 MM</t>
        </is>
      </c>
      <c r="F519" s="2">
        <f>IF(OR(G519="Eliene",G519="Palloma"),"Material Analitico","Material")</f>
        <v/>
      </c>
      <c r="G519" t="inlineStr">
        <is>
          <t>Felipe</t>
        </is>
      </c>
      <c r="H519" s="1" t="n">
        <v>45703</v>
      </c>
      <c r="I519" t="inlineStr">
        <is>
          <t>LUTECH CIENTIFICA</t>
        </is>
      </c>
    </row>
    <row r="520">
      <c r="A520" t="n">
        <v>133430</v>
      </c>
      <c r="B520" t="n">
        <v>4300001334</v>
      </c>
      <c r="C520" s="1" t="n">
        <v>45532</v>
      </c>
      <c r="D520" t="n">
        <v>30</v>
      </c>
      <c r="E520" t="inlineStr">
        <is>
          <t>SUPORTE R 2722 C460 X L420 X A1010</t>
        </is>
      </c>
      <c r="F520" s="2">
        <f>IF(OR(G520="Eliene",G520="Palloma"),"Material Analitico","Material")</f>
        <v/>
      </c>
      <c r="G520" t="inlineStr">
        <is>
          <t>Felipe</t>
        </is>
      </c>
      <c r="H520" s="1" t="n">
        <v>45703</v>
      </c>
      <c r="I520" t="inlineStr">
        <is>
          <t>LUTECH CIENTIFICA</t>
        </is>
      </c>
    </row>
    <row r="521">
      <c r="A521" t="n">
        <v>16011130</v>
      </c>
      <c r="B521" t="n">
        <v>4500160111</v>
      </c>
      <c r="C521" s="1" t="n">
        <v>45532</v>
      </c>
      <c r="D521" t="n">
        <v>30</v>
      </c>
      <c r="E521" t="inlineStr">
        <is>
          <t>ALIMENTADOR TUBO ATF VALERIMED 50MG BP</t>
        </is>
      </c>
      <c r="F521" s="2">
        <f>IF(OR(G521="Eliene",G521="Palloma"),"Material Analitico","Material")</f>
        <v/>
      </c>
      <c r="G521" t="inlineStr">
        <is>
          <t>Rafael</t>
        </is>
      </c>
      <c r="H521" s="1" t="n">
        <v>45656</v>
      </c>
      <c r="I521" t="inlineStr">
        <is>
          <t>PFF INOVA IND E COM DE MAQ EQUIP LT</t>
        </is>
      </c>
    </row>
    <row r="522">
      <c r="A522" t="n">
        <v>16012140</v>
      </c>
      <c r="B522" t="n">
        <v>4500160121</v>
      </c>
      <c r="C522" s="1" t="n">
        <v>45532</v>
      </c>
      <c r="D522" t="n">
        <v>40</v>
      </c>
      <c r="E522" t="inlineStr">
        <is>
          <t>BUSH CLEANING PIN #00 TO #3</t>
        </is>
      </c>
      <c r="F522" s="2">
        <f>IF(OR(G522="Eliene",G522="Palloma"),"Material Analitico","Material")</f>
        <v/>
      </c>
      <c r="G522" t="inlineStr">
        <is>
          <t>Felipe</t>
        </is>
      </c>
      <c r="H522" s="1" t="n">
        <v>45657</v>
      </c>
      <c r="I522" t="inlineStr">
        <is>
          <t>ACG PAM PHARMA TECHNOLOGIES PVT LTD</t>
        </is>
      </c>
    </row>
    <row r="523">
      <c r="A523" t="n">
        <v>16012160</v>
      </c>
      <c r="B523" t="n">
        <v>4500160121</v>
      </c>
      <c r="C523" s="1" t="n">
        <v>45532</v>
      </c>
      <c r="D523" t="n">
        <v>60</v>
      </c>
      <c r="E523" t="inlineStr">
        <is>
          <t>PIN ( FOR CENTERING CLOSING PIN) #0</t>
        </is>
      </c>
      <c r="F523" s="2">
        <f>IF(OR(G523="Eliene",G523="Palloma"),"Material Analitico","Material")</f>
        <v/>
      </c>
      <c r="G523" t="inlineStr">
        <is>
          <t>Felipe</t>
        </is>
      </c>
      <c r="H523" s="1" t="n">
        <v>45657</v>
      </c>
      <c r="I523" t="inlineStr">
        <is>
          <t>ACG PAM PHARMA TECHNOLOGIES PVT LTD</t>
        </is>
      </c>
    </row>
    <row r="524">
      <c r="A524" t="n">
        <v>16012130</v>
      </c>
      <c r="B524" t="n">
        <v>4500160121</v>
      </c>
      <c r="C524" s="1" t="n">
        <v>45532</v>
      </c>
      <c r="D524" t="n">
        <v>30</v>
      </c>
      <c r="E524" t="inlineStr">
        <is>
          <t>PISTON LOCK PLATE</t>
        </is>
      </c>
      <c r="F524" s="2">
        <f>IF(OR(G524="Eliene",G524="Palloma"),"Material Analitico","Material")</f>
        <v/>
      </c>
      <c r="G524" t="inlineStr">
        <is>
          <t>Felipe</t>
        </is>
      </c>
      <c r="H524" s="1" t="n">
        <v>45657</v>
      </c>
      <c r="I524" t="inlineStr">
        <is>
          <t>ACG PAM PHARMA TECHNOLOGIES PVT LTD</t>
        </is>
      </c>
    </row>
    <row r="525">
      <c r="A525" t="n">
        <v>16012170</v>
      </c>
      <c r="B525" t="n">
        <v>4500160121</v>
      </c>
      <c r="C525" s="1" t="n">
        <v>45532</v>
      </c>
      <c r="D525" t="n">
        <v>70</v>
      </c>
      <c r="E525" t="inlineStr">
        <is>
          <t>PUCHER #00 TO #3</t>
        </is>
      </c>
      <c r="F525" s="2">
        <f>IF(OR(G525="Eliene",G525="Palloma"),"Material Analitico","Material")</f>
        <v/>
      </c>
      <c r="G525" t="inlineStr">
        <is>
          <t>Felipe</t>
        </is>
      </c>
      <c r="H525" s="1" t="n">
        <v>45657</v>
      </c>
      <c r="I525" t="inlineStr">
        <is>
          <t>ACG PAM PHARMA TECHNOLOGIES PVT LTD</t>
        </is>
      </c>
    </row>
    <row r="526">
      <c r="A526" t="n">
        <v>16012150</v>
      </c>
      <c r="B526" t="n">
        <v>4500160121</v>
      </c>
      <c r="C526" s="1" t="n">
        <v>45532</v>
      </c>
      <c r="D526" t="n">
        <v>50</v>
      </c>
      <c r="E526" t="inlineStr">
        <is>
          <t>PUSHER (SIZE 00 TO SIZE 2 )</t>
        </is>
      </c>
      <c r="F526" s="2">
        <f>IF(OR(G526="Eliene",G526="Palloma"),"Material Analitico","Material")</f>
        <v/>
      </c>
      <c r="G526" t="inlineStr">
        <is>
          <t>Felipe</t>
        </is>
      </c>
      <c r="H526" s="1" t="n">
        <v>45657</v>
      </c>
      <c r="I526" t="inlineStr">
        <is>
          <t>ACG PAM PHARMA TECHNOLOGIES PVT LTD</t>
        </is>
      </c>
    </row>
    <row r="527">
      <c r="A527" t="n">
        <v>16012110</v>
      </c>
      <c r="B527" t="n">
        <v>4500160121</v>
      </c>
      <c r="C527" s="1" t="n">
        <v>45532</v>
      </c>
      <c r="D527" t="n">
        <v>10</v>
      </c>
      <c r="E527" t="inlineStr">
        <is>
          <t>RECTIFIER BLOCK ASSEMBLY FOR #0</t>
        </is>
      </c>
      <c r="F527" s="2">
        <f>IF(OR(G527="Eliene",G527="Palloma"),"Material Analitico","Material")</f>
        <v/>
      </c>
      <c r="G527" t="inlineStr">
        <is>
          <t>Felipe</t>
        </is>
      </c>
      <c r="H527" s="1" t="n">
        <v>45657</v>
      </c>
      <c r="I527" t="inlineStr">
        <is>
          <t>ACG PAM PHARMA TECHNOLOGIES PVT LTD</t>
        </is>
      </c>
    </row>
    <row r="528">
      <c r="A528" t="n">
        <v>16012120</v>
      </c>
      <c r="B528" t="n">
        <v>4500160121</v>
      </c>
      <c r="C528" s="1" t="n">
        <v>45532</v>
      </c>
      <c r="D528" t="n">
        <v>20</v>
      </c>
      <c r="E528" t="inlineStr">
        <is>
          <t>TAMPING PISTON FOR #0&amp;OEL</t>
        </is>
      </c>
      <c r="F528" s="2">
        <f>IF(OR(G528="Eliene",G528="Palloma"),"Material Analitico","Material")</f>
        <v/>
      </c>
      <c r="G528" t="inlineStr">
        <is>
          <t>Felipe</t>
        </is>
      </c>
      <c r="H528" s="1" t="n">
        <v>45657</v>
      </c>
      <c r="I528" t="inlineStr">
        <is>
          <t>ACG PAM PHARMA TECHNOLOGIES PVT LTD</t>
        </is>
      </c>
    </row>
    <row r="529">
      <c r="A529" t="n">
        <v>16012910</v>
      </c>
      <c r="B529" t="n">
        <v>4500160129</v>
      </c>
      <c r="C529" s="1" t="n">
        <v>45532</v>
      </c>
      <c r="D529" t="n">
        <v>10</v>
      </c>
      <c r="E529" t="inlineStr">
        <is>
          <t>DESINFETANTE DIVOSAN S1 FLORAL</t>
        </is>
      </c>
      <c r="F529" s="2">
        <f>IF(OR(G529="Eliene",G529="Palloma"),"Material Analitico","Material")</f>
        <v/>
      </c>
      <c r="G529" t="inlineStr">
        <is>
          <t>Gabriel</t>
        </is>
      </c>
      <c r="H529" s="1" t="n">
        <v>45736</v>
      </c>
      <c r="I529" t="inlineStr">
        <is>
          <t>DIVERSEY BRASIL INDUSTRIA QUIMICA L</t>
        </is>
      </c>
    </row>
    <row r="530">
      <c r="A530" t="n">
        <v>16012920</v>
      </c>
      <c r="B530" t="n">
        <v>4500160129</v>
      </c>
      <c r="C530" s="1" t="n">
        <v>45532</v>
      </c>
      <c r="D530" t="n">
        <v>20</v>
      </c>
      <c r="E530" t="inlineStr">
        <is>
          <t>DETERGENTE DESENGORDURANTE ALLCLEAN 25L</t>
        </is>
      </c>
      <c r="F530" s="2">
        <f>IF(OR(G530="Eliene",G530="Palloma"),"Material Analitico","Material")</f>
        <v/>
      </c>
      <c r="G530" t="inlineStr">
        <is>
          <t>Gabriel</t>
        </is>
      </c>
      <c r="H530" s="1" t="n">
        <v>45736</v>
      </c>
      <c r="I530" t="inlineStr">
        <is>
          <t>DIVERSEY BRASIL INDUSTRIA QUIMICA L</t>
        </is>
      </c>
    </row>
    <row r="531">
      <c r="A531" t="n">
        <v>16012930</v>
      </c>
      <c r="B531" t="n">
        <v>4500160129</v>
      </c>
      <c r="C531" s="1" t="n">
        <v>45532</v>
      </c>
      <c r="D531" t="n">
        <v>30</v>
      </c>
      <c r="E531" t="inlineStr">
        <is>
          <t>DETERGENTE LIMPA PISO TASK COMBI PROFI</t>
        </is>
      </c>
      <c r="F531" s="2">
        <f>IF(OR(G531="Eliene",G531="Palloma"),"Material Analitico","Material")</f>
        <v/>
      </c>
      <c r="G531" t="inlineStr">
        <is>
          <t>Gabriel</t>
        </is>
      </c>
      <c r="H531" s="1" t="n">
        <v>45736</v>
      </c>
      <c r="I531" t="inlineStr">
        <is>
          <t>DIVERSEY BRASIL INDUSTRIA QUIMICA L</t>
        </is>
      </c>
    </row>
    <row r="532">
      <c r="A532" t="n">
        <v>6725220</v>
      </c>
      <c r="B532" t="n">
        <v>4600067252</v>
      </c>
      <c r="C532" s="1" t="n">
        <v>45533</v>
      </c>
      <c r="D532" t="n">
        <v>20</v>
      </c>
      <c r="E532" t="inlineStr">
        <is>
          <t>754134 PONT PDII 5,0/202679 PRO ANALISE</t>
        </is>
      </c>
      <c r="F532" s="2">
        <f>IF(OR(G532="Eliene",G532="Palloma"),"Material Analitico","Material")</f>
        <v/>
      </c>
      <c r="G532" t="inlineStr">
        <is>
          <t>Eliene</t>
        </is>
      </c>
      <c r="H532" s="1" t="n">
        <v>45646</v>
      </c>
      <c r="I532" t="inlineStr">
        <is>
          <t>PRO ANALISE QUIM E DIAGNOSTICA LTDA</t>
        </is>
      </c>
    </row>
    <row r="533">
      <c r="A533" t="n">
        <v>6726350</v>
      </c>
      <c r="B533" t="n">
        <v>4600067263</v>
      </c>
      <c r="C533" s="1" t="n">
        <v>45533</v>
      </c>
      <c r="D533" t="n">
        <v>50</v>
      </c>
      <c r="E533" t="inlineStr">
        <is>
          <t>ELEM FILTRANTE 10 MICRAS 2 ½”X20” ABERTO</t>
        </is>
      </c>
      <c r="F533" s="2">
        <f>IF(OR(G533="Eliene",G533="Palloma"),"Material Analitico","Material")</f>
        <v/>
      </c>
      <c r="G533" t="inlineStr">
        <is>
          <t>Dinora</t>
        </is>
      </c>
      <c r="H533" s="1" t="n">
        <v>45717</v>
      </c>
      <c r="I533" t="inlineStr">
        <is>
          <t>ACQUACONTROLL COMERCIO E SERVICOS L</t>
        </is>
      </c>
    </row>
    <row r="534">
      <c r="A534" t="n">
        <v>6726380</v>
      </c>
      <c r="B534" t="n">
        <v>4600067263</v>
      </c>
      <c r="C534" s="1" t="n">
        <v>45533</v>
      </c>
      <c r="D534" t="n">
        <v>80</v>
      </c>
      <c r="E534" t="inlineStr">
        <is>
          <t>ELEM FILTRANTE 10 MICRAS 2 ½”X20” ABERTO</t>
        </is>
      </c>
      <c r="F534" s="2">
        <f>IF(OR(G534="Eliene",G534="Palloma"),"Material Analitico","Material")</f>
        <v/>
      </c>
      <c r="G534" t="inlineStr">
        <is>
          <t>Dinora</t>
        </is>
      </c>
      <c r="H534" s="1" t="n">
        <v>45778</v>
      </c>
      <c r="I534" t="inlineStr">
        <is>
          <t>ACQUACONTROLL COMERCIO E SERVICOS L</t>
        </is>
      </c>
    </row>
    <row r="535">
      <c r="A535" t="n">
        <v>67263110</v>
      </c>
      <c r="B535" t="n">
        <v>4600067263</v>
      </c>
      <c r="C535" s="1" t="n">
        <v>45533</v>
      </c>
      <c r="D535" t="n">
        <v>110</v>
      </c>
      <c r="E535" t="inlineStr">
        <is>
          <t>ELEM FILTRANTE 10 MICRAS 2 ½”X20” ABERTO</t>
        </is>
      </c>
      <c r="F535" s="2">
        <f>IF(OR(G535="Eliene",G535="Palloma"),"Material Analitico","Material")</f>
        <v/>
      </c>
      <c r="G535" t="inlineStr">
        <is>
          <t>Dinora</t>
        </is>
      </c>
      <c r="H535" s="1" t="n">
        <v>45839</v>
      </c>
      <c r="I535" t="inlineStr">
        <is>
          <t>ACQUACONTROLL COMERCIO E SERVICOS L</t>
        </is>
      </c>
    </row>
    <row r="536">
      <c r="A536" t="n">
        <v>6726330</v>
      </c>
      <c r="B536" t="n">
        <v>4600067263</v>
      </c>
      <c r="C536" s="1" t="n">
        <v>45533</v>
      </c>
      <c r="D536" t="n">
        <v>30</v>
      </c>
      <c r="E536" t="inlineStr">
        <is>
          <t>ELEM FILTRANTE 5 MICRAS 2 ½”X20” ABERTO</t>
        </is>
      </c>
      <c r="F536" s="2">
        <f>IF(OR(G536="Eliene",G536="Palloma"),"Material Analitico","Material")</f>
        <v/>
      </c>
      <c r="G536" t="inlineStr">
        <is>
          <t>Dinora</t>
        </is>
      </c>
      <c r="H536" s="1" t="n">
        <v>45689</v>
      </c>
      <c r="I536" t="inlineStr">
        <is>
          <t>ACQUACONTROLL COMERCIO E SERVICOS L</t>
        </is>
      </c>
    </row>
    <row r="537">
      <c r="A537" t="n">
        <v>6726340</v>
      </c>
      <c r="B537" t="n">
        <v>4600067263</v>
      </c>
      <c r="C537" s="1" t="n">
        <v>45533</v>
      </c>
      <c r="D537" t="n">
        <v>40</v>
      </c>
      <c r="E537" t="inlineStr">
        <is>
          <t>ELEM FILTRANTE 5 MICRAS 2 ½”X20” ABERTO</t>
        </is>
      </c>
      <c r="F537" s="2">
        <f>IF(OR(G537="Eliene",G537="Palloma"),"Material Analitico","Material")</f>
        <v/>
      </c>
      <c r="G537" t="inlineStr">
        <is>
          <t>Dinora</t>
        </is>
      </c>
      <c r="H537" s="1" t="n">
        <v>45717</v>
      </c>
      <c r="I537" t="inlineStr">
        <is>
          <t>ACQUACONTROLL COMERCIO E SERVICOS L</t>
        </is>
      </c>
    </row>
    <row r="538">
      <c r="A538" t="n">
        <v>6726360</v>
      </c>
      <c r="B538" t="n">
        <v>4600067263</v>
      </c>
      <c r="C538" s="1" t="n">
        <v>45533</v>
      </c>
      <c r="D538" t="n">
        <v>60</v>
      </c>
      <c r="E538" t="inlineStr">
        <is>
          <t>ELEM FILTRANTE 5 MICRAS 2 ½”X20” ABERTO</t>
        </is>
      </c>
      <c r="F538" s="2">
        <f>IF(OR(G538="Eliene",G538="Palloma"),"Material Analitico","Material")</f>
        <v/>
      </c>
      <c r="G538" t="inlineStr">
        <is>
          <t>Dinora</t>
        </is>
      </c>
      <c r="H538" s="1" t="n">
        <v>45748</v>
      </c>
      <c r="I538" t="inlineStr">
        <is>
          <t>ACQUACONTROLL COMERCIO E SERVICOS L</t>
        </is>
      </c>
    </row>
    <row r="539">
      <c r="A539" t="n">
        <v>6726370</v>
      </c>
      <c r="B539" t="n">
        <v>4600067263</v>
      </c>
      <c r="C539" s="1" t="n">
        <v>45533</v>
      </c>
      <c r="D539" t="n">
        <v>70</v>
      </c>
      <c r="E539" t="inlineStr">
        <is>
          <t>ELEM FILTRANTE 5 MICRAS 2 ½”X20” ABERTO</t>
        </is>
      </c>
      <c r="F539" s="2">
        <f>IF(OR(G539="Eliene",G539="Palloma"),"Material Analitico","Material")</f>
        <v/>
      </c>
      <c r="G539" t="inlineStr">
        <is>
          <t>Dinora</t>
        </is>
      </c>
      <c r="H539" s="1" t="n">
        <v>45778</v>
      </c>
      <c r="I539" t="inlineStr">
        <is>
          <t>ACQUACONTROLL COMERCIO E SERVICOS L</t>
        </is>
      </c>
    </row>
    <row r="540">
      <c r="A540" t="n">
        <v>6726390</v>
      </c>
      <c r="B540" t="n">
        <v>4600067263</v>
      </c>
      <c r="C540" s="1" t="n">
        <v>45533</v>
      </c>
      <c r="D540" t="n">
        <v>90</v>
      </c>
      <c r="E540" t="inlineStr">
        <is>
          <t>ELEM FILTRANTE 5 MICRAS 2 ½”X20” ABERTO</t>
        </is>
      </c>
      <c r="F540" s="2">
        <f>IF(OR(G540="Eliene",G540="Palloma"),"Material Analitico","Material")</f>
        <v/>
      </c>
      <c r="G540" t="inlineStr">
        <is>
          <t>Dinora</t>
        </is>
      </c>
      <c r="H540" s="1" t="n">
        <v>45809</v>
      </c>
      <c r="I540" t="inlineStr">
        <is>
          <t>ACQUACONTROLL COMERCIO E SERVICOS L</t>
        </is>
      </c>
    </row>
    <row r="541">
      <c r="A541" t="n">
        <v>67263100</v>
      </c>
      <c r="B541" t="n">
        <v>4600067263</v>
      </c>
      <c r="C541" s="1" t="n">
        <v>45533</v>
      </c>
      <c r="D541" t="n">
        <v>100</v>
      </c>
      <c r="E541" t="inlineStr">
        <is>
          <t>ELEM FILTRANTE 5 MICRAS 2 ½”X20” ABERTO</t>
        </is>
      </c>
      <c r="F541" s="2">
        <f>IF(OR(G541="Eliene",G541="Palloma"),"Material Analitico","Material")</f>
        <v/>
      </c>
      <c r="G541" t="inlineStr">
        <is>
          <t>Dinora</t>
        </is>
      </c>
      <c r="H541" s="1" t="n">
        <v>45839</v>
      </c>
      <c r="I541" t="inlineStr">
        <is>
          <t>ACQUACONTROLL COMERCIO E SERVICOS L</t>
        </is>
      </c>
    </row>
    <row r="542">
      <c r="A542" t="n">
        <v>16018520</v>
      </c>
      <c r="B542" t="n">
        <v>4500160185</v>
      </c>
      <c r="C542" s="1" t="n">
        <v>45534</v>
      </c>
      <c r="D542" t="n">
        <v>20</v>
      </c>
      <c r="E542" t="inlineStr">
        <is>
          <t>7C1601018B IMPULSOR U20 220G</t>
        </is>
      </c>
      <c r="F542" s="2">
        <f>IF(OR(G542="Eliene",G542="Palloma"),"Material Analitico","Material")</f>
        <v/>
      </c>
      <c r="G542" t="inlineStr">
        <is>
          <t>Felipe</t>
        </is>
      </c>
      <c r="H542" s="1" t="n">
        <v>45698</v>
      </c>
      <c r="I542" t="inlineStr">
        <is>
          <t>QUADRO ENGINEERING CORP.</t>
        </is>
      </c>
    </row>
    <row r="543">
      <c r="A543" t="n">
        <v>16018510</v>
      </c>
      <c r="B543" t="n">
        <v>4500160185</v>
      </c>
      <c r="C543" s="1" t="n">
        <v>45534</v>
      </c>
      <c r="D543" t="n">
        <v>10</v>
      </c>
      <c r="E543" t="inlineStr">
        <is>
          <t>7C160910001B IMPULSOR U20 220G</t>
        </is>
      </c>
      <c r="F543" s="2">
        <f>IF(OR(G543="Eliene",G543="Palloma"),"Material Analitico","Material")</f>
        <v/>
      </c>
      <c r="G543" t="inlineStr">
        <is>
          <t>Felipe</t>
        </is>
      </c>
      <c r="H543" s="1" t="n">
        <v>45698</v>
      </c>
      <c r="I543" t="inlineStr">
        <is>
          <t>QUADRO ENGINEERING CORP.</t>
        </is>
      </c>
    </row>
    <row r="544">
      <c r="A544" t="n">
        <v>16018610</v>
      </c>
      <c r="B544" t="n">
        <v>4500160186</v>
      </c>
      <c r="C544" s="1" t="n">
        <v>45534</v>
      </c>
      <c r="D544" t="n">
        <v>10</v>
      </c>
      <c r="E544" t="inlineStr">
        <is>
          <t>PELLET CHANGE PART FOR #2</t>
        </is>
      </c>
      <c r="F544" s="2">
        <f>IF(OR(G544="Eliene",G544="Palloma"),"Material Analitico","Material")</f>
        <v/>
      </c>
      <c r="G544" t="inlineStr">
        <is>
          <t>Felipe</t>
        </is>
      </c>
      <c r="H544" s="1" t="n">
        <v>45670</v>
      </c>
      <c r="I544" t="inlineStr">
        <is>
          <t>ACG PAM PHARMA TECHNOLOGIES PVT LTD</t>
        </is>
      </c>
    </row>
    <row r="545">
      <c r="A545" t="n">
        <v>16018830</v>
      </c>
      <c r="B545" t="n">
        <v>4500160188</v>
      </c>
      <c r="C545" s="1" t="n">
        <v>45534</v>
      </c>
      <c r="D545" t="n">
        <v>30</v>
      </c>
      <c r="E545" t="inlineStr">
        <is>
          <t>JOGO DE MATRIZ Ø13MM BB EU19</t>
        </is>
      </c>
      <c r="F545" s="2">
        <f>IF(OR(G545="Eliene",G545="Palloma"),"Material Analitico","Material")</f>
        <v/>
      </c>
      <c r="G545" t="inlineStr">
        <is>
          <t>Felipe</t>
        </is>
      </c>
      <c r="H545" s="1" t="n">
        <v>45639</v>
      </c>
      <c r="I545" t="inlineStr">
        <is>
          <t>FETTE GMBH</t>
        </is>
      </c>
    </row>
    <row r="546">
      <c r="A546" t="n">
        <v>16018820</v>
      </c>
      <c r="B546" t="n">
        <v>4500160188</v>
      </c>
      <c r="C546" s="1" t="n">
        <v>45534</v>
      </c>
      <c r="D546" t="n">
        <v>20</v>
      </c>
      <c r="E546" t="inlineStr">
        <is>
          <t>PUNCAO B INF. 13MM ABL</t>
        </is>
      </c>
      <c r="F546" s="2">
        <f>IF(OR(G546="Eliene",G546="Palloma"),"Material Analitico","Material")</f>
        <v/>
      </c>
      <c r="G546" t="inlineStr">
        <is>
          <t>Felipe</t>
        </is>
      </c>
      <c r="H546" s="1" t="n">
        <v>45639</v>
      </c>
      <c r="I546" t="inlineStr">
        <is>
          <t>FETTE GMBH</t>
        </is>
      </c>
    </row>
    <row r="547">
      <c r="A547" t="n">
        <v>16018810</v>
      </c>
      <c r="B547" t="n">
        <v>4500160188</v>
      </c>
      <c r="C547" s="1" t="n">
        <v>45534</v>
      </c>
      <c r="D547" t="n">
        <v>10</v>
      </c>
      <c r="E547" t="inlineStr">
        <is>
          <t>PUNCAO B SUP. 13MM ABL</t>
        </is>
      </c>
      <c r="F547" s="2">
        <f>IF(OR(G547="Eliene",G547="Palloma"),"Material Analitico","Material")</f>
        <v/>
      </c>
      <c r="G547" t="inlineStr">
        <is>
          <t>Felipe</t>
        </is>
      </c>
      <c r="H547" s="1" t="n">
        <v>45639</v>
      </c>
      <c r="I547" t="inlineStr">
        <is>
          <t>FETTE GMBH</t>
        </is>
      </c>
    </row>
    <row r="548">
      <c r="A548" t="n">
        <v>6646510</v>
      </c>
      <c r="B548" t="n">
        <v>4600066465</v>
      </c>
      <c r="C548" s="1" t="n">
        <v>45534</v>
      </c>
      <c r="D548" t="n">
        <v>10</v>
      </c>
      <c r="E548" t="inlineStr">
        <is>
          <t>SERINGA SEM AGULHA COM BICO ROSCA 3 ML</t>
        </is>
      </c>
      <c r="F548" s="2">
        <f>IF(OR(G548="Eliene",G548="Palloma"),"Material Analitico","Material")</f>
        <v/>
      </c>
      <c r="G548" t="inlineStr">
        <is>
          <t>Palloma</t>
        </is>
      </c>
      <c r="H548" s="1" t="n">
        <v>45640</v>
      </c>
      <c r="I548" t="inlineStr">
        <is>
          <t>ACS CIENT COM PROD PESQ CONT D</t>
        </is>
      </c>
    </row>
    <row r="549">
      <c r="A549" t="n">
        <v>6732820</v>
      </c>
      <c r="B549" t="n">
        <v>4600067328</v>
      </c>
      <c r="C549" s="1" t="n">
        <v>45534</v>
      </c>
      <c r="D549" t="n">
        <v>20</v>
      </c>
      <c r="E549" t="inlineStr">
        <is>
          <t>ACICLOVIR IDENTIFICACAO IMP C Y0002242</t>
        </is>
      </c>
      <c r="F549" s="2">
        <f>IF(OR(G549="Eliene",G549="Palloma"),"Material Analitico","Material")</f>
        <v/>
      </c>
      <c r="G549" t="inlineStr">
        <is>
          <t>Eliene</t>
        </is>
      </c>
      <c r="H549" s="1" t="n">
        <v>45616</v>
      </c>
      <c r="I549" t="inlineStr">
        <is>
          <t>GRAULAB BRASIL MATERIAL PARA LABORA</t>
        </is>
      </c>
    </row>
    <row r="550">
      <c r="A550" t="n">
        <v>6736620</v>
      </c>
      <c r="B550" t="n">
        <v>4600067366</v>
      </c>
      <c r="C550" s="1" t="n">
        <v>45537</v>
      </c>
      <c r="D550" t="n">
        <v>20</v>
      </c>
      <c r="E550" t="inlineStr">
        <is>
          <t>JG DE PUNCAO INF Ø  5,0mm PLC C/V  EU19</t>
        </is>
      </c>
      <c r="F550" s="2">
        <f>IF(OR(G550="Eliene",G550="Palloma"),"Material Analitico","Material")</f>
        <v/>
      </c>
      <c r="G550" t="inlineStr">
        <is>
          <t>Felipe</t>
        </is>
      </c>
      <c r="H550" s="1" t="n">
        <v>45657</v>
      </c>
      <c r="I550" t="inlineStr">
        <is>
          <t>I HOLLAND LIMITED</t>
        </is>
      </c>
    </row>
    <row r="551">
      <c r="A551" t="n">
        <v>6736610</v>
      </c>
      <c r="B551" t="n">
        <v>4600067366</v>
      </c>
      <c r="C551" s="1" t="n">
        <v>45537</v>
      </c>
      <c r="D551" t="n">
        <v>10</v>
      </c>
      <c r="E551" t="inlineStr">
        <is>
          <t>JG DE PUNCAO SUP Ø  5,0MM PLC C/V  EU19</t>
        </is>
      </c>
      <c r="F551" s="2">
        <f>IF(OR(G551="Eliene",G551="Palloma"),"Material Analitico","Material")</f>
        <v/>
      </c>
      <c r="G551" t="inlineStr">
        <is>
          <t>Felipe</t>
        </is>
      </c>
      <c r="H551" s="1" t="n">
        <v>45657</v>
      </c>
      <c r="I551" t="inlineStr">
        <is>
          <t>I HOLLAND LIMITED</t>
        </is>
      </c>
    </row>
    <row r="552">
      <c r="A552" t="n">
        <v>6736630</v>
      </c>
      <c r="B552" t="n">
        <v>4600067366</v>
      </c>
      <c r="C552" s="1" t="n">
        <v>45537</v>
      </c>
      <c r="D552" t="n">
        <v>30</v>
      </c>
      <c r="E552" t="inlineStr">
        <is>
          <t>JOGO DE MATRIZ Ø5MM BB EU19</t>
        </is>
      </c>
      <c r="F552" s="2">
        <f>IF(OR(G552="Eliene",G552="Palloma"),"Material Analitico","Material")</f>
        <v/>
      </c>
      <c r="G552" t="inlineStr">
        <is>
          <t>Felipe</t>
        </is>
      </c>
      <c r="H552" s="1" t="n">
        <v>45657</v>
      </c>
      <c r="I552" t="inlineStr">
        <is>
          <t>I HOLLAND LIMITED</t>
        </is>
      </c>
    </row>
    <row r="553">
      <c r="A553" t="n">
        <v>6736730</v>
      </c>
      <c r="B553" t="n">
        <v>4600067367</v>
      </c>
      <c r="C553" s="1" t="n">
        <v>45537</v>
      </c>
      <c r="D553" t="n">
        <v>30</v>
      </c>
      <c r="E553" t="inlineStr">
        <is>
          <t>JOGO DE MATRIZ Ø12MM BB EU19</t>
        </is>
      </c>
      <c r="F553" s="2">
        <f>IF(OR(G553="Eliene",G553="Palloma"),"Material Analitico","Material")</f>
        <v/>
      </c>
      <c r="G553" t="inlineStr">
        <is>
          <t>Felipe</t>
        </is>
      </c>
      <c r="H553" s="1" t="n">
        <v>45656</v>
      </c>
      <c r="I553" t="inlineStr">
        <is>
          <t>I HOLLAND LIMITED</t>
        </is>
      </c>
    </row>
    <row r="554">
      <c r="A554" t="n">
        <v>6736720</v>
      </c>
      <c r="B554" t="n">
        <v>4600067367</v>
      </c>
      <c r="C554" s="1" t="n">
        <v>45537</v>
      </c>
      <c r="D554" t="n">
        <v>20</v>
      </c>
      <c r="E554" t="inlineStr">
        <is>
          <t>JOGO DE PUNCAO INF Ø12MM ABL EU19</t>
        </is>
      </c>
      <c r="F554" s="2">
        <f>IF(OR(G554="Eliene",G554="Palloma"),"Material Analitico","Material")</f>
        <v/>
      </c>
      <c r="G554" t="inlineStr">
        <is>
          <t>Felipe</t>
        </is>
      </c>
      <c r="H554" s="1" t="n">
        <v>45656</v>
      </c>
      <c r="I554" t="inlineStr">
        <is>
          <t>I HOLLAND LIMITED</t>
        </is>
      </c>
    </row>
    <row r="555">
      <c r="A555" t="n">
        <v>6736710</v>
      </c>
      <c r="B555" t="n">
        <v>4600067367</v>
      </c>
      <c r="C555" s="1" t="n">
        <v>45537</v>
      </c>
      <c r="D555" t="n">
        <v>10</v>
      </c>
      <c r="E555" t="inlineStr">
        <is>
          <t>JOGO DE PUNCAO SUP Ø12MM ABL EU19</t>
        </is>
      </c>
      <c r="F555" s="2">
        <f>IF(OR(G555="Eliene",G555="Palloma"),"Material Analitico","Material")</f>
        <v/>
      </c>
      <c r="G555" t="inlineStr">
        <is>
          <t>Felipe</t>
        </is>
      </c>
      <c r="H555" s="1" t="n">
        <v>45656</v>
      </c>
      <c r="I555" t="inlineStr">
        <is>
          <t>I HOLLAND LIMITED</t>
        </is>
      </c>
    </row>
    <row r="556">
      <c r="A556" t="n">
        <v>16027610</v>
      </c>
      <c r="B556" t="n">
        <v>4500160276</v>
      </c>
      <c r="C556" s="1" t="n">
        <v>45539</v>
      </c>
      <c r="D556" t="n">
        <v>10</v>
      </c>
      <c r="E556" t="inlineStr">
        <is>
          <t>ROLO DE SELAGEM - CP4</t>
        </is>
      </c>
      <c r="F556" s="2">
        <f>IF(OR(G556="Eliene",G556="Palloma"),"Material Analitico","Material")</f>
        <v/>
      </c>
      <c r="G556" t="inlineStr">
        <is>
          <t>Rafael</t>
        </is>
      </c>
      <c r="H556" s="1" t="n">
        <v>45654</v>
      </c>
      <c r="I556" t="inlineStr">
        <is>
          <t>PFF INOVA IND E COM DE MAQ EQUIP LT</t>
        </is>
      </c>
    </row>
    <row r="557">
      <c r="A557" t="n">
        <v>6748110</v>
      </c>
      <c r="B557" t="n">
        <v>4600067481</v>
      </c>
      <c r="C557" s="1" t="n">
        <v>45539</v>
      </c>
      <c r="D557" t="n">
        <v>10</v>
      </c>
      <c r="E557" t="inlineStr">
        <is>
          <t>FITA GOMADA (UN KG)</t>
        </is>
      </c>
      <c r="F557" s="2">
        <f>IF(OR(G557="Eliene",G557="Palloma"),"Material Analitico","Material")</f>
        <v/>
      </c>
      <c r="G557" t="inlineStr">
        <is>
          <t>Gabriel</t>
        </is>
      </c>
      <c r="H557" s="1" t="n">
        <v>45736</v>
      </c>
      <c r="I557" t="inlineStr">
        <is>
          <t>LDMT COMERCIO DE PRODUTOS ADES LTDA</t>
        </is>
      </c>
    </row>
    <row r="558">
      <c r="A558" t="n">
        <v>6750030</v>
      </c>
      <c r="B558" t="n">
        <v>4600067500</v>
      </c>
      <c r="C558" s="1" t="n">
        <v>45539</v>
      </c>
      <c r="D558" t="n">
        <v>30</v>
      </c>
      <c r="E558" t="inlineStr">
        <is>
          <t>ELEM FILTRANTE 10 MICRAS 2 ½”X20” ABERTO</t>
        </is>
      </c>
      <c r="F558" s="2">
        <f>IF(OR(G558="Eliene",G558="Palloma"),"Material Analitico","Material")</f>
        <v/>
      </c>
      <c r="G558" t="inlineStr">
        <is>
          <t>Dinora</t>
        </is>
      </c>
      <c r="H558" s="1" t="n">
        <v>45901</v>
      </c>
      <c r="I558" t="inlineStr">
        <is>
          <t>ACQUACONTROLL COMERCIO E SERVICOS L</t>
        </is>
      </c>
    </row>
    <row r="559">
      <c r="A559" t="n">
        <v>6750060</v>
      </c>
      <c r="B559" t="n">
        <v>4600067500</v>
      </c>
      <c r="C559" s="1" t="n">
        <v>45539</v>
      </c>
      <c r="D559" t="n">
        <v>60</v>
      </c>
      <c r="E559" t="inlineStr">
        <is>
          <t>ELEM FILTRANTE 10 MICRAS 2 ½”X20” ABERTO</t>
        </is>
      </c>
      <c r="F559" s="2">
        <f>IF(OR(G559="Eliene",G559="Palloma"),"Material Analitico","Material")</f>
        <v/>
      </c>
      <c r="G559" t="inlineStr">
        <is>
          <t>Dinora</t>
        </is>
      </c>
      <c r="H559" s="1" t="n">
        <v>45962</v>
      </c>
      <c r="I559" t="inlineStr">
        <is>
          <t>ACQUACONTROLL COMERCIO E SERVICOS L</t>
        </is>
      </c>
    </row>
    <row r="560">
      <c r="A560" t="n">
        <v>6750010</v>
      </c>
      <c r="B560" t="n">
        <v>4600067500</v>
      </c>
      <c r="C560" s="1" t="n">
        <v>45539</v>
      </c>
      <c r="D560" t="n">
        <v>10</v>
      </c>
      <c r="E560" t="inlineStr">
        <is>
          <t>ELEM FILTRANTE 5 MICRAS 2 ½”X20” ABERTO</t>
        </is>
      </c>
      <c r="F560" s="2">
        <f>IF(OR(G560="Eliene",G560="Palloma"),"Material Analitico","Material")</f>
        <v/>
      </c>
      <c r="G560" t="inlineStr">
        <is>
          <t>Dinora</t>
        </is>
      </c>
      <c r="H560" s="1" t="n">
        <v>45870</v>
      </c>
      <c r="I560" t="inlineStr">
        <is>
          <t>ACQUACONTROLL COMERCIO E SERVICOS L</t>
        </is>
      </c>
    </row>
    <row r="561">
      <c r="A561" t="n">
        <v>6750020</v>
      </c>
      <c r="B561" t="n">
        <v>4600067500</v>
      </c>
      <c r="C561" s="1" t="n">
        <v>45539</v>
      </c>
      <c r="D561" t="n">
        <v>20</v>
      </c>
      <c r="E561" t="inlineStr">
        <is>
          <t>ELEM FILTRANTE 5 MICRAS 2 ½”X20” ABERTO</t>
        </is>
      </c>
      <c r="F561" s="2">
        <f>IF(OR(G561="Eliene",G561="Palloma"),"Material Analitico","Material")</f>
        <v/>
      </c>
      <c r="G561" t="inlineStr">
        <is>
          <t>Dinora</t>
        </is>
      </c>
      <c r="H561" s="1" t="n">
        <v>45901</v>
      </c>
      <c r="I561" t="inlineStr">
        <is>
          <t>ACQUACONTROLL COMERCIO E SERVICOS L</t>
        </is>
      </c>
    </row>
    <row r="562">
      <c r="A562" t="n">
        <v>6750040</v>
      </c>
      <c r="B562" t="n">
        <v>4600067500</v>
      </c>
      <c r="C562" s="1" t="n">
        <v>45539</v>
      </c>
      <c r="D562" t="n">
        <v>40</v>
      </c>
      <c r="E562" t="inlineStr">
        <is>
          <t>ELEM FILTRANTE 5 MICRAS 2 ½”X20” ABERTO</t>
        </is>
      </c>
      <c r="F562" s="2">
        <f>IF(OR(G562="Eliene",G562="Palloma"),"Material Analitico","Material")</f>
        <v/>
      </c>
      <c r="G562" t="inlineStr">
        <is>
          <t>Dinora</t>
        </is>
      </c>
      <c r="H562" s="1" t="n">
        <v>45931</v>
      </c>
      <c r="I562" t="inlineStr">
        <is>
          <t>ACQUACONTROLL COMERCIO E SERVICOS L</t>
        </is>
      </c>
    </row>
    <row r="563">
      <c r="A563" t="n">
        <v>6750050</v>
      </c>
      <c r="B563" t="n">
        <v>4600067500</v>
      </c>
      <c r="C563" s="1" t="n">
        <v>45539</v>
      </c>
      <c r="D563" t="n">
        <v>50</v>
      </c>
      <c r="E563" t="inlineStr">
        <is>
          <t>ELEM FILTRANTE 5 MICRAS 2 ½”X20” ABERTO</t>
        </is>
      </c>
      <c r="F563" s="2">
        <f>IF(OR(G563="Eliene",G563="Palloma"),"Material Analitico","Material")</f>
        <v/>
      </c>
      <c r="G563" t="inlineStr">
        <is>
          <t>Dinora</t>
        </is>
      </c>
      <c r="H563" s="1" t="n">
        <v>45962</v>
      </c>
      <c r="I563" t="inlineStr">
        <is>
          <t>ACQUACONTROLL COMERCIO E SERVICOS L</t>
        </is>
      </c>
    </row>
    <row r="564">
      <c r="A564" t="n">
        <v>6750070</v>
      </c>
      <c r="B564" t="n">
        <v>4600067500</v>
      </c>
      <c r="C564" s="1" t="n">
        <v>45539</v>
      </c>
      <c r="D564" t="n">
        <v>70</v>
      </c>
      <c r="E564" t="inlineStr">
        <is>
          <t>ELEM FILTRANTE 5 MICRAS 2 ½”X20” ABERTO</t>
        </is>
      </c>
      <c r="F564" s="2">
        <f>IF(OR(G564="Eliene",G564="Palloma"),"Material Analitico","Material")</f>
        <v/>
      </c>
      <c r="G564" t="inlineStr">
        <is>
          <t>Dinora</t>
        </is>
      </c>
      <c r="H564" s="1" t="n">
        <v>45992</v>
      </c>
      <c r="I564" t="inlineStr">
        <is>
          <t>ACQUACONTROLL COMERCIO E SERVICOS L</t>
        </is>
      </c>
    </row>
    <row r="565">
      <c r="A565" t="n">
        <v>6751720</v>
      </c>
      <c r="B565" s="2" t="n">
        <v>4600067517</v>
      </c>
      <c r="C565" s="4" t="n">
        <v>45539</v>
      </c>
      <c r="D565" s="2" t="n">
        <v>20</v>
      </c>
      <c r="E565" s="2" t="inlineStr">
        <is>
          <t>40.02.64 - TERMINAL DE ROTULA</t>
        </is>
      </c>
      <c r="F565" s="2">
        <f>IF(OR(G565="Eliene",G565="Palloma"),"Material Analitico","Material")</f>
        <v/>
      </c>
      <c r="G565" t="inlineStr">
        <is>
          <t>Rafael</t>
        </is>
      </c>
      <c r="H565" s="1" t="n">
        <v>45645</v>
      </c>
      <c r="I565" t="inlineStr">
        <is>
          <t>FABRIMA MAQUINAS AUTOMATICAS LTDA</t>
        </is>
      </c>
    </row>
    <row r="566">
      <c r="A566" t="n">
        <v>6751730</v>
      </c>
      <c r="B566" s="2" t="n">
        <v>4600067517</v>
      </c>
      <c r="C566" s="4" t="n">
        <v>45539</v>
      </c>
      <c r="D566" s="2" t="n">
        <v>30</v>
      </c>
      <c r="E566" s="2" t="inlineStr">
        <is>
          <t>400608 - VEDACAO STEP SEAL 25X29X2,2</t>
        </is>
      </c>
      <c r="F566" s="2">
        <f>IF(OR(G566="Eliene",G566="Palloma"),"Material Analitico","Material")</f>
        <v/>
      </c>
      <c r="G566" t="inlineStr">
        <is>
          <t>Rafael</t>
        </is>
      </c>
      <c r="H566" s="1" t="n">
        <v>45645</v>
      </c>
      <c r="I566" t="inlineStr">
        <is>
          <t>FABRIMA MAQUINAS AUTOMATICAS LTDA</t>
        </is>
      </c>
    </row>
    <row r="567">
      <c r="A567" t="n">
        <v>6751710</v>
      </c>
      <c r="B567" t="n">
        <v>4600067517</v>
      </c>
      <c r="C567" s="1" t="n">
        <v>45539</v>
      </c>
      <c r="D567" t="n">
        <v>10</v>
      </c>
      <c r="E567" t="inlineStr">
        <is>
          <t>701373-MOLA PLANA</t>
        </is>
      </c>
      <c r="F567" s="2">
        <f>IF(OR(G567="Eliene",G567="Palloma"),"Material Analitico","Material")</f>
        <v/>
      </c>
      <c r="G567" t="inlineStr">
        <is>
          <t>Rafael</t>
        </is>
      </c>
      <c r="H567" s="1" t="n">
        <v>45645</v>
      </c>
      <c r="I567" t="inlineStr">
        <is>
          <t>FABRIMA MAQUINAS AUTOMATICAS LTDA</t>
        </is>
      </c>
    </row>
    <row r="568">
      <c r="A568" t="n">
        <v>6757620</v>
      </c>
      <c r="B568" t="n">
        <v>4600067576</v>
      </c>
      <c r="C568" s="1" t="n">
        <v>45540</v>
      </c>
      <c r="D568" t="n">
        <v>20</v>
      </c>
      <c r="E568" t="inlineStr">
        <is>
          <t>METILPARABENO PHR1012</t>
        </is>
      </c>
      <c r="F568" s="2">
        <f>IF(OR(G568="Eliene",G568="Palloma"),"Material Analitico","Material")</f>
        <v/>
      </c>
      <c r="G568" t="inlineStr">
        <is>
          <t>Eliene</t>
        </is>
      </c>
      <c r="H568" s="1" t="n">
        <v>45642</v>
      </c>
      <c r="I568" t="inlineStr">
        <is>
          <t>SIGMA - ALDRICH BRASIL LTDA</t>
        </is>
      </c>
    </row>
    <row r="569">
      <c r="A569" t="n">
        <v>16038110</v>
      </c>
      <c r="B569" t="n">
        <v>4500160381</v>
      </c>
      <c r="C569" s="1" t="n">
        <v>45541</v>
      </c>
      <c r="D569" t="n">
        <v>10</v>
      </c>
      <c r="E569" t="inlineStr">
        <is>
          <t>SUCCINATO DE METOPROLOL ALENTRIS</t>
        </is>
      </c>
      <c r="F569" s="2">
        <f>IF(OR(G569="Eliene",G569="Palloma"),"Material Analitico","Material")</f>
        <v/>
      </c>
      <c r="G569" t="inlineStr">
        <is>
          <t>Eliene</t>
        </is>
      </c>
      <c r="H569" s="1" t="n">
        <v>45656</v>
      </c>
      <c r="I569" t="inlineStr">
        <is>
          <t>ALENTRIS RESEARCH PVT LTDA</t>
        </is>
      </c>
    </row>
    <row r="570">
      <c r="A570" t="n">
        <v>16041010</v>
      </c>
      <c r="B570" t="n">
        <v>4500160410</v>
      </c>
      <c r="C570" s="1" t="n">
        <v>45544</v>
      </c>
      <c r="D570" t="n">
        <v>10</v>
      </c>
      <c r="E570" t="inlineStr">
        <is>
          <t>COMPONENTES PARA PORTA PALETES</t>
        </is>
      </c>
      <c r="F570" s="2">
        <f>IF(OR(G570="Eliene",G570="Palloma"),"Material Analitico","Material")</f>
        <v/>
      </c>
      <c r="G570" t="inlineStr">
        <is>
          <t>Tiago</t>
        </is>
      </c>
      <c r="H570" s="1" t="n">
        <v>45642</v>
      </c>
      <c r="I570" t="inlineStr">
        <is>
          <t>BERTOLINI S/A</t>
        </is>
      </c>
    </row>
    <row r="571">
      <c r="A571" t="n">
        <v>16041020</v>
      </c>
      <c r="B571" t="n">
        <v>4500160410</v>
      </c>
      <c r="C571" s="1" t="n">
        <v>45544</v>
      </c>
      <c r="D571" t="n">
        <v>20</v>
      </c>
      <c r="E571" t="inlineStr">
        <is>
          <t>LIMITADOR DE PROFUNDIDADE</t>
        </is>
      </c>
      <c r="F571" s="2">
        <f>IF(OR(G571="Eliene",G571="Palloma"),"Material Analitico","Material")</f>
        <v/>
      </c>
      <c r="G571" t="inlineStr">
        <is>
          <t>Tiago</t>
        </is>
      </c>
      <c r="H571" s="1" t="n">
        <v>45642</v>
      </c>
      <c r="I571" t="inlineStr">
        <is>
          <t>BERTOLINI S/A</t>
        </is>
      </c>
    </row>
    <row r="572">
      <c r="A572" t="n">
        <v>16041030</v>
      </c>
      <c r="B572" t="n">
        <v>4500160410</v>
      </c>
      <c r="C572" s="1" t="n">
        <v>45544</v>
      </c>
      <c r="D572" t="n">
        <v>30</v>
      </c>
      <c r="E572" t="inlineStr">
        <is>
          <t>TELA DE NYLON</t>
        </is>
      </c>
      <c r="F572" s="2">
        <f>IF(OR(G572="Eliene",G572="Palloma"),"Material Analitico","Material")</f>
        <v/>
      </c>
      <c r="G572" t="inlineStr">
        <is>
          <t>Tiago</t>
        </is>
      </c>
      <c r="H572" s="1" t="n">
        <v>45642</v>
      </c>
      <c r="I572" t="inlineStr">
        <is>
          <t>BERTOLINI S/A</t>
        </is>
      </c>
    </row>
    <row r="573">
      <c r="A573" t="n">
        <v>16041310</v>
      </c>
      <c r="B573" t="n">
        <v>4500160413</v>
      </c>
      <c r="C573" s="1" t="n">
        <v>45544</v>
      </c>
      <c r="D573" t="n">
        <v>10</v>
      </c>
      <c r="E573" t="inlineStr">
        <is>
          <t>OLEO DIESEL S10 (COMBUSTIVEL FROTA)</t>
        </is>
      </c>
      <c r="F573" s="2">
        <f>IF(OR(G573="Eliene",G573="Palloma"),"Material Analitico","Material")</f>
        <v/>
      </c>
      <c r="G573" t="inlineStr">
        <is>
          <t>Dinora</t>
        </is>
      </c>
      <c r="H573" s="1" t="n">
        <v>45656</v>
      </c>
      <c r="I573" t="inlineStr">
        <is>
          <t>FUSAO DERIVADOS DE PETROLEO LTDA</t>
        </is>
      </c>
    </row>
    <row r="574">
      <c r="A574" t="n">
        <v>67651110</v>
      </c>
      <c r="B574" t="n">
        <v>4600067651</v>
      </c>
      <c r="C574" s="1" t="n">
        <v>45544</v>
      </c>
      <c r="D574" t="n">
        <v>110</v>
      </c>
      <c r="E574" t="inlineStr">
        <is>
          <t>ESTOJO PLASTICO OU MADEIRA PESO PADRAO</t>
        </is>
      </c>
      <c r="F574" s="2">
        <f>IF(OR(G574="Eliene",G574="Palloma"),"Material Analitico","Material")</f>
        <v/>
      </c>
      <c r="G574" t="inlineStr">
        <is>
          <t>Palloma</t>
        </is>
      </c>
      <c r="H574" s="1" t="n">
        <v>45636</v>
      </c>
      <c r="I574" t="inlineStr">
        <is>
          <t>L.M.K. COM E SERV TECNOLOGICOS EIRE</t>
        </is>
      </c>
    </row>
    <row r="575">
      <c r="A575" t="n">
        <v>6765190</v>
      </c>
      <c r="B575" t="n">
        <v>4600067651</v>
      </c>
      <c r="C575" s="1" t="n">
        <v>45544</v>
      </c>
      <c r="D575" t="n">
        <v>90</v>
      </c>
      <c r="E575" t="inlineStr">
        <is>
          <t>PESO 5KG FERRO FUND CERT RBC INMETRO</t>
        </is>
      </c>
      <c r="F575" s="2">
        <f>IF(OR(G575="Eliene",G575="Palloma"),"Material Analitico","Material")</f>
        <v/>
      </c>
      <c r="G575" t="inlineStr">
        <is>
          <t>Palloma</t>
        </is>
      </c>
      <c r="H575" s="1" t="n">
        <v>45636</v>
      </c>
      <c r="I575" t="inlineStr">
        <is>
          <t>L.M.K. COM E SERV TECNOLOGICOS EIRE</t>
        </is>
      </c>
    </row>
    <row r="576">
      <c r="A576" t="n">
        <v>6765170</v>
      </c>
      <c r="B576" t="n">
        <v>4600067651</v>
      </c>
      <c r="C576" s="1" t="n">
        <v>45544</v>
      </c>
      <c r="D576" t="n">
        <v>70</v>
      </c>
      <c r="E576" t="inlineStr">
        <is>
          <t>PESO PADRAO 1KG ACO INOX F1 C/ CERT</t>
        </is>
      </c>
      <c r="F576" s="2">
        <f>IF(OR(G576="Eliene",G576="Palloma"),"Material Analitico","Material")</f>
        <v/>
      </c>
      <c r="G576" t="inlineStr">
        <is>
          <t>Palloma</t>
        </is>
      </c>
      <c r="H576" s="1" t="n">
        <v>45636</v>
      </c>
      <c r="I576" t="inlineStr">
        <is>
          <t>L.M.K. COM E SERV TECNOLOGICOS EIRE</t>
        </is>
      </c>
    </row>
    <row r="577">
      <c r="A577" t="n">
        <v>6765140</v>
      </c>
      <c r="B577" t="n">
        <v>4600067651</v>
      </c>
      <c r="C577" s="1" t="n">
        <v>45544</v>
      </c>
      <c r="D577" t="n">
        <v>40</v>
      </c>
      <c r="E577" t="inlineStr">
        <is>
          <t>PESO PADRAO ACO INOX 100G F-1 C/ CERTIF</t>
        </is>
      </c>
      <c r="F577" s="2">
        <f>IF(OR(G577="Eliene",G577="Palloma"),"Material Analitico","Material")</f>
        <v/>
      </c>
      <c r="G577" t="inlineStr">
        <is>
          <t>Palloma</t>
        </is>
      </c>
      <c r="H577" s="1" t="n">
        <v>45636</v>
      </c>
      <c r="I577" t="inlineStr">
        <is>
          <t>L.M.K. COM E SERV TECNOLOGICOS EIRE</t>
        </is>
      </c>
    </row>
    <row r="578">
      <c r="A578" t="n">
        <v>6765150</v>
      </c>
      <c r="B578" t="n">
        <v>4600067651</v>
      </c>
      <c r="C578" s="1" t="n">
        <v>45544</v>
      </c>
      <c r="D578" t="n">
        <v>50</v>
      </c>
      <c r="E578" t="inlineStr">
        <is>
          <t>PESO PADRAO ACO INOX 200G F-1 C/ CERTIF</t>
        </is>
      </c>
      <c r="F578" s="2">
        <f>IF(OR(G578="Eliene",G578="Palloma"),"Material Analitico","Material")</f>
        <v/>
      </c>
      <c r="G578" t="inlineStr">
        <is>
          <t>Palloma</t>
        </is>
      </c>
      <c r="H578" s="1" t="n">
        <v>45636</v>
      </c>
      <c r="I578" t="inlineStr">
        <is>
          <t>L.M.K. COM E SERV TECNOLOGICOS EIRE</t>
        </is>
      </c>
    </row>
    <row r="579">
      <c r="A579" t="n">
        <v>6765180</v>
      </c>
      <c r="B579" t="n">
        <v>4600067651</v>
      </c>
      <c r="C579" s="1" t="n">
        <v>45544</v>
      </c>
      <c r="D579" t="n">
        <v>80</v>
      </c>
      <c r="E579" t="inlineStr">
        <is>
          <t>PESO PADRAO ACO INOX 2KG F-1C/CERT</t>
        </is>
      </c>
      <c r="F579" s="2">
        <f>IF(OR(G579="Eliene",G579="Palloma"),"Material Analitico","Material")</f>
        <v/>
      </c>
      <c r="G579" t="inlineStr">
        <is>
          <t>Palloma</t>
        </is>
      </c>
      <c r="H579" s="1" t="n">
        <v>45636</v>
      </c>
      <c r="I579" t="inlineStr">
        <is>
          <t>L.M.K. COM E SERV TECNOLOGICOS EIRE</t>
        </is>
      </c>
    </row>
    <row r="580">
      <c r="A580" t="n">
        <v>6765160</v>
      </c>
      <c r="B580" t="n">
        <v>4600067651</v>
      </c>
      <c r="C580" s="1" t="n">
        <v>45544</v>
      </c>
      <c r="D580" t="n">
        <v>60</v>
      </c>
      <c r="E580" t="inlineStr">
        <is>
          <t>PESO PADRAO ACO INOX 500G F-1 C/ CERTIF</t>
        </is>
      </c>
      <c r="F580" s="2">
        <f>IF(OR(G580="Eliene",G580="Palloma"),"Material Analitico","Material")</f>
        <v/>
      </c>
      <c r="G580" t="inlineStr">
        <is>
          <t>Palloma</t>
        </is>
      </c>
      <c r="H580" s="1" t="n">
        <v>45636</v>
      </c>
      <c r="I580" t="inlineStr">
        <is>
          <t>L.M.K. COM E SERV TECNOLOGICOS EIRE</t>
        </is>
      </c>
    </row>
    <row r="581">
      <c r="A581" t="n">
        <v>6765130</v>
      </c>
      <c r="B581" t="n">
        <v>4600067651</v>
      </c>
      <c r="C581" s="1" t="n">
        <v>45544</v>
      </c>
      <c r="D581" t="n">
        <v>30</v>
      </c>
      <c r="E581" t="inlineStr">
        <is>
          <t>PESO PADRAO ACO INOX 50G F-1 C/ CERTIF</t>
        </is>
      </c>
      <c r="F581" s="2">
        <f>IF(OR(G581="Eliene",G581="Palloma"),"Material Analitico","Material")</f>
        <v/>
      </c>
      <c r="G581" t="inlineStr">
        <is>
          <t>Palloma</t>
        </is>
      </c>
      <c r="H581" s="1" t="n">
        <v>45636</v>
      </c>
      <c r="I581" t="inlineStr">
        <is>
          <t>L.M.K. COM E SERV TECNOLOGICOS EIRE</t>
        </is>
      </c>
    </row>
    <row r="582">
      <c r="A582" t="n">
        <v>6765120</v>
      </c>
      <c r="B582" t="n">
        <v>4600067651</v>
      </c>
      <c r="C582" s="1" t="n">
        <v>45544</v>
      </c>
      <c r="D582" t="n">
        <v>20</v>
      </c>
      <c r="E582" t="inlineStr">
        <is>
          <t>PESO PADRAO ACO INOX 5G F-1 C/ CERTIF</t>
        </is>
      </c>
      <c r="F582" s="2">
        <f>IF(OR(G582="Eliene",G582="Palloma"),"Material Analitico","Material")</f>
        <v/>
      </c>
      <c r="G582" t="inlineStr">
        <is>
          <t>Palloma</t>
        </is>
      </c>
      <c r="H582" s="1" t="n">
        <v>45636</v>
      </c>
      <c r="I582" t="inlineStr">
        <is>
          <t>L.M.K. COM E SERV TECNOLOGICOS EIRE</t>
        </is>
      </c>
    </row>
    <row r="583">
      <c r="A583" t="n">
        <v>67651100</v>
      </c>
      <c r="B583" t="n">
        <v>4600067651</v>
      </c>
      <c r="C583" s="1" t="n">
        <v>45544</v>
      </c>
      <c r="D583" t="n">
        <v>100</v>
      </c>
      <c r="E583" t="inlineStr">
        <is>
          <t>PESO PADRAO DE 10 KG FERRO FUND CLASS M1</t>
        </is>
      </c>
      <c r="F583" s="2">
        <f>IF(OR(G583="Eliene",G583="Palloma"),"Material Analitico","Material")</f>
        <v/>
      </c>
      <c r="G583" t="inlineStr">
        <is>
          <t>Palloma</t>
        </is>
      </c>
      <c r="H583" s="1" t="n">
        <v>45636</v>
      </c>
      <c r="I583" t="inlineStr">
        <is>
          <t>L.M.K. COM E SERV TECNOLOGICOS EIRE</t>
        </is>
      </c>
    </row>
    <row r="584">
      <c r="A584" t="n">
        <v>6765110</v>
      </c>
      <c r="B584" t="n">
        <v>4600067651</v>
      </c>
      <c r="C584" s="1" t="n">
        <v>45544</v>
      </c>
      <c r="D584" t="n">
        <v>10</v>
      </c>
      <c r="E584" t="inlineStr">
        <is>
          <t>PESO PADRAO N. CROMO 500MG F-1 C/ CERTIF</t>
        </is>
      </c>
      <c r="F584" s="2">
        <f>IF(OR(G584="Eliene",G584="Palloma"),"Material Analitico","Material")</f>
        <v/>
      </c>
      <c r="G584" t="inlineStr">
        <is>
          <t>Palloma</t>
        </is>
      </c>
      <c r="H584" s="1" t="n">
        <v>45636</v>
      </c>
      <c r="I584" t="inlineStr">
        <is>
          <t>L.M.K. COM E SERV TECNOLOGICOS EIRE</t>
        </is>
      </c>
    </row>
    <row r="585">
      <c r="A585" t="n">
        <v>67651120</v>
      </c>
      <c r="B585" t="n">
        <v>4600067651</v>
      </c>
      <c r="C585" s="1" t="n">
        <v>45544</v>
      </c>
      <c r="D585" t="n">
        <v>120</v>
      </c>
      <c r="E585" t="inlineStr">
        <is>
          <t>PINCA ACO INOX P/ MANUSEIO PESO PADRAO</t>
        </is>
      </c>
      <c r="F585" s="2">
        <f>IF(OR(G585="Eliene",G585="Palloma"),"Material Analitico","Material")</f>
        <v/>
      </c>
      <c r="G585" t="inlineStr">
        <is>
          <t>Palloma</t>
        </is>
      </c>
      <c r="H585" s="1" t="n">
        <v>45636</v>
      </c>
      <c r="I585" t="inlineStr">
        <is>
          <t>L.M.K. COM E SERV TECNOLOGICOS EIRE</t>
        </is>
      </c>
    </row>
    <row r="586">
      <c r="A586" t="n">
        <v>160025210</v>
      </c>
      <c r="B586" s="2" t="n">
        <v>4500160025</v>
      </c>
      <c r="C586" s="4" t="n">
        <v>45545</v>
      </c>
      <c r="D586" s="2" t="n">
        <v>210</v>
      </c>
      <c r="E586" s="2" t="inlineStr">
        <is>
          <t>476555 - ROLAMENTO K81206-TV</t>
        </is>
      </c>
      <c r="F586" s="2">
        <f>IF(OR(G586="Eliene",G586="Palloma"),"Material Analitico","Material")</f>
        <v/>
      </c>
      <c r="G586" t="inlineStr">
        <is>
          <t>Felipe</t>
        </is>
      </c>
      <c r="H586" s="1" t="n">
        <v>45716</v>
      </c>
      <c r="I586" t="inlineStr">
        <is>
          <t>KORBER PHARMA PACKAGING GMBH</t>
        </is>
      </c>
    </row>
    <row r="587">
      <c r="A587" t="n">
        <v>160025100</v>
      </c>
      <c r="B587" s="2" t="n">
        <v>4500160025</v>
      </c>
      <c r="C587" s="4" t="n">
        <v>45545</v>
      </c>
      <c r="D587" s="2" t="n">
        <v>100</v>
      </c>
      <c r="E587" s="2" t="inlineStr">
        <is>
          <t>480045 - ROLAMENTO LCR20</t>
        </is>
      </c>
      <c r="F587" s="2">
        <f>IF(OR(G587="Eliene",G587="Palloma"),"Material Analitico","Material")</f>
        <v/>
      </c>
      <c r="G587" t="inlineStr">
        <is>
          <t>Felipe</t>
        </is>
      </c>
      <c r="H587" s="1" t="n">
        <v>45716</v>
      </c>
      <c r="I587" t="inlineStr">
        <is>
          <t>KORBER PHARMA PACKAGING GMBH</t>
        </is>
      </c>
    </row>
    <row r="588">
      <c r="A588" t="n">
        <v>160025110</v>
      </c>
      <c r="B588" s="2" t="n">
        <v>4500160025</v>
      </c>
      <c r="C588" s="4" t="n">
        <v>45545</v>
      </c>
      <c r="D588" s="2" t="n">
        <v>110</v>
      </c>
      <c r="E588" s="2" t="inlineStr">
        <is>
          <t>492919 - INANUTR17-A - ROLAMENTO</t>
        </is>
      </c>
      <c r="F588" s="2">
        <f>IF(OR(G588="Eliene",G588="Palloma"),"Material Analitico","Material")</f>
        <v/>
      </c>
      <c r="G588" t="inlineStr">
        <is>
          <t>Felipe</t>
        </is>
      </c>
      <c r="H588" s="1" t="n">
        <v>45716</v>
      </c>
      <c r="I588" t="inlineStr">
        <is>
          <t>KORBER PHARMA PACKAGING GMBH</t>
        </is>
      </c>
    </row>
    <row r="589">
      <c r="A589" t="n">
        <v>160025120</v>
      </c>
      <c r="B589" s="2" t="n">
        <v>4500160025</v>
      </c>
      <c r="C589" s="4" t="n">
        <v>45545</v>
      </c>
      <c r="D589" s="2" t="n">
        <v>120</v>
      </c>
      <c r="E589" s="2" t="inlineStr">
        <is>
          <t>505994 - ARRUELA CP400</t>
        </is>
      </c>
      <c r="F589" s="2">
        <f>IF(OR(G589="Eliene",G589="Palloma"),"Material Analitico","Material")</f>
        <v/>
      </c>
      <c r="G589" t="inlineStr">
        <is>
          <t>Felipe</t>
        </is>
      </c>
      <c r="H589" s="1" t="n">
        <v>45716</v>
      </c>
      <c r="I589" t="inlineStr">
        <is>
          <t>KORBER PHARMA PACKAGING GMBH</t>
        </is>
      </c>
    </row>
    <row r="590">
      <c r="A590" t="n">
        <v>160025130</v>
      </c>
      <c r="B590" s="2" t="n">
        <v>4500160025</v>
      </c>
      <c r="C590" s="4" t="n">
        <v>45545</v>
      </c>
      <c r="D590" s="2" t="n">
        <v>130</v>
      </c>
      <c r="E590" s="2" t="inlineStr">
        <is>
          <t>506484 - DISCO DE PARADA</t>
        </is>
      </c>
      <c r="F590" s="2">
        <f>IF(OR(G590="Eliene",G590="Palloma"),"Material Analitico","Material")</f>
        <v/>
      </c>
      <c r="G590" t="inlineStr">
        <is>
          <t>Felipe</t>
        </is>
      </c>
      <c r="H590" s="1" t="n">
        <v>45716</v>
      </c>
      <c r="I590" t="inlineStr">
        <is>
          <t>KORBER PHARMA PACKAGING GMBH</t>
        </is>
      </c>
    </row>
    <row r="591">
      <c r="A591" t="n">
        <v>160025240</v>
      </c>
      <c r="B591" s="2" t="n">
        <v>4500160025</v>
      </c>
      <c r="C591" s="4" t="n">
        <v>45545</v>
      </c>
      <c r="D591" s="2" t="n">
        <v>240</v>
      </c>
      <c r="E591" s="2" t="inlineStr">
        <is>
          <t>540365 - MOLA BELLEVILLE</t>
        </is>
      </c>
      <c r="F591" s="2">
        <f>IF(OR(G591="Eliene",G591="Palloma"),"Material Analitico","Material")</f>
        <v/>
      </c>
      <c r="G591" t="inlineStr">
        <is>
          <t>Felipe</t>
        </is>
      </c>
      <c r="H591" s="1" t="n">
        <v>45716</v>
      </c>
      <c r="I591" t="inlineStr">
        <is>
          <t>KORBER PHARMA PACKAGING GMBH</t>
        </is>
      </c>
    </row>
    <row r="592">
      <c r="A592" t="n">
        <v>16002560</v>
      </c>
      <c r="B592" s="2" t="n">
        <v>4500160025</v>
      </c>
      <c r="C592" s="4" t="n">
        <v>45545</v>
      </c>
      <c r="D592" s="2" t="n">
        <v>60</v>
      </c>
      <c r="E592" s="2" t="inlineStr">
        <is>
          <t>540583 MOLA BELLEVILLE MEDISEAL</t>
        </is>
      </c>
      <c r="F592" s="2">
        <f>IF(OR(G592="Eliene",G592="Palloma"),"Material Analitico","Material")</f>
        <v/>
      </c>
      <c r="G592" t="inlineStr">
        <is>
          <t>Felipe</t>
        </is>
      </c>
      <c r="H592" s="1" t="n">
        <v>45716</v>
      </c>
      <c r="I592" t="inlineStr">
        <is>
          <t>KORBER PHARMA PACKAGING GMBH</t>
        </is>
      </c>
    </row>
    <row r="593">
      <c r="A593" t="n">
        <v>160025230</v>
      </c>
      <c r="B593" s="2" t="n">
        <v>4500160025</v>
      </c>
      <c r="C593" s="4" t="n">
        <v>45545</v>
      </c>
      <c r="D593" s="2" t="n">
        <v>230</v>
      </c>
      <c r="E593" s="2" t="inlineStr">
        <is>
          <t>545800 - MOLA BELLEVILLE</t>
        </is>
      </c>
      <c r="F593" s="2">
        <f>IF(OR(G593="Eliene",G593="Palloma"),"Material Analitico","Material")</f>
        <v/>
      </c>
      <c r="G593" t="inlineStr">
        <is>
          <t>Felipe</t>
        </is>
      </c>
      <c r="H593" s="1" t="n">
        <v>45716</v>
      </c>
      <c r="I593" t="inlineStr">
        <is>
          <t>KORBER PHARMA PACKAGING GMBH</t>
        </is>
      </c>
    </row>
    <row r="594">
      <c r="A594" t="n">
        <v>16002540</v>
      </c>
      <c r="B594" s="2" t="n">
        <v>4500160025</v>
      </c>
      <c r="C594" s="4" t="n">
        <v>45545</v>
      </c>
      <c r="D594" s="2" t="n">
        <v>40</v>
      </c>
      <c r="E594" s="2" t="inlineStr">
        <is>
          <t>545813-MOLA BELLEVILLE</t>
        </is>
      </c>
      <c r="F594" s="2">
        <f>IF(OR(G594="Eliene",G594="Palloma"),"Material Analitico","Material")</f>
        <v/>
      </c>
      <c r="G594" t="inlineStr">
        <is>
          <t>Felipe</t>
        </is>
      </c>
      <c r="H594" s="1" t="n">
        <v>45716</v>
      </c>
      <c r="I594" t="inlineStr">
        <is>
          <t>KORBER PHARMA PACKAGING GMBH</t>
        </is>
      </c>
    </row>
    <row r="595">
      <c r="A595" t="n">
        <v>16002550</v>
      </c>
      <c r="B595" s="2" t="n">
        <v>4500160025</v>
      </c>
      <c r="C595" s="4" t="n">
        <v>45545</v>
      </c>
      <c r="D595" s="2" t="n">
        <v>50</v>
      </c>
      <c r="E595" s="2" t="inlineStr">
        <is>
          <t>547680 - MOLA PRATO</t>
        </is>
      </c>
      <c r="F595" s="2">
        <f>IF(OR(G595="Eliene",G595="Palloma"),"Material Analitico","Material")</f>
        <v/>
      </c>
      <c r="G595" t="inlineStr">
        <is>
          <t>Felipe</t>
        </is>
      </c>
      <c r="H595" s="1" t="n">
        <v>45716</v>
      </c>
      <c r="I595" t="inlineStr">
        <is>
          <t>KORBER PHARMA PACKAGING GMBH</t>
        </is>
      </c>
    </row>
    <row r="596">
      <c r="A596" t="n">
        <v>160025190</v>
      </c>
      <c r="B596" t="n">
        <v>4500160025</v>
      </c>
      <c r="C596" s="1" t="n">
        <v>45545</v>
      </c>
      <c r="D596" t="n">
        <v>190</v>
      </c>
      <c r="E596" t="inlineStr">
        <is>
          <t>630040 - ANEL ORING VITON 18,2X3</t>
        </is>
      </c>
      <c r="F596" s="2">
        <f>IF(OR(G596="Eliene",G596="Palloma"),"Material Analitico","Material")</f>
        <v/>
      </c>
      <c r="G596" t="inlineStr">
        <is>
          <t>Felipe</t>
        </is>
      </c>
      <c r="H596" s="1" t="n">
        <v>45716</v>
      </c>
      <c r="I596" t="inlineStr">
        <is>
          <t>KORBER PHARMA PACKAGING GMBH</t>
        </is>
      </c>
    </row>
    <row r="597">
      <c r="A597" t="n">
        <v>160025140</v>
      </c>
      <c r="B597" t="n">
        <v>4500160025</v>
      </c>
      <c r="C597" s="1" t="n">
        <v>45545</v>
      </c>
      <c r="D597" t="n">
        <v>140</v>
      </c>
      <c r="E597" t="inlineStr">
        <is>
          <t>630085 - ANEL RASPADOR ABSTR SA 00304.6</t>
        </is>
      </c>
      <c r="F597" s="2">
        <f>IF(OR(G597="Eliene",G597="Palloma"),"Material Analitico","Material")</f>
        <v/>
      </c>
      <c r="G597" t="inlineStr">
        <is>
          <t>Felipe</t>
        </is>
      </c>
      <c r="H597" s="1" t="n">
        <v>45716</v>
      </c>
      <c r="I597" t="inlineStr">
        <is>
          <t>KORBER PHARMA PACKAGING GMBH</t>
        </is>
      </c>
    </row>
    <row r="598">
      <c r="A598" t="n">
        <v>160025150</v>
      </c>
      <c r="B598" t="n">
        <v>4500160025</v>
      </c>
      <c r="C598" s="1" t="n">
        <v>45545</v>
      </c>
      <c r="D598" t="n">
        <v>150</v>
      </c>
      <c r="E598" t="inlineStr">
        <is>
          <t>630087 - RASPADOR</t>
        </is>
      </c>
      <c r="F598" s="2">
        <f>IF(OR(G598="Eliene",G598="Palloma"),"Material Analitico","Material")</f>
        <v/>
      </c>
      <c r="G598" t="inlineStr">
        <is>
          <t>Felipe</t>
        </is>
      </c>
      <c r="H598" s="1" t="n">
        <v>45716</v>
      </c>
      <c r="I598" t="inlineStr">
        <is>
          <t>KORBER PHARMA PACKAGING GMBH</t>
        </is>
      </c>
    </row>
    <row r="599">
      <c r="A599" t="n">
        <v>16002530</v>
      </c>
      <c r="B599" t="n">
        <v>4500160025</v>
      </c>
      <c r="C599" s="1" t="n">
        <v>45545</v>
      </c>
      <c r="D599" t="n">
        <v>30</v>
      </c>
      <c r="E599" t="inlineStr">
        <is>
          <t>633598 - ANEL DE VEDACAO</t>
        </is>
      </c>
      <c r="F599" s="2">
        <f>IF(OR(G599="Eliene",G599="Palloma"),"Material Analitico","Material")</f>
        <v/>
      </c>
      <c r="G599" t="inlineStr">
        <is>
          <t>Felipe</t>
        </is>
      </c>
      <c r="H599" s="1" t="n">
        <v>45716</v>
      </c>
      <c r="I599" t="inlineStr">
        <is>
          <t>KORBER PHARMA PACKAGING GMBH</t>
        </is>
      </c>
    </row>
    <row r="600">
      <c r="A600" t="n">
        <v>160025200</v>
      </c>
      <c r="B600" t="n">
        <v>4500160025</v>
      </c>
      <c r="C600" s="1" t="n">
        <v>45545</v>
      </c>
      <c r="D600" t="n">
        <v>200</v>
      </c>
      <c r="E600" t="inlineStr">
        <is>
          <t>636590 - ANEL DE VEDACAO</t>
        </is>
      </c>
      <c r="F600" s="2">
        <f>IF(OR(G600="Eliene",G600="Palloma"),"Material Analitico","Material")</f>
        <v/>
      </c>
      <c r="G600" t="inlineStr">
        <is>
          <t>Felipe</t>
        </is>
      </c>
      <c r="H600" s="1" t="n">
        <v>45716</v>
      </c>
      <c r="I600" t="inlineStr">
        <is>
          <t>KORBER PHARMA PACKAGING GMBH</t>
        </is>
      </c>
    </row>
    <row r="601">
      <c r="A601" t="n">
        <v>16002570</v>
      </c>
      <c r="B601" t="n">
        <v>4500160025</v>
      </c>
      <c r="C601" s="1" t="n">
        <v>45545</v>
      </c>
      <c r="D601" t="n">
        <v>70</v>
      </c>
      <c r="E601" t="inlineStr">
        <is>
          <t>670225 - CORREIA 640-8M-30</t>
        </is>
      </c>
      <c r="F601" s="2">
        <f>IF(OR(G601="Eliene",G601="Palloma"),"Material Analitico","Material")</f>
        <v/>
      </c>
      <c r="G601" t="inlineStr">
        <is>
          <t>Felipe</t>
        </is>
      </c>
      <c r="H601" s="1" t="n">
        <v>45716</v>
      </c>
      <c r="I601" t="inlineStr">
        <is>
          <t>KORBER PHARMA PACKAGING GMBH</t>
        </is>
      </c>
    </row>
    <row r="602">
      <c r="A602" t="n">
        <v>160025220</v>
      </c>
      <c r="B602" t="n">
        <v>4500160025</v>
      </c>
      <c r="C602" s="1" t="n">
        <v>45545</v>
      </c>
      <c r="D602" t="n">
        <v>220</v>
      </c>
      <c r="E602" t="inlineStr">
        <is>
          <t>670297 - CORREIA HTD 1440-8M-20</t>
        </is>
      </c>
      <c r="F602" s="2">
        <f>IF(OR(G602="Eliene",G602="Palloma"),"Material Analitico","Material")</f>
        <v/>
      </c>
      <c r="G602" t="inlineStr">
        <is>
          <t>Felipe</t>
        </is>
      </c>
      <c r="H602" s="1" t="n">
        <v>45716</v>
      </c>
      <c r="I602" t="inlineStr">
        <is>
          <t>KORBER PHARMA PACKAGING GMBH</t>
        </is>
      </c>
    </row>
    <row r="603">
      <c r="A603" t="n">
        <v>160025180</v>
      </c>
      <c r="B603" t="n">
        <v>4500160025</v>
      </c>
      <c r="C603" s="1" t="n">
        <v>45545</v>
      </c>
      <c r="D603" t="n">
        <v>180</v>
      </c>
      <c r="E603" t="inlineStr">
        <is>
          <t>700267-CILINDRO ADVU-32-5-A-P-A-S6</t>
        </is>
      </c>
      <c r="F603" s="2">
        <f>IF(OR(G603="Eliene",G603="Palloma"),"Material Analitico","Material")</f>
        <v/>
      </c>
      <c r="G603" t="inlineStr">
        <is>
          <t>Felipe</t>
        </is>
      </c>
      <c r="H603" s="1" t="n">
        <v>45716</v>
      </c>
      <c r="I603" t="inlineStr">
        <is>
          <t>KORBER PHARMA PACKAGING GMBH</t>
        </is>
      </c>
    </row>
    <row r="604">
      <c r="A604" t="n">
        <v>160025160</v>
      </c>
      <c r="B604" t="n">
        <v>4500160025</v>
      </c>
      <c r="C604" s="1" t="n">
        <v>45545</v>
      </c>
      <c r="D604" t="n">
        <v>160</v>
      </c>
      <c r="E604" t="inlineStr">
        <is>
          <t>700752 CILINDRO PNEUMATICO</t>
        </is>
      </c>
      <c r="F604" s="2">
        <f>IF(OR(G604="Eliene",G604="Palloma"),"Material Analitico","Material")</f>
        <v/>
      </c>
      <c r="G604" t="inlineStr">
        <is>
          <t>Felipe</t>
        </is>
      </c>
      <c r="H604" s="1" t="n">
        <v>45716</v>
      </c>
      <c r="I604" t="inlineStr">
        <is>
          <t>KORBER PHARMA PACKAGING GMBH</t>
        </is>
      </c>
    </row>
    <row r="605">
      <c r="A605" t="n">
        <v>160025170</v>
      </c>
      <c r="B605" t="n">
        <v>4500160025</v>
      </c>
      <c r="C605" s="1" t="n">
        <v>45545</v>
      </c>
      <c r="D605" t="n">
        <v>170</v>
      </c>
      <c r="E605" t="inlineStr">
        <is>
          <t>700754 ADN-50-60-I-P-A-S6 CILINDRO COMP</t>
        </is>
      </c>
      <c r="F605" s="2">
        <f>IF(OR(G605="Eliene",G605="Palloma"),"Material Analitico","Material")</f>
        <v/>
      </c>
      <c r="G605" t="inlineStr">
        <is>
          <t>Felipe</t>
        </is>
      </c>
      <c r="H605" s="1" t="n">
        <v>45716</v>
      </c>
      <c r="I605" t="inlineStr">
        <is>
          <t>KORBER PHARMA PACKAGING GMBH</t>
        </is>
      </c>
    </row>
    <row r="606">
      <c r="A606" t="n">
        <v>16002580</v>
      </c>
      <c r="B606" t="n">
        <v>4500160025</v>
      </c>
      <c r="C606" s="1" t="n">
        <v>45545</v>
      </c>
      <c r="D606" t="n">
        <v>80</v>
      </c>
      <c r="E606" t="inlineStr">
        <is>
          <t>800027 - VALVULA SOLENOIDE</t>
        </is>
      </c>
      <c r="F606" s="2">
        <f>IF(OR(G606="Eliene",G606="Palloma"),"Material Analitico","Material")</f>
        <v/>
      </c>
      <c r="G606" t="inlineStr">
        <is>
          <t>Felipe</t>
        </is>
      </c>
      <c r="H606" s="1" t="n">
        <v>45716</v>
      </c>
      <c r="I606" t="inlineStr">
        <is>
          <t>KORBER PHARMA PACKAGING GMBH</t>
        </is>
      </c>
    </row>
    <row r="607">
      <c r="A607" t="n">
        <v>16002590</v>
      </c>
      <c r="B607" t="n">
        <v>4500160025</v>
      </c>
      <c r="C607" s="1" t="n">
        <v>45545</v>
      </c>
      <c r="D607" t="n">
        <v>90</v>
      </c>
      <c r="E607" t="inlineStr">
        <is>
          <t>803457-BOBINA SOLENOIDE-MSFG-24/42-50/60</t>
        </is>
      </c>
      <c r="F607" s="2">
        <f>IF(OR(G607="Eliene",G607="Palloma"),"Material Analitico","Material")</f>
        <v/>
      </c>
      <c r="G607" t="inlineStr">
        <is>
          <t>Felipe</t>
        </is>
      </c>
      <c r="H607" s="1" t="n">
        <v>45716</v>
      </c>
      <c r="I607" t="inlineStr">
        <is>
          <t>KORBER PHARMA PACKAGING GMBH</t>
        </is>
      </c>
    </row>
    <row r="608">
      <c r="A608" t="n">
        <v>16043310</v>
      </c>
      <c r="B608" t="n">
        <v>4500160433</v>
      </c>
      <c r="C608" s="1" t="n">
        <v>45545</v>
      </c>
      <c r="D608" t="n">
        <v>10</v>
      </c>
      <c r="E608" t="inlineStr">
        <is>
          <t>PADRAO AESCINA IA</t>
        </is>
      </c>
      <c r="F608" s="2">
        <f>IF(OR(G608="Eliene",G608="Palloma"),"Material Analitico","Material")</f>
        <v/>
      </c>
      <c r="G608" t="inlineStr">
        <is>
          <t>Eliene</t>
        </is>
      </c>
      <c r="H608" s="1" t="n">
        <v>45631</v>
      </c>
      <c r="I608" t="inlineStr">
        <is>
          <t>PHYTOLAB GMBH &amp;CO KG</t>
        </is>
      </c>
    </row>
    <row r="609">
      <c r="A609" t="n">
        <v>16044820</v>
      </c>
      <c r="B609" t="n">
        <v>4500160448</v>
      </c>
      <c r="C609" s="1" t="n">
        <v>45545</v>
      </c>
      <c r="D609" t="n">
        <v>20</v>
      </c>
      <c r="E609" t="inlineStr">
        <is>
          <t>VALVULA DIRECIONAL WN-1D-G24</t>
        </is>
      </c>
      <c r="F609" s="2">
        <f>IF(OR(G609="Eliene",G609="Palloma"),"Material Analitico","Material")</f>
        <v/>
      </c>
      <c r="G609" t="inlineStr">
        <is>
          <t>Rafael</t>
        </is>
      </c>
      <c r="H609" s="1" t="n">
        <v>45677</v>
      </c>
      <c r="I609" t="inlineStr">
        <is>
          <t>HIDRACOMP COMPONENTES HIDRAULICOS L</t>
        </is>
      </c>
    </row>
    <row r="610">
      <c r="A610" t="n">
        <v>16044830</v>
      </c>
      <c r="B610" t="n">
        <v>4500160448</v>
      </c>
      <c r="C610" s="1" t="n">
        <v>45545</v>
      </c>
      <c r="D610" t="n">
        <v>30</v>
      </c>
      <c r="E610" t="inlineStr">
        <is>
          <t>VALVULA DIRECIONAL WN-1F-G24</t>
        </is>
      </c>
      <c r="F610" s="2">
        <f>IF(OR(G610="Eliene",G610="Palloma"),"Material Analitico","Material")</f>
        <v/>
      </c>
      <c r="G610" t="inlineStr">
        <is>
          <t>Rafael</t>
        </is>
      </c>
      <c r="H610" s="1" t="n">
        <v>45677</v>
      </c>
      <c r="I610" t="inlineStr">
        <is>
          <t>HIDRACOMP COMPONENTES HIDRAULICOS L</t>
        </is>
      </c>
    </row>
    <row r="611">
      <c r="A611" t="n">
        <v>16044810</v>
      </c>
      <c r="B611" t="n">
        <v>4500160448</v>
      </c>
      <c r="C611" s="1" t="n">
        <v>45545</v>
      </c>
      <c r="D611" t="n">
        <v>10</v>
      </c>
      <c r="E611" t="inlineStr">
        <is>
          <t>VALVULA DIRECIONAL WN-1Q-G24</t>
        </is>
      </c>
      <c r="F611" s="2">
        <f>IF(OR(G611="Eliene",G611="Palloma"),"Material Analitico","Material")</f>
        <v/>
      </c>
      <c r="G611" t="inlineStr">
        <is>
          <t>Rafael</t>
        </is>
      </c>
      <c r="H611" s="1" t="n">
        <v>45677</v>
      </c>
      <c r="I611" t="inlineStr">
        <is>
          <t>HIDRACOMP COMPONENTES HIDRAULICOS L</t>
        </is>
      </c>
    </row>
    <row r="612">
      <c r="A612" t="n">
        <v>6771210</v>
      </c>
      <c r="B612" t="n">
        <v>4600067712</v>
      </c>
      <c r="C612" s="1" t="n">
        <v>45545</v>
      </c>
      <c r="D612" t="n">
        <v>10</v>
      </c>
      <c r="E612" t="inlineStr">
        <is>
          <t>T48T50Z - RELE ZERO CROSSING 50A</t>
        </is>
      </c>
      <c r="F612" s="2">
        <f>IF(OR(G612="Eliene",G612="Palloma"),"Material Analitico","Material")</f>
        <v/>
      </c>
      <c r="G612" t="inlineStr">
        <is>
          <t>Tiago</t>
        </is>
      </c>
      <c r="H612" s="1" t="n">
        <v>45657</v>
      </c>
      <c r="I612" t="inlineStr">
        <is>
          <t>COMERCIAL ELETRICA PJ LTDA</t>
        </is>
      </c>
    </row>
    <row r="613">
      <c r="A613" t="n">
        <v>6775010</v>
      </c>
      <c r="B613" t="n">
        <v>4600067750</v>
      </c>
      <c r="C613" s="1" t="n">
        <v>45545</v>
      </c>
      <c r="D613" t="n">
        <v>10</v>
      </c>
      <c r="E613" t="inlineStr">
        <is>
          <t>PESO PADRAO DE 20 KG FERRO FUND CLASS M1</t>
        </is>
      </c>
      <c r="F613" s="2">
        <f>IF(OR(G613="Eliene",G613="Palloma"),"Material Analitico","Material")</f>
        <v/>
      </c>
      <c r="G613" t="inlineStr">
        <is>
          <t>Palloma</t>
        </is>
      </c>
      <c r="H613" s="1" t="n">
        <v>45601</v>
      </c>
      <c r="I613" t="inlineStr">
        <is>
          <t>L.M.K. COM E SERV TECNOLOGICOS EIRE</t>
        </is>
      </c>
    </row>
    <row r="614">
      <c r="A614" t="n">
        <v>6777640</v>
      </c>
      <c r="B614" t="n">
        <v>4600067776</v>
      </c>
      <c r="C614" s="1" t="n">
        <v>45546</v>
      </c>
      <c r="D614" t="n">
        <v>40</v>
      </c>
      <c r="E614" t="inlineStr">
        <is>
          <t>CANETA MARCA TEXTO PILOT  200 SL AMARELA</t>
        </is>
      </c>
      <c r="F614" s="2">
        <f>IF(OR(G614="Eliene",G614="Palloma"),"Material Analitico","Material")</f>
        <v/>
      </c>
      <c r="G614" t="inlineStr">
        <is>
          <t>Gabriel</t>
        </is>
      </c>
      <c r="H614" s="1" t="n">
        <v>45736</v>
      </c>
      <c r="I614" t="inlineStr">
        <is>
          <t>BRS SUPRIMENTOS CORPORATIVOS S/A</t>
        </is>
      </c>
    </row>
    <row r="615">
      <c r="A615" t="n">
        <v>67776120</v>
      </c>
      <c r="B615" t="n">
        <v>4600067776</v>
      </c>
      <c r="C615" s="1" t="n">
        <v>45546</v>
      </c>
      <c r="D615" t="n">
        <v>120</v>
      </c>
      <c r="E615" t="inlineStr">
        <is>
          <t>PINCEL MARCA TEXTO AMARELO</t>
        </is>
      </c>
      <c r="F615" s="2">
        <f>IF(OR(G615="Eliene",G615="Palloma"),"Material Analitico","Material")</f>
        <v/>
      </c>
      <c r="G615" t="inlineStr">
        <is>
          <t>Gabriel</t>
        </is>
      </c>
      <c r="H615" s="1" t="n">
        <v>45736</v>
      </c>
      <c r="I615" t="inlineStr">
        <is>
          <t>BRS SUPRIMENTOS CORPORATIVOS S/A</t>
        </is>
      </c>
    </row>
    <row r="616">
      <c r="A616" t="n">
        <v>6781910</v>
      </c>
      <c r="B616" t="n">
        <v>4600067819</v>
      </c>
      <c r="C616" s="1" t="n">
        <v>45546</v>
      </c>
      <c r="D616" t="n">
        <v>10</v>
      </c>
      <c r="E616" t="inlineStr">
        <is>
          <t>SULFATO DE PSEUDOEFEDRINA 1581504 USP</t>
        </is>
      </c>
      <c r="F616" s="2">
        <f>IF(OR(G616="Eliene",G616="Palloma"),"Material Analitico","Material")</f>
        <v/>
      </c>
      <c r="G616" t="inlineStr">
        <is>
          <t>Eliene</t>
        </is>
      </c>
      <c r="H616" s="1" t="n">
        <v>45732</v>
      </c>
      <c r="I616" t="inlineStr">
        <is>
          <t>LAS DO BRASIL COM PROD LAB LT</t>
        </is>
      </c>
    </row>
    <row r="617">
      <c r="A617" t="n">
        <v>160025440</v>
      </c>
      <c r="B617" s="2" t="n">
        <v>4500160025</v>
      </c>
      <c r="C617" s="4" t="n">
        <v>45547</v>
      </c>
      <c r="D617" s="2" t="n">
        <v>440</v>
      </c>
      <c r="E617" s="2" t="inlineStr">
        <is>
          <t>476555 - ROLAMENTO K81206-TV</t>
        </is>
      </c>
      <c r="F617" s="2">
        <f>IF(OR(G617="Eliene",G617="Palloma"),"Material Analitico","Material")</f>
        <v/>
      </c>
      <c r="G617" t="inlineStr">
        <is>
          <t>Felipe</t>
        </is>
      </c>
      <c r="H617" s="1" t="n">
        <v>45716</v>
      </c>
      <c r="I617" t="inlineStr">
        <is>
          <t>KORBER PHARMA PACKAGING GMBH</t>
        </is>
      </c>
    </row>
    <row r="618">
      <c r="A618" t="n">
        <v>160025260</v>
      </c>
      <c r="B618" s="2" t="n">
        <v>4500160025</v>
      </c>
      <c r="C618" s="4" t="n">
        <v>45547</v>
      </c>
      <c r="D618" s="2" t="n">
        <v>260</v>
      </c>
      <c r="E618" s="2" t="inlineStr">
        <is>
          <t>480045 - ROLAMENTO LCR20</t>
        </is>
      </c>
      <c r="F618" s="2">
        <f>IF(OR(G618="Eliene",G618="Palloma"),"Material Analitico","Material")</f>
        <v/>
      </c>
      <c r="G618" t="inlineStr">
        <is>
          <t>Felipe</t>
        </is>
      </c>
      <c r="H618" s="1" t="n">
        <v>45716</v>
      </c>
      <c r="I618" t="inlineStr">
        <is>
          <t>KORBER PHARMA PACKAGING GMBH</t>
        </is>
      </c>
    </row>
    <row r="619">
      <c r="A619" t="n">
        <v>160025270</v>
      </c>
      <c r="B619" s="2" t="n">
        <v>4500160025</v>
      </c>
      <c r="C619" s="4" t="n">
        <v>45547</v>
      </c>
      <c r="D619" s="2" t="n">
        <v>270</v>
      </c>
      <c r="E619" s="2" t="inlineStr">
        <is>
          <t>492919 - INANUTR17-A - ROLAMENTO</t>
        </is>
      </c>
      <c r="F619" s="2">
        <f>IF(OR(G619="Eliene",G619="Palloma"),"Material Analitico","Material")</f>
        <v/>
      </c>
      <c r="G619" t="inlineStr">
        <is>
          <t>Felipe</t>
        </is>
      </c>
      <c r="H619" s="1" t="n">
        <v>45716</v>
      </c>
      <c r="I619" t="inlineStr">
        <is>
          <t>KORBER PHARMA PACKAGING GMBH</t>
        </is>
      </c>
    </row>
    <row r="620">
      <c r="A620" t="n">
        <v>160025280</v>
      </c>
      <c r="B620" s="2" t="n">
        <v>4500160025</v>
      </c>
      <c r="C620" s="4" t="n">
        <v>45547</v>
      </c>
      <c r="D620" s="2" t="n">
        <v>280</v>
      </c>
      <c r="E620" s="2" t="inlineStr">
        <is>
          <t>505994 - ARRUELA CP400</t>
        </is>
      </c>
      <c r="F620" s="2">
        <f>IF(OR(G620="Eliene",G620="Palloma"),"Material Analitico","Material")</f>
        <v/>
      </c>
      <c r="G620" t="inlineStr">
        <is>
          <t>Felipe</t>
        </is>
      </c>
      <c r="H620" s="1" t="n">
        <v>45716</v>
      </c>
      <c r="I620" t="inlineStr">
        <is>
          <t>KORBER PHARMA PACKAGING GMBH</t>
        </is>
      </c>
    </row>
    <row r="621">
      <c r="A621" t="n">
        <v>160025290</v>
      </c>
      <c r="B621" s="2" t="n">
        <v>4500160025</v>
      </c>
      <c r="C621" s="4" t="n">
        <v>45547</v>
      </c>
      <c r="D621" s="2" t="n">
        <v>290</v>
      </c>
      <c r="E621" s="2" t="inlineStr">
        <is>
          <t>506484 - DISCO DE PARADA</t>
        </is>
      </c>
      <c r="F621" s="2">
        <f>IF(OR(G621="Eliene",G621="Palloma"),"Material Analitico","Material")</f>
        <v/>
      </c>
      <c r="G621" t="inlineStr">
        <is>
          <t>Felipe</t>
        </is>
      </c>
      <c r="H621" s="1" t="n">
        <v>45716</v>
      </c>
      <c r="I621" t="inlineStr">
        <is>
          <t>KORBER PHARMA PACKAGING GMBH</t>
        </is>
      </c>
    </row>
    <row r="622">
      <c r="A622" t="n">
        <v>160025470</v>
      </c>
      <c r="B622" s="2" t="n">
        <v>4500160025</v>
      </c>
      <c r="C622" s="4" t="n">
        <v>45547</v>
      </c>
      <c r="D622" s="2" t="n">
        <v>470</v>
      </c>
      <c r="E622" s="2" t="inlineStr">
        <is>
          <t>540365 - MOLA BELLEVILLE</t>
        </is>
      </c>
      <c r="F622" s="2">
        <f>IF(OR(G622="Eliene",G622="Palloma"),"Material Analitico","Material")</f>
        <v/>
      </c>
      <c r="G622" t="inlineStr">
        <is>
          <t>Felipe</t>
        </is>
      </c>
      <c r="H622" s="1" t="n">
        <v>45716</v>
      </c>
      <c r="I622" t="inlineStr">
        <is>
          <t>KORBER PHARMA PACKAGING GMBH</t>
        </is>
      </c>
    </row>
    <row r="623">
      <c r="A623" t="n">
        <v>160025410</v>
      </c>
      <c r="B623" s="2" t="n">
        <v>4500160025</v>
      </c>
      <c r="C623" s="4" t="n">
        <v>45547</v>
      </c>
      <c r="D623" s="2" t="n">
        <v>410</v>
      </c>
      <c r="E623" s="2" t="inlineStr">
        <is>
          <t>540583 MOLA BELLEVILLE MEDISEAL</t>
        </is>
      </c>
      <c r="F623" s="2">
        <f>IF(OR(G623="Eliene",G623="Palloma"),"Material Analitico","Material")</f>
        <v/>
      </c>
      <c r="G623" t="inlineStr">
        <is>
          <t>Felipe</t>
        </is>
      </c>
      <c r="H623" s="1" t="n">
        <v>45716</v>
      </c>
      <c r="I623" t="inlineStr">
        <is>
          <t>KORBER PHARMA PACKAGING GMBH</t>
        </is>
      </c>
    </row>
    <row r="624">
      <c r="A624" t="n">
        <v>160025460</v>
      </c>
      <c r="B624" s="2" t="n">
        <v>4500160025</v>
      </c>
      <c r="C624" s="4" t="n">
        <v>45547</v>
      </c>
      <c r="D624" s="2" t="n">
        <v>460</v>
      </c>
      <c r="E624" s="2" t="inlineStr">
        <is>
          <t>545800 - MOLA BELLEVILLE</t>
        </is>
      </c>
      <c r="F624" s="2">
        <f>IF(OR(G624="Eliene",G624="Palloma"),"Material Analitico","Material")</f>
        <v/>
      </c>
      <c r="G624" t="inlineStr">
        <is>
          <t>Felipe</t>
        </is>
      </c>
      <c r="H624" s="1" t="n">
        <v>45716</v>
      </c>
      <c r="I624" t="inlineStr">
        <is>
          <t>KORBER PHARMA PACKAGING GMBH</t>
        </is>
      </c>
    </row>
    <row r="625">
      <c r="A625" t="n">
        <v>160025390</v>
      </c>
      <c r="B625" s="2" t="n">
        <v>4500160025</v>
      </c>
      <c r="C625" s="4" t="n">
        <v>45547</v>
      </c>
      <c r="D625" s="2" t="n">
        <v>390</v>
      </c>
      <c r="E625" s="2" t="inlineStr">
        <is>
          <t>545813-MOLA BELLEVILLE</t>
        </is>
      </c>
      <c r="F625" s="2">
        <f>IF(OR(G625="Eliene",G625="Palloma"),"Material Analitico","Material")</f>
        <v/>
      </c>
      <c r="G625" t="inlineStr">
        <is>
          <t>Felipe</t>
        </is>
      </c>
      <c r="H625" s="1" t="n">
        <v>45716</v>
      </c>
      <c r="I625" t="inlineStr">
        <is>
          <t>KORBER PHARMA PACKAGING GMBH</t>
        </is>
      </c>
    </row>
    <row r="626">
      <c r="A626" t="n">
        <v>160025400</v>
      </c>
      <c r="B626" s="2" t="n">
        <v>4500160025</v>
      </c>
      <c r="C626" s="4" t="n">
        <v>45547</v>
      </c>
      <c r="D626" s="2" t="n">
        <v>400</v>
      </c>
      <c r="E626" s="2" t="inlineStr">
        <is>
          <t>547680 - MOLA PRATO</t>
        </is>
      </c>
      <c r="F626" s="2">
        <f>IF(OR(G626="Eliene",G626="Palloma"),"Material Analitico","Material")</f>
        <v/>
      </c>
      <c r="G626" t="inlineStr">
        <is>
          <t>Felipe</t>
        </is>
      </c>
      <c r="H626" s="1" t="n">
        <v>45716</v>
      </c>
      <c r="I626" t="inlineStr">
        <is>
          <t>KORBER PHARMA PACKAGING GMBH</t>
        </is>
      </c>
    </row>
    <row r="627">
      <c r="A627" t="n">
        <v>160025420</v>
      </c>
      <c r="B627" t="n">
        <v>4500160025</v>
      </c>
      <c r="C627" s="1" t="n">
        <v>45547</v>
      </c>
      <c r="D627" t="n">
        <v>420</v>
      </c>
      <c r="E627" t="inlineStr">
        <is>
          <t>630040 - ANEL ORING VITON 18,2X3</t>
        </is>
      </c>
      <c r="F627" s="2">
        <f>IF(OR(G627="Eliene",G627="Palloma"),"Material Analitico","Material")</f>
        <v/>
      </c>
      <c r="G627" t="inlineStr">
        <is>
          <t>Felipe</t>
        </is>
      </c>
      <c r="H627" s="1" t="n">
        <v>45716</v>
      </c>
      <c r="I627" t="inlineStr">
        <is>
          <t>KORBER PHARMA PACKAGING GMBH</t>
        </is>
      </c>
    </row>
    <row r="628">
      <c r="A628" t="n">
        <v>160025300</v>
      </c>
      <c r="B628" t="n">
        <v>4500160025</v>
      </c>
      <c r="C628" s="1" t="n">
        <v>45547</v>
      </c>
      <c r="D628" t="n">
        <v>300</v>
      </c>
      <c r="E628" t="inlineStr">
        <is>
          <t>630085 - ANEL RASPADOR ABSTR SA 00304.6</t>
        </is>
      </c>
      <c r="F628" s="2">
        <f>IF(OR(G628="Eliene",G628="Palloma"),"Material Analitico","Material")</f>
        <v/>
      </c>
      <c r="G628" t="inlineStr">
        <is>
          <t>Felipe</t>
        </is>
      </c>
      <c r="H628" s="1" t="n">
        <v>45716</v>
      </c>
      <c r="I628" t="inlineStr">
        <is>
          <t>KORBER PHARMA PACKAGING GMBH</t>
        </is>
      </c>
    </row>
    <row r="629">
      <c r="A629" t="n">
        <v>160025310</v>
      </c>
      <c r="B629" t="n">
        <v>4500160025</v>
      </c>
      <c r="C629" s="1" t="n">
        <v>45547</v>
      </c>
      <c r="D629" t="n">
        <v>310</v>
      </c>
      <c r="E629" t="inlineStr">
        <is>
          <t>630087 - RASPADOR</t>
        </is>
      </c>
      <c r="F629" s="2">
        <f>IF(OR(G629="Eliene",G629="Palloma"),"Material Analitico","Material")</f>
        <v/>
      </c>
      <c r="G629" t="inlineStr">
        <is>
          <t>Felipe</t>
        </is>
      </c>
      <c r="H629" s="1" t="n">
        <v>45716</v>
      </c>
      <c r="I629" t="inlineStr">
        <is>
          <t>KORBER PHARMA PACKAGING GMBH</t>
        </is>
      </c>
    </row>
    <row r="630">
      <c r="A630" t="n">
        <v>160025380</v>
      </c>
      <c r="B630" t="n">
        <v>4500160025</v>
      </c>
      <c r="C630" s="1" t="n">
        <v>45547</v>
      </c>
      <c r="D630" t="n">
        <v>380</v>
      </c>
      <c r="E630" t="inlineStr">
        <is>
          <t>633598 - ANEL DE VEDACAO</t>
        </is>
      </c>
      <c r="F630" s="2">
        <f>IF(OR(G630="Eliene",G630="Palloma"),"Material Analitico","Material")</f>
        <v/>
      </c>
      <c r="G630" t="inlineStr">
        <is>
          <t>Felipe</t>
        </is>
      </c>
      <c r="H630" s="1" t="n">
        <v>45716</v>
      </c>
      <c r="I630" t="inlineStr">
        <is>
          <t>KORBER PHARMA PACKAGING GMBH</t>
        </is>
      </c>
    </row>
    <row r="631">
      <c r="A631" t="n">
        <v>160025430</v>
      </c>
      <c r="B631" t="n">
        <v>4500160025</v>
      </c>
      <c r="C631" s="1" t="n">
        <v>45547</v>
      </c>
      <c r="D631" t="n">
        <v>430</v>
      </c>
      <c r="E631" t="inlineStr">
        <is>
          <t>636590 - ANEL DE VEDACAO</t>
        </is>
      </c>
      <c r="F631" s="2">
        <f>IF(OR(G631="Eliene",G631="Palloma"),"Material Analitico","Material")</f>
        <v/>
      </c>
      <c r="G631" t="inlineStr">
        <is>
          <t>Felipe</t>
        </is>
      </c>
      <c r="H631" s="1" t="n">
        <v>45716</v>
      </c>
      <c r="I631" t="inlineStr">
        <is>
          <t>KORBER PHARMA PACKAGING GMBH</t>
        </is>
      </c>
    </row>
    <row r="632">
      <c r="A632" t="n">
        <v>160025350</v>
      </c>
      <c r="B632" t="n">
        <v>4500160025</v>
      </c>
      <c r="C632" s="1" t="n">
        <v>45547</v>
      </c>
      <c r="D632" t="n">
        <v>350</v>
      </c>
      <c r="E632" t="inlineStr">
        <is>
          <t>670225 - CORREIA 640-8M-30</t>
        </is>
      </c>
      <c r="F632" s="2">
        <f>IF(OR(G632="Eliene",G632="Palloma"),"Material Analitico","Material")</f>
        <v/>
      </c>
      <c r="G632" t="inlineStr">
        <is>
          <t>Felipe</t>
        </is>
      </c>
      <c r="H632" s="1" t="n">
        <v>45716</v>
      </c>
      <c r="I632" t="inlineStr">
        <is>
          <t>KORBER PHARMA PACKAGING GMBH</t>
        </is>
      </c>
    </row>
    <row r="633">
      <c r="A633" t="n">
        <v>160025450</v>
      </c>
      <c r="B633" t="n">
        <v>4500160025</v>
      </c>
      <c r="C633" s="1" t="n">
        <v>45547</v>
      </c>
      <c r="D633" t="n">
        <v>450</v>
      </c>
      <c r="E633" t="inlineStr">
        <is>
          <t>670297 - CORREIA HTD 1440-8M-20</t>
        </is>
      </c>
      <c r="F633" s="2">
        <f>IF(OR(G633="Eliene",G633="Palloma"),"Material Analitico","Material")</f>
        <v/>
      </c>
      <c r="G633" t="inlineStr">
        <is>
          <t>Felipe</t>
        </is>
      </c>
      <c r="H633" s="1" t="n">
        <v>45716</v>
      </c>
      <c r="I633" t="inlineStr">
        <is>
          <t>KORBER PHARMA PACKAGING GMBH</t>
        </is>
      </c>
    </row>
    <row r="634">
      <c r="A634" t="n">
        <v>160025340</v>
      </c>
      <c r="B634" t="n">
        <v>4500160025</v>
      </c>
      <c r="C634" s="1" t="n">
        <v>45547</v>
      </c>
      <c r="D634" t="n">
        <v>340</v>
      </c>
      <c r="E634" t="inlineStr">
        <is>
          <t>700267-CILINDRO ADVU-32-5-A-P-A-S6</t>
        </is>
      </c>
      <c r="F634" s="2">
        <f>IF(OR(G634="Eliene",G634="Palloma"),"Material Analitico","Material")</f>
        <v/>
      </c>
      <c r="G634" t="inlineStr">
        <is>
          <t>Felipe</t>
        </is>
      </c>
      <c r="H634" s="1" t="n">
        <v>45716</v>
      </c>
      <c r="I634" t="inlineStr">
        <is>
          <t>KORBER PHARMA PACKAGING GMBH</t>
        </is>
      </c>
    </row>
    <row r="635">
      <c r="A635" t="n">
        <v>160025320</v>
      </c>
      <c r="B635" t="n">
        <v>4500160025</v>
      </c>
      <c r="C635" s="1" t="n">
        <v>45547</v>
      </c>
      <c r="D635" t="n">
        <v>320</v>
      </c>
      <c r="E635" t="inlineStr">
        <is>
          <t>700752 CILINDRO PNEUMATICO</t>
        </is>
      </c>
      <c r="F635" s="2">
        <f>IF(OR(G635="Eliene",G635="Palloma"),"Material Analitico","Material")</f>
        <v/>
      </c>
      <c r="G635" t="inlineStr">
        <is>
          <t>Felipe</t>
        </is>
      </c>
      <c r="H635" s="1" t="n">
        <v>45716</v>
      </c>
      <c r="I635" t="inlineStr">
        <is>
          <t>KORBER PHARMA PACKAGING GMBH</t>
        </is>
      </c>
    </row>
    <row r="636">
      <c r="A636" t="n">
        <v>160025330</v>
      </c>
      <c r="B636" t="n">
        <v>4500160025</v>
      </c>
      <c r="C636" s="1" t="n">
        <v>45547</v>
      </c>
      <c r="D636" t="n">
        <v>330</v>
      </c>
      <c r="E636" t="inlineStr">
        <is>
          <t>700754 ADN-50-60-I-P-A-S6 CILINDRO COMP</t>
        </is>
      </c>
      <c r="F636" s="2">
        <f>IF(OR(G636="Eliene",G636="Palloma"),"Material Analitico","Material")</f>
        <v/>
      </c>
      <c r="G636" t="inlineStr">
        <is>
          <t>Felipe</t>
        </is>
      </c>
      <c r="H636" s="1" t="n">
        <v>45716</v>
      </c>
      <c r="I636" t="inlineStr">
        <is>
          <t>KORBER PHARMA PACKAGING GMBH</t>
        </is>
      </c>
    </row>
    <row r="637">
      <c r="A637" t="n">
        <v>160025360</v>
      </c>
      <c r="B637" t="n">
        <v>4500160025</v>
      </c>
      <c r="C637" s="1" t="n">
        <v>45547</v>
      </c>
      <c r="D637" t="n">
        <v>360</v>
      </c>
      <c r="E637" t="inlineStr">
        <is>
          <t>800027 - VALVULA SOLENOIDE</t>
        </is>
      </c>
      <c r="F637" s="2">
        <f>IF(OR(G637="Eliene",G637="Palloma"),"Material Analitico","Material")</f>
        <v/>
      </c>
      <c r="G637" t="inlineStr">
        <is>
          <t>Felipe</t>
        </is>
      </c>
      <c r="H637" s="1" t="n">
        <v>45716</v>
      </c>
      <c r="I637" t="inlineStr">
        <is>
          <t>KORBER PHARMA PACKAGING GMBH</t>
        </is>
      </c>
    </row>
    <row r="638">
      <c r="A638" t="n">
        <v>160025370</v>
      </c>
      <c r="B638" t="n">
        <v>4500160025</v>
      </c>
      <c r="C638" s="1" t="n">
        <v>45547</v>
      </c>
      <c r="D638" t="n">
        <v>370</v>
      </c>
      <c r="E638" t="inlineStr">
        <is>
          <t>803457-BOBINA SOLENOIDE-MSFG-24/42-50/60</t>
        </is>
      </c>
      <c r="F638" s="2">
        <f>IF(OR(G638="Eliene",G638="Palloma"),"Material Analitico","Material")</f>
        <v/>
      </c>
      <c r="G638" t="inlineStr">
        <is>
          <t>Felipe</t>
        </is>
      </c>
      <c r="H638" s="1" t="n">
        <v>45716</v>
      </c>
      <c r="I638" t="inlineStr">
        <is>
          <t>KORBER PHARMA PACKAGING GMBH</t>
        </is>
      </c>
    </row>
    <row r="639">
      <c r="A639" t="n">
        <v>16050810</v>
      </c>
      <c r="B639" t="n">
        <v>4500160508</v>
      </c>
      <c r="C639" s="1" t="n">
        <v>45547</v>
      </c>
      <c r="D639" t="n">
        <v>10</v>
      </c>
      <c r="E639" t="inlineStr">
        <is>
          <t>FITA DUPLA FACE METALIZADA 20MM X 24MT</t>
        </is>
      </c>
      <c r="F639" s="2">
        <f>IF(OR(G639="Eliene",G639="Palloma"),"Material Analitico","Material")</f>
        <v/>
      </c>
      <c r="G639" t="inlineStr">
        <is>
          <t>Dinora</t>
        </is>
      </c>
      <c r="H639" s="1" t="n">
        <v>45636</v>
      </c>
      <c r="I639" t="inlineStr">
        <is>
          <t>DARQUILA REGINA LADIK PIVA</t>
        </is>
      </c>
    </row>
    <row r="640">
      <c r="A640" t="n">
        <v>16056240</v>
      </c>
      <c r="B640" t="n">
        <v>4500160562</v>
      </c>
      <c r="C640" s="1" t="n">
        <v>45548</v>
      </c>
      <c r="D640" t="n">
        <v>40</v>
      </c>
      <c r="E640" t="inlineStr">
        <is>
          <t>CONDOMINIO</t>
        </is>
      </c>
      <c r="F640" s="2">
        <f>IF(OR(G640="Eliene",G640="Palloma"),"Material Analitico","Material")</f>
        <v/>
      </c>
      <c r="G640" t="inlineStr">
        <is>
          <t>Gabriel</t>
        </is>
      </c>
      <c r="H640" s="1" t="n">
        <v>45698</v>
      </c>
      <c r="I640" t="inlineStr">
        <is>
          <t>CONDOMINIO ARMAZENNA 03</t>
        </is>
      </c>
    </row>
    <row r="641">
      <c r="A641" t="n">
        <v>16056250</v>
      </c>
      <c r="B641" t="n">
        <v>4500160562</v>
      </c>
      <c r="C641" s="1" t="n">
        <v>45548</v>
      </c>
      <c r="D641" t="n">
        <v>50</v>
      </c>
      <c r="E641" t="inlineStr">
        <is>
          <t>CONDOMINIO</t>
        </is>
      </c>
      <c r="F641" s="2">
        <f>IF(OR(G641="Eliene",G641="Palloma"),"Material Analitico","Material")</f>
        <v/>
      </c>
      <c r="G641" t="inlineStr">
        <is>
          <t>Gabriel</t>
        </is>
      </c>
      <c r="H641" s="1" t="n">
        <v>45726</v>
      </c>
      <c r="I641" t="inlineStr">
        <is>
          <t>CONDOMINIO ARMAZENNA 03</t>
        </is>
      </c>
    </row>
    <row r="642">
      <c r="A642" t="n">
        <v>16056260</v>
      </c>
      <c r="B642" t="n">
        <v>4500160562</v>
      </c>
      <c r="C642" s="1" t="n">
        <v>45548</v>
      </c>
      <c r="D642" t="n">
        <v>60</v>
      </c>
      <c r="E642" t="inlineStr">
        <is>
          <t>CONDOMINIO</t>
        </is>
      </c>
      <c r="F642" s="2">
        <f>IF(OR(G642="Eliene",G642="Palloma"),"Material Analitico","Material")</f>
        <v/>
      </c>
      <c r="G642" t="inlineStr">
        <is>
          <t>Gabriel</t>
        </is>
      </c>
      <c r="H642" s="1" t="n">
        <v>45757</v>
      </c>
      <c r="I642" t="inlineStr">
        <is>
          <t>CONDOMINIO ARMAZENNA 03</t>
        </is>
      </c>
    </row>
    <row r="643">
      <c r="A643" t="n">
        <v>16056270</v>
      </c>
      <c r="B643" t="n">
        <v>4500160562</v>
      </c>
      <c r="C643" s="1" t="n">
        <v>45548</v>
      </c>
      <c r="D643" t="n">
        <v>70</v>
      </c>
      <c r="E643" t="inlineStr">
        <is>
          <t>CONDOMINIO</t>
        </is>
      </c>
      <c r="F643" s="2">
        <f>IF(OR(G643="Eliene",G643="Palloma"),"Material Analitico","Material")</f>
        <v/>
      </c>
      <c r="G643" t="inlineStr">
        <is>
          <t>Gabriel</t>
        </is>
      </c>
      <c r="H643" s="1" t="n">
        <v>45787</v>
      </c>
      <c r="I643" t="inlineStr">
        <is>
          <t>CONDOMINIO ARMAZENNA 03</t>
        </is>
      </c>
    </row>
    <row r="644">
      <c r="A644" t="n">
        <v>68050220</v>
      </c>
      <c r="B644" s="2" t="n">
        <v>4600068050</v>
      </c>
      <c r="C644" s="4" t="n">
        <v>45551</v>
      </c>
      <c r="D644" s="2" t="n">
        <v>220</v>
      </c>
      <c r="E644" s="2" t="inlineStr">
        <is>
          <t>104130132 - ROLO BORRACHA</t>
        </is>
      </c>
      <c r="F644" s="2">
        <f>IF(OR(G644="Eliene",G644="Palloma"),"Material Analitico","Material")</f>
        <v/>
      </c>
      <c r="G644" t="inlineStr">
        <is>
          <t>Felipe</t>
        </is>
      </c>
      <c r="H644" s="1" t="n">
        <v>45713</v>
      </c>
      <c r="I644" t="inlineStr">
        <is>
          <t>MARCHESINI GROUP S P A</t>
        </is>
      </c>
    </row>
    <row r="645">
      <c r="A645" t="n">
        <v>68050170</v>
      </c>
      <c r="B645" s="2" t="n">
        <v>4600068050</v>
      </c>
      <c r="C645" s="4" t="n">
        <v>45551</v>
      </c>
      <c r="D645" s="2" t="n">
        <v>170</v>
      </c>
      <c r="E645" s="2" t="inlineStr">
        <is>
          <t>217170044 CONTROLE DE FILME MOVEL SUP</t>
        </is>
      </c>
      <c r="F645" s="2">
        <f>IF(OR(G645="Eliene",G645="Palloma"),"Material Analitico","Material")</f>
        <v/>
      </c>
      <c r="G645" t="inlineStr">
        <is>
          <t>Felipe</t>
        </is>
      </c>
      <c r="H645" s="1" t="n">
        <v>45713</v>
      </c>
      <c r="I645" t="inlineStr">
        <is>
          <t>MARCHESINI GROUP S P A</t>
        </is>
      </c>
    </row>
    <row r="646">
      <c r="A646" t="n">
        <v>6805030</v>
      </c>
      <c r="B646" s="2" t="n">
        <v>4600068050</v>
      </c>
      <c r="C646" s="4" t="n">
        <v>45551</v>
      </c>
      <c r="D646" s="2" t="n">
        <v>30</v>
      </c>
      <c r="E646" s="2" t="inlineStr">
        <is>
          <t>51921028 ROLO BORRACHA</t>
        </is>
      </c>
      <c r="F646" s="2">
        <f>IF(OR(G646="Eliene",G646="Palloma"),"Material Analitico","Material")</f>
        <v/>
      </c>
      <c r="G646" t="inlineStr">
        <is>
          <t>Felipe</t>
        </is>
      </c>
      <c r="H646" s="1" t="n">
        <v>45713</v>
      </c>
      <c r="I646" t="inlineStr">
        <is>
          <t>MARCHESINI GROUP S P A</t>
        </is>
      </c>
    </row>
    <row r="647">
      <c r="A647" t="n">
        <v>6805040</v>
      </c>
      <c r="B647" t="n">
        <v>4600068050</v>
      </c>
      <c r="C647" s="1" t="n">
        <v>45551</v>
      </c>
      <c r="D647" t="n">
        <v>40</v>
      </c>
      <c r="E647" t="inlineStr">
        <is>
          <t>A92T070010 SUPORTE DE FIXACAO DA CANECA</t>
        </is>
      </c>
      <c r="F647" s="2">
        <f>IF(OR(G647="Eliene",G647="Palloma"),"Material Analitico","Material")</f>
        <v/>
      </c>
      <c r="G647" t="inlineStr">
        <is>
          <t>Felipe</t>
        </is>
      </c>
      <c r="H647" s="1" t="n">
        <v>45713</v>
      </c>
      <c r="I647" t="inlineStr">
        <is>
          <t>MARCHESINI GROUP S P A</t>
        </is>
      </c>
    </row>
    <row r="648">
      <c r="A648" t="n">
        <v>68050290</v>
      </c>
      <c r="B648" t="n">
        <v>4600068050</v>
      </c>
      <c r="C648" s="1" t="n">
        <v>45551</v>
      </c>
      <c r="D648" t="n">
        <v>290</v>
      </c>
      <c r="E648" t="inlineStr">
        <is>
          <t>ANEL RASPADOR C499032040</t>
        </is>
      </c>
      <c r="F648" s="2">
        <f>IF(OR(G648="Eliene",G648="Palloma"),"Material Analitico","Material")</f>
        <v/>
      </c>
      <c r="G648" t="inlineStr">
        <is>
          <t>Felipe</t>
        </is>
      </c>
      <c r="H648" s="1" t="n">
        <v>45713</v>
      </c>
      <c r="I648" t="inlineStr">
        <is>
          <t>MARCHESINI GROUP S P A</t>
        </is>
      </c>
    </row>
    <row r="649">
      <c r="A649" t="n">
        <v>6805050</v>
      </c>
      <c r="B649" t="n">
        <v>4600068050</v>
      </c>
      <c r="C649" s="1" t="n">
        <v>45551</v>
      </c>
      <c r="D649" t="n">
        <v>50</v>
      </c>
      <c r="E649" t="inlineStr">
        <is>
          <t>C260120037 CORREIA DENTADA 120 XL 037</t>
        </is>
      </c>
      <c r="F649" s="2">
        <f>IF(OR(G649="Eliene",G649="Palloma"),"Material Analitico","Material")</f>
        <v/>
      </c>
      <c r="G649" t="inlineStr">
        <is>
          <t>Felipe</t>
        </is>
      </c>
      <c r="H649" s="1" t="n">
        <v>45713</v>
      </c>
      <c r="I649" t="inlineStr">
        <is>
          <t>MARCHESINI GROUP S P A</t>
        </is>
      </c>
    </row>
    <row r="650">
      <c r="A650" t="n">
        <v>6805060</v>
      </c>
      <c r="B650" t="n">
        <v>4600068050</v>
      </c>
      <c r="C650" s="1" t="n">
        <v>45551</v>
      </c>
      <c r="D650" t="n">
        <v>60</v>
      </c>
      <c r="E650" t="inlineStr">
        <is>
          <t>C260212037 CORREIA DENTADA 212 XL 037</t>
        </is>
      </c>
      <c r="F650" s="2">
        <f>IF(OR(G650="Eliene",G650="Palloma"),"Material Analitico","Material")</f>
        <v/>
      </c>
      <c r="G650" t="inlineStr">
        <is>
          <t>Felipe</t>
        </is>
      </c>
      <c r="H650" s="1" t="n">
        <v>45713</v>
      </c>
      <c r="I650" t="inlineStr">
        <is>
          <t>MARCHESINI GROUP S P A</t>
        </is>
      </c>
    </row>
    <row r="651">
      <c r="A651" t="n">
        <v>6805070</v>
      </c>
      <c r="B651" t="n">
        <v>4600068050</v>
      </c>
      <c r="C651" s="1" t="n">
        <v>45551</v>
      </c>
      <c r="D651" t="n">
        <v>70</v>
      </c>
      <c r="E651" t="inlineStr">
        <is>
          <t>C260600037 CORREIA DENTADA 600 XL 037</t>
        </is>
      </c>
      <c r="F651" s="2">
        <f>IF(OR(G651="Eliene",G651="Palloma"),"Material Analitico","Material")</f>
        <v/>
      </c>
      <c r="G651" t="inlineStr">
        <is>
          <t>Felipe</t>
        </is>
      </c>
      <c r="H651" s="1" t="n">
        <v>45713</v>
      </c>
      <c r="I651" t="inlineStr">
        <is>
          <t>MARCHESINI GROUP S P A</t>
        </is>
      </c>
    </row>
    <row r="652">
      <c r="A652" t="n">
        <v>6805080</v>
      </c>
      <c r="B652" t="n">
        <v>4600068050</v>
      </c>
      <c r="C652" s="1" t="n">
        <v>45551</v>
      </c>
      <c r="D652" t="n">
        <v>80</v>
      </c>
      <c r="E652" t="inlineStr">
        <is>
          <t>C261390050 CORREIA DENTADA 390 L 050</t>
        </is>
      </c>
      <c r="F652" s="2">
        <f>IF(OR(G652="Eliene",G652="Palloma"),"Material Analitico","Material")</f>
        <v/>
      </c>
      <c r="G652" t="inlineStr">
        <is>
          <t>Felipe</t>
        </is>
      </c>
      <c r="H652" s="1" t="n">
        <v>45713</v>
      </c>
      <c r="I652" t="inlineStr">
        <is>
          <t>MARCHESINI GROUP S P A</t>
        </is>
      </c>
    </row>
    <row r="653">
      <c r="A653" t="n">
        <v>68050180</v>
      </c>
      <c r="B653" t="n">
        <v>4600068050</v>
      </c>
      <c r="C653" s="1" t="n">
        <v>45551</v>
      </c>
      <c r="D653" t="n">
        <v>180</v>
      </c>
      <c r="E653" t="inlineStr">
        <is>
          <t>C26D050225 CORREIA SINCR 10 AT 5/225</t>
        </is>
      </c>
      <c r="F653" s="2">
        <f>IF(OR(G653="Eliene",G653="Palloma"),"Material Analitico","Material")</f>
        <v/>
      </c>
      <c r="G653" t="inlineStr">
        <is>
          <t>Felipe</t>
        </is>
      </c>
      <c r="H653" s="1" t="n">
        <v>45713</v>
      </c>
      <c r="I653" t="inlineStr">
        <is>
          <t>MARCHESINI GROUP S P A</t>
        </is>
      </c>
    </row>
    <row r="654">
      <c r="A654" t="n">
        <v>6805020</v>
      </c>
      <c r="B654" t="n">
        <v>4600068050</v>
      </c>
      <c r="C654" s="1" t="n">
        <v>45551</v>
      </c>
      <c r="D654" t="n">
        <v>20</v>
      </c>
      <c r="E654" t="inlineStr">
        <is>
          <t>C26Q050400 CORREIA SINCRONIZADA</t>
        </is>
      </c>
      <c r="F654" s="2">
        <f>IF(OR(G654="Eliene",G654="Palloma"),"Material Analitico","Material")</f>
        <v/>
      </c>
      <c r="G654" t="inlineStr">
        <is>
          <t>Felipe</t>
        </is>
      </c>
      <c r="H654" s="1" t="n">
        <v>45713</v>
      </c>
      <c r="I654" t="inlineStr">
        <is>
          <t>MARCHESINI GROUP S P A</t>
        </is>
      </c>
    </row>
    <row r="655">
      <c r="A655" t="n">
        <v>6805090</v>
      </c>
      <c r="B655" t="n">
        <v>4600068050</v>
      </c>
      <c r="C655" s="1" t="n">
        <v>45551</v>
      </c>
      <c r="D655" t="n">
        <v>90</v>
      </c>
      <c r="E655" t="inlineStr">
        <is>
          <t>C26Q050700 CORREIA TRAN 700-RPP5-25</t>
        </is>
      </c>
      <c r="F655" s="2">
        <f>IF(OR(G655="Eliene",G655="Palloma"),"Material Analitico","Material")</f>
        <v/>
      </c>
      <c r="G655" t="inlineStr">
        <is>
          <t>Felipe</t>
        </is>
      </c>
      <c r="H655" s="1" t="n">
        <v>45713</v>
      </c>
      <c r="I655" t="inlineStr">
        <is>
          <t>MARCHESINI GROUP S P A</t>
        </is>
      </c>
    </row>
    <row r="656">
      <c r="A656" t="n">
        <v>68050100</v>
      </c>
      <c r="B656" t="n">
        <v>4600068050</v>
      </c>
      <c r="C656" s="1" t="n">
        <v>45551</v>
      </c>
      <c r="D656" t="n">
        <v>100</v>
      </c>
      <c r="E656" t="inlineStr">
        <is>
          <t>C26Q050770 CORREIA DENTADA 770-5M-25 HTD</t>
        </is>
      </c>
      <c r="F656" s="2">
        <f>IF(OR(G656="Eliene",G656="Palloma"),"Material Analitico","Material")</f>
        <v/>
      </c>
      <c r="G656" t="inlineStr">
        <is>
          <t>Felipe</t>
        </is>
      </c>
      <c r="H656" s="1" t="n">
        <v>45713</v>
      </c>
      <c r="I656" t="inlineStr">
        <is>
          <t>MARCHESINI GROUP S P A</t>
        </is>
      </c>
    </row>
    <row r="657">
      <c r="A657" t="n">
        <v>68050230</v>
      </c>
      <c r="B657" t="n">
        <v>4600068050</v>
      </c>
      <c r="C657" s="1" t="n">
        <v>45551</v>
      </c>
      <c r="D657" t="n">
        <v>230</v>
      </c>
      <c r="E657" t="inlineStr">
        <is>
          <t>C280619072 ROLAMENTO ESFERA 61907 2RZ</t>
        </is>
      </c>
      <c r="F657" s="2">
        <f>IF(OR(G657="Eliene",G657="Palloma"),"Material Analitico","Material")</f>
        <v/>
      </c>
      <c r="G657" t="inlineStr">
        <is>
          <t>Felipe</t>
        </is>
      </c>
      <c r="H657" s="1" t="n">
        <v>45713</v>
      </c>
      <c r="I657" t="inlineStr">
        <is>
          <t>MARCHESINI GROUP S P A</t>
        </is>
      </c>
    </row>
    <row r="658">
      <c r="A658" t="n">
        <v>68050240</v>
      </c>
      <c r="B658" t="n">
        <v>4600068050</v>
      </c>
      <c r="C658" s="1" t="n">
        <v>45551</v>
      </c>
      <c r="D658" t="n">
        <v>240</v>
      </c>
      <c r="E658" t="inlineStr">
        <is>
          <t>C301003068 ROLAM LINEAR LBCR 30/2LS SKF</t>
        </is>
      </c>
      <c r="F658" s="2">
        <f>IF(OR(G658="Eliene",G658="Palloma"),"Material Analitico","Material")</f>
        <v/>
      </c>
      <c r="G658" t="inlineStr">
        <is>
          <t>Felipe</t>
        </is>
      </c>
      <c r="H658" s="1" t="n">
        <v>45713</v>
      </c>
      <c r="I658" t="inlineStr">
        <is>
          <t>MARCHESINI GROUP S P A</t>
        </is>
      </c>
    </row>
    <row r="659">
      <c r="A659" t="n">
        <v>68050250</v>
      </c>
      <c r="B659" t="n">
        <v>4600068050</v>
      </c>
      <c r="C659" s="1" t="n">
        <v>45551</v>
      </c>
      <c r="D659" t="n">
        <v>250</v>
      </c>
      <c r="E659" t="inlineStr">
        <is>
          <t>C470021917 (ORING) JUNTA 2087 NB 70 A+P</t>
        </is>
      </c>
      <c r="F659" s="2">
        <f>IF(OR(G659="Eliene",G659="Palloma"),"Material Analitico","Material")</f>
        <v/>
      </c>
      <c r="G659" t="inlineStr">
        <is>
          <t>Felipe</t>
        </is>
      </c>
      <c r="H659" s="1" t="n">
        <v>45713</v>
      </c>
      <c r="I659" t="inlineStr">
        <is>
          <t>MARCHESINI GROUP S P A</t>
        </is>
      </c>
    </row>
    <row r="660">
      <c r="A660" t="n">
        <v>68050260</v>
      </c>
      <c r="B660" t="n">
        <v>4600068050</v>
      </c>
      <c r="C660" s="1" t="n">
        <v>45551</v>
      </c>
      <c r="D660" t="n">
        <v>260</v>
      </c>
      <c r="E660" t="inlineStr">
        <is>
          <t>C470039326 (ORING) JUNTA 3156 NB 70 A+P</t>
        </is>
      </c>
      <c r="F660" s="2">
        <f>IF(OR(G660="Eliene",G660="Palloma"),"Material Analitico","Material")</f>
        <v/>
      </c>
      <c r="G660" t="inlineStr">
        <is>
          <t>Felipe</t>
        </is>
      </c>
      <c r="H660" s="1" t="n">
        <v>45713</v>
      </c>
      <c r="I660" t="inlineStr">
        <is>
          <t>MARCHESINI GROUP S P A</t>
        </is>
      </c>
    </row>
    <row r="661">
      <c r="A661" t="n">
        <v>68050270</v>
      </c>
      <c r="B661" t="n">
        <v>4600068050</v>
      </c>
      <c r="C661" s="1" t="n">
        <v>45551</v>
      </c>
      <c r="D661" t="n">
        <v>270</v>
      </c>
      <c r="E661" t="inlineStr">
        <is>
          <t>C480456508 (RETENTOR) ANEL DE VED DPSM</t>
        </is>
      </c>
      <c r="F661" s="2">
        <f>IF(OR(G661="Eliene",G661="Palloma"),"Material Analitico","Material")</f>
        <v/>
      </c>
      <c r="G661" t="inlineStr">
        <is>
          <t>Felipe</t>
        </is>
      </c>
      <c r="H661" s="1" t="n">
        <v>45713</v>
      </c>
      <c r="I661" t="inlineStr">
        <is>
          <t>MARCHESINI GROUP S P A</t>
        </is>
      </c>
    </row>
    <row r="662">
      <c r="A662" t="n">
        <v>68050280</v>
      </c>
      <c r="B662" t="n">
        <v>4600068050</v>
      </c>
      <c r="C662" s="1" t="n">
        <v>45551</v>
      </c>
      <c r="D662" t="n">
        <v>280</v>
      </c>
      <c r="E662" t="inlineStr">
        <is>
          <t>C499014020 (RETENTOR) ANEL RASP AY 1040</t>
        </is>
      </c>
      <c r="F662" s="2">
        <f>IF(OR(G662="Eliene",G662="Palloma"),"Material Analitico","Material")</f>
        <v/>
      </c>
      <c r="G662" t="inlineStr">
        <is>
          <t>Felipe</t>
        </is>
      </c>
      <c r="H662" s="1" t="n">
        <v>45713</v>
      </c>
      <c r="I662" t="inlineStr">
        <is>
          <t>MARCHESINI GROUP S P A</t>
        </is>
      </c>
    </row>
    <row r="663">
      <c r="A663" t="n">
        <v>68050110</v>
      </c>
      <c r="B663" t="n">
        <v>4600068050</v>
      </c>
      <c r="C663" s="1" t="n">
        <v>45551</v>
      </c>
      <c r="D663" t="n">
        <v>110</v>
      </c>
      <c r="E663" t="inlineStr">
        <is>
          <t>C528670000 CARRINHO LSAGL 20 C1 S2 IKO</t>
        </is>
      </c>
      <c r="F663" s="2">
        <f>IF(OR(G663="Eliene",G663="Palloma"),"Material Analitico","Material")</f>
        <v/>
      </c>
      <c r="G663" t="inlineStr">
        <is>
          <t>Felipe</t>
        </is>
      </c>
      <c r="H663" s="1" t="n">
        <v>45713</v>
      </c>
      <c r="I663" t="inlineStr">
        <is>
          <t>MARCHESINI GROUP S P A</t>
        </is>
      </c>
    </row>
    <row r="664">
      <c r="A664" t="n">
        <v>6805010</v>
      </c>
      <c r="B664" t="n">
        <v>4600068050</v>
      </c>
      <c r="C664" s="1" t="n">
        <v>45551</v>
      </c>
      <c r="D664" t="n">
        <v>10</v>
      </c>
      <c r="E664" t="inlineStr">
        <is>
          <t>C724B265Z0 ESTEIRA TRANSPORTE BLISTER</t>
        </is>
      </c>
      <c r="F664" s="2">
        <f>IF(OR(G664="Eliene",G664="Palloma"),"Material Analitico","Material")</f>
        <v/>
      </c>
      <c r="G664" t="inlineStr">
        <is>
          <t>Felipe</t>
        </is>
      </c>
      <c r="H664" s="1" t="n">
        <v>45713</v>
      </c>
      <c r="I664" t="inlineStr">
        <is>
          <t>MARCHESINI GROUP S P A</t>
        </is>
      </c>
    </row>
    <row r="665">
      <c r="A665" t="n">
        <v>68050210</v>
      </c>
      <c r="B665" t="n">
        <v>4600068050</v>
      </c>
      <c r="C665" s="1" t="n">
        <v>45551</v>
      </c>
      <c r="D665" t="n">
        <v>210</v>
      </c>
      <c r="E665" t="inlineStr">
        <is>
          <t>D9591C0000 FILTRO</t>
        </is>
      </c>
      <c r="F665" s="2">
        <f>IF(OR(G665="Eliene",G665="Palloma"),"Material Analitico","Material")</f>
        <v/>
      </c>
      <c r="G665" t="inlineStr">
        <is>
          <t>Felipe</t>
        </is>
      </c>
      <c r="H665" s="1" t="n">
        <v>45713</v>
      </c>
      <c r="I665" t="inlineStr">
        <is>
          <t>MARCHESINI GROUP S P A</t>
        </is>
      </c>
    </row>
    <row r="666">
      <c r="A666" t="n">
        <v>68050120</v>
      </c>
      <c r="B666" t="n">
        <v>4600068050</v>
      </c>
      <c r="C666" s="1" t="n">
        <v>45551</v>
      </c>
      <c r="D666" t="n">
        <v>120</v>
      </c>
      <c r="E666" t="inlineStr">
        <is>
          <t>ESTEIRA TRANSPORTE  C721410975</t>
        </is>
      </c>
      <c r="F666" s="2">
        <f>IF(OR(G666="Eliene",G666="Palloma"),"Material Analitico","Material")</f>
        <v/>
      </c>
      <c r="G666" t="inlineStr">
        <is>
          <t>Felipe</t>
        </is>
      </c>
      <c r="H666" s="1" t="n">
        <v>45713</v>
      </c>
      <c r="I666" t="inlineStr">
        <is>
          <t>MARCHESINI GROUP S P A</t>
        </is>
      </c>
    </row>
    <row r="667">
      <c r="A667" t="n">
        <v>68050200</v>
      </c>
      <c r="B667" t="n">
        <v>4600068050</v>
      </c>
      <c r="C667" s="1" t="n">
        <v>45551</v>
      </c>
      <c r="D667" t="n">
        <v>200</v>
      </c>
      <c r="E667" t="inlineStr">
        <is>
          <t>R712914212 GUARNICAO</t>
        </is>
      </c>
      <c r="F667" s="2">
        <f>IF(OR(G667="Eliene",G667="Palloma"),"Material Analitico","Material")</f>
        <v/>
      </c>
      <c r="G667" t="inlineStr">
        <is>
          <t>Felipe</t>
        </is>
      </c>
      <c r="H667" s="1" t="n">
        <v>45713</v>
      </c>
      <c r="I667" t="inlineStr">
        <is>
          <t>MARCHESINI GROUP S P A</t>
        </is>
      </c>
    </row>
    <row r="668">
      <c r="A668" t="n">
        <v>68050190</v>
      </c>
      <c r="B668" t="n">
        <v>4600068050</v>
      </c>
      <c r="C668" s="1" t="n">
        <v>45551</v>
      </c>
      <c r="D668" t="n">
        <v>190</v>
      </c>
      <c r="E668" t="inlineStr">
        <is>
          <t>R712916300 GUARNICAO</t>
        </is>
      </c>
      <c r="F668" s="2">
        <f>IF(OR(G668="Eliene",G668="Palloma"),"Material Analitico","Material")</f>
        <v/>
      </c>
      <c r="G668" t="inlineStr">
        <is>
          <t>Felipe</t>
        </is>
      </c>
      <c r="H668" s="1" t="n">
        <v>45713</v>
      </c>
      <c r="I668" t="inlineStr">
        <is>
          <t>MARCHESINI GROUP S P A</t>
        </is>
      </c>
    </row>
    <row r="669">
      <c r="A669" t="n">
        <v>68050130</v>
      </c>
      <c r="B669" t="n">
        <v>4600068050</v>
      </c>
      <c r="C669" s="1" t="n">
        <v>45551</v>
      </c>
      <c r="D669" t="n">
        <v>130</v>
      </c>
      <c r="E669" t="inlineStr">
        <is>
          <t>V811003016 PARAFUSO TCE 3X16 AÇO INOX A2</t>
        </is>
      </c>
      <c r="F669" s="2">
        <f>IF(OR(G669="Eliene",G669="Palloma"),"Material Analitico","Material")</f>
        <v/>
      </c>
      <c r="G669" t="inlineStr">
        <is>
          <t>Felipe</t>
        </is>
      </c>
      <c r="H669" s="1" t="n">
        <v>45713</v>
      </c>
      <c r="I669" t="inlineStr">
        <is>
          <t>MARCHESINI GROUP S P A</t>
        </is>
      </c>
    </row>
    <row r="670">
      <c r="A670" t="n">
        <v>68050140</v>
      </c>
      <c r="B670" t="n">
        <v>4600068050</v>
      </c>
      <c r="C670" s="1" t="n">
        <v>45551</v>
      </c>
      <c r="D670" t="n">
        <v>140</v>
      </c>
      <c r="E670" t="inlineStr">
        <is>
          <t>V830012070 PARAFUSO M12 16R X 70 UNBRAKO</t>
        </is>
      </c>
      <c r="F670" s="2">
        <f>IF(OR(G670="Eliene",G670="Palloma"),"Material Analitico","Material")</f>
        <v/>
      </c>
      <c r="G670" t="inlineStr">
        <is>
          <t>Felipe</t>
        </is>
      </c>
      <c r="H670" s="1" t="n">
        <v>45713</v>
      </c>
      <c r="I670" t="inlineStr">
        <is>
          <t>MARCHESINI GROUP S P A</t>
        </is>
      </c>
    </row>
    <row r="671">
      <c r="A671" t="n">
        <v>68050150</v>
      </c>
      <c r="B671" t="n">
        <v>4600068050</v>
      </c>
      <c r="C671" s="1" t="n">
        <v>45551</v>
      </c>
      <c r="D671" t="n">
        <v>150</v>
      </c>
      <c r="E671" t="inlineStr">
        <is>
          <t>V851004010 PARAFUSOS TBCE 4X10 INOX A2</t>
        </is>
      </c>
      <c r="F671" s="2">
        <f>IF(OR(G671="Eliene",G671="Palloma"),"Material Analitico","Material")</f>
        <v/>
      </c>
      <c r="G671" t="inlineStr">
        <is>
          <t>Felipe</t>
        </is>
      </c>
      <c r="H671" s="1" t="n">
        <v>45713</v>
      </c>
      <c r="I671" t="inlineStr">
        <is>
          <t>MARCHESINI GROUP S P A</t>
        </is>
      </c>
    </row>
    <row r="672">
      <c r="A672" t="n">
        <v>68050160</v>
      </c>
      <c r="B672" t="n">
        <v>4600068050</v>
      </c>
      <c r="C672" s="1" t="n">
        <v>45551</v>
      </c>
      <c r="D672" t="n">
        <v>160</v>
      </c>
      <c r="E672" t="inlineStr">
        <is>
          <t>V851005010 PARAFUSO TBCE 5X10 AÇOINOXA2</t>
        </is>
      </c>
      <c r="F672" s="2">
        <f>IF(OR(G672="Eliene",G672="Palloma"),"Material Analitico","Material")</f>
        <v/>
      </c>
      <c r="G672" t="inlineStr">
        <is>
          <t>Felipe</t>
        </is>
      </c>
      <c r="H672" s="1" t="n">
        <v>45713</v>
      </c>
      <c r="I672" t="inlineStr">
        <is>
          <t>MARCHESINI GROUP S P A</t>
        </is>
      </c>
    </row>
    <row r="673">
      <c r="A673" t="n">
        <v>6805220</v>
      </c>
      <c r="B673" t="n">
        <v>4600068052</v>
      </c>
      <c r="C673" s="1" t="n">
        <v>45551</v>
      </c>
      <c r="D673" t="n">
        <v>20</v>
      </c>
      <c r="E673" t="inlineStr">
        <is>
          <t>751620 HIDROX.AMONIO HPLC/400399-SIGMA</t>
        </is>
      </c>
      <c r="F673" s="2">
        <f>IF(OR(G673="Eliene",G673="Palloma"),"Material Analitico","Material")</f>
        <v/>
      </c>
      <c r="G673" t="inlineStr">
        <is>
          <t>Palloma</t>
        </is>
      </c>
      <c r="H673" s="1" t="n">
        <v>45642</v>
      </c>
      <c r="I673" t="inlineStr">
        <is>
          <t>SIGMA - ALDRICH BRASIL LTDA</t>
        </is>
      </c>
    </row>
    <row r="674">
      <c r="A674" t="n">
        <v>160627130</v>
      </c>
      <c r="B674" s="2" t="n">
        <v>4500160627</v>
      </c>
      <c r="C674" s="4" t="n">
        <v>45552</v>
      </c>
      <c r="D674" s="2" t="n">
        <v>130</v>
      </c>
      <c r="E674" s="2" t="inlineStr">
        <is>
          <t>382596 - DISCO</t>
        </is>
      </c>
      <c r="F674" s="2">
        <f>IF(OR(G674="Eliene",G674="Palloma"),"Material Analitico","Material")</f>
        <v/>
      </c>
      <c r="G674" t="inlineStr">
        <is>
          <t>Felipe</t>
        </is>
      </c>
      <c r="H674" s="1" t="n">
        <v>45717</v>
      </c>
      <c r="I674" t="inlineStr">
        <is>
          <t>KORBER PHARMA PACKAGING GMBH</t>
        </is>
      </c>
    </row>
    <row r="675">
      <c r="A675" t="n">
        <v>16062790</v>
      </c>
      <c r="B675" s="2" t="n">
        <v>4500160627</v>
      </c>
      <c r="C675" s="4" t="n">
        <v>45552</v>
      </c>
      <c r="D675" s="2" t="n">
        <v>90</v>
      </c>
      <c r="E675" s="2" t="inlineStr">
        <is>
          <t>462980 ROLAMENTO DE ESFERAS 6003 ZZ</t>
        </is>
      </c>
      <c r="F675" s="2">
        <f>IF(OR(G675="Eliene",G675="Palloma"),"Material Analitico","Material")</f>
        <v/>
      </c>
      <c r="G675" t="inlineStr">
        <is>
          <t>Felipe</t>
        </is>
      </c>
      <c r="H675" s="1" t="n">
        <v>45717</v>
      </c>
      <c r="I675" t="inlineStr">
        <is>
          <t>KORBER PHARMA PACKAGING GMBH</t>
        </is>
      </c>
    </row>
    <row r="676">
      <c r="A676" t="n">
        <v>160627110</v>
      </c>
      <c r="B676" s="2" t="n">
        <v>4500160627</v>
      </c>
      <c r="C676" s="4" t="n">
        <v>45552</v>
      </c>
      <c r="D676" s="2" t="n">
        <v>110</v>
      </c>
      <c r="E676" s="2" t="inlineStr">
        <is>
          <t>475956- MANGA DA AGULHA</t>
        </is>
      </c>
      <c r="F676" s="2">
        <f>IF(OR(G676="Eliene",G676="Palloma"),"Material Analitico","Material")</f>
        <v/>
      </c>
      <c r="G676" t="inlineStr">
        <is>
          <t>Felipe</t>
        </is>
      </c>
      <c r="H676" s="1" t="n">
        <v>45717</v>
      </c>
      <c r="I676" t="inlineStr">
        <is>
          <t>KORBER PHARMA PACKAGING GMBH</t>
        </is>
      </c>
    </row>
    <row r="677">
      <c r="A677" t="n">
        <v>160627100</v>
      </c>
      <c r="B677" s="2" t="n">
        <v>4500160627</v>
      </c>
      <c r="C677" s="4" t="n">
        <v>45552</v>
      </c>
      <c r="D677" s="2" t="n">
        <v>100</v>
      </c>
      <c r="E677" s="2" t="inlineStr">
        <is>
          <t>476541 - ROLAMENTO TIPO AGULHA HK2516-B</t>
        </is>
      </c>
      <c r="F677" s="2">
        <f>IF(OR(G677="Eliene",G677="Palloma"),"Material Analitico","Material")</f>
        <v/>
      </c>
      <c r="G677" t="inlineStr">
        <is>
          <t>Felipe</t>
        </is>
      </c>
      <c r="H677" s="1" t="n">
        <v>45717</v>
      </c>
      <c r="I677" t="inlineStr">
        <is>
          <t>KORBER PHARMA PACKAGING GMBH</t>
        </is>
      </c>
    </row>
    <row r="678">
      <c r="A678" t="n">
        <v>160627140</v>
      </c>
      <c r="B678" s="2" t="n">
        <v>4500160627</v>
      </c>
      <c r="C678" s="4" t="n">
        <v>45552</v>
      </c>
      <c r="D678" s="2" t="n">
        <v>140</v>
      </c>
      <c r="E678" s="2" t="inlineStr">
        <is>
          <t>480096 - CONJUNTO DE FLANGES (TANDEM)</t>
        </is>
      </c>
      <c r="F678" s="2">
        <f>IF(OR(G678="Eliene",G678="Palloma"),"Material Analitico","Material")</f>
        <v/>
      </c>
      <c r="G678" t="inlineStr">
        <is>
          <t>Felipe</t>
        </is>
      </c>
      <c r="H678" s="1" t="n">
        <v>45717</v>
      </c>
      <c r="I678" t="inlineStr">
        <is>
          <t>KORBER PHARMA PACKAGING GMBH</t>
        </is>
      </c>
    </row>
    <row r="679">
      <c r="A679" t="n">
        <v>160627150</v>
      </c>
      <c r="B679" s="2" t="n">
        <v>4500160627</v>
      </c>
      <c r="C679" s="4" t="n">
        <v>45552</v>
      </c>
      <c r="D679" s="2" t="n">
        <v>150</v>
      </c>
      <c r="E679" s="2" t="inlineStr">
        <is>
          <t>480111 - BUCHA ESFERICA</t>
        </is>
      </c>
      <c r="F679" s="2">
        <f>IF(OR(G679="Eliene",G679="Palloma"),"Material Analitico","Material")</f>
        <v/>
      </c>
      <c r="G679" t="inlineStr">
        <is>
          <t>Felipe</t>
        </is>
      </c>
      <c r="H679" s="1" t="n">
        <v>45717</v>
      </c>
      <c r="I679" t="inlineStr">
        <is>
          <t>KORBER PHARMA PACKAGING GMBH</t>
        </is>
      </c>
    </row>
    <row r="680">
      <c r="A680" t="n">
        <v>160627240</v>
      </c>
      <c r="B680" s="2" t="n">
        <v>4500160627</v>
      </c>
      <c r="C680" s="4" t="n">
        <v>45552</v>
      </c>
      <c r="D680" s="2" t="n">
        <v>240</v>
      </c>
      <c r="E680" s="2" t="inlineStr">
        <is>
          <t>486654 ROLAMENTO DE ESFERAS</t>
        </is>
      </c>
      <c r="F680" s="2">
        <f>IF(OR(G680="Eliene",G680="Palloma"),"Material Analitico","Material")</f>
        <v/>
      </c>
      <c r="G680" t="inlineStr">
        <is>
          <t>Felipe</t>
        </is>
      </c>
      <c r="H680" s="1" t="n">
        <v>45717</v>
      </c>
      <c r="I680" t="inlineStr">
        <is>
          <t>KORBER PHARMA PACKAGING GMBH</t>
        </is>
      </c>
    </row>
    <row r="681">
      <c r="A681" t="n">
        <v>160627120</v>
      </c>
      <c r="B681" s="2" t="n">
        <v>4500160627</v>
      </c>
      <c r="C681" s="4" t="n">
        <v>45552</v>
      </c>
      <c r="D681" s="2" t="n">
        <v>120</v>
      </c>
      <c r="E681" s="2" t="inlineStr">
        <is>
          <t>490012 MATERIAL ROLO DE SUPORTE DE:METAL</t>
        </is>
      </c>
      <c r="F681" s="2">
        <f>IF(OR(G681="Eliene",G681="Palloma"),"Material Analitico","Material")</f>
        <v/>
      </c>
      <c r="G681" t="inlineStr">
        <is>
          <t>Felipe</t>
        </is>
      </c>
      <c r="H681" s="1" t="n">
        <v>45717</v>
      </c>
      <c r="I681" t="inlineStr">
        <is>
          <t>KORBER PHARMA PACKAGING GMBH</t>
        </is>
      </c>
    </row>
    <row r="682">
      <c r="A682" t="n">
        <v>160627200</v>
      </c>
      <c r="B682" s="2" t="n">
        <v>4500160627</v>
      </c>
      <c r="C682" s="4" t="n">
        <v>45552</v>
      </c>
      <c r="D682" s="2" t="n">
        <v>200</v>
      </c>
      <c r="E682" s="2" t="inlineStr">
        <is>
          <t>540122 - MOLA DE PRESSAO</t>
        </is>
      </c>
      <c r="F682" s="2">
        <f>IF(OR(G682="Eliene",G682="Palloma"),"Material Analitico","Material")</f>
        <v/>
      </c>
      <c r="G682" t="inlineStr">
        <is>
          <t>Felipe</t>
        </is>
      </c>
      <c r="H682" s="1" t="n">
        <v>45717</v>
      </c>
      <c r="I682" t="inlineStr">
        <is>
          <t>KORBER PHARMA PACKAGING GMBH</t>
        </is>
      </c>
    </row>
    <row r="683">
      <c r="A683" t="n">
        <v>16062720</v>
      </c>
      <c r="B683" s="2" t="n">
        <v>4500160627</v>
      </c>
      <c r="C683" s="4" t="n">
        <v>45552</v>
      </c>
      <c r="D683" s="2" t="n">
        <v>20</v>
      </c>
      <c r="E683" s="2" t="inlineStr">
        <is>
          <t>61011404400 - FACA ROTATIVA</t>
        </is>
      </c>
      <c r="F683" s="2">
        <f>IF(OR(G683="Eliene",G683="Palloma"),"Material Analitico","Material")</f>
        <v/>
      </c>
      <c r="G683" t="inlineStr">
        <is>
          <t>Felipe</t>
        </is>
      </c>
      <c r="H683" s="1" t="n">
        <v>45717</v>
      </c>
      <c r="I683" t="inlineStr">
        <is>
          <t>KORBER PHARMA PACKAGING GMBH</t>
        </is>
      </c>
    </row>
    <row r="684">
      <c r="A684" t="n">
        <v>160627220</v>
      </c>
      <c r="B684" t="n">
        <v>4500160627</v>
      </c>
      <c r="C684" s="1" t="n">
        <v>45552</v>
      </c>
      <c r="D684" t="n">
        <v>220</v>
      </c>
      <c r="E684" t="inlineStr">
        <is>
          <t>61012200203 - RESISTENCIA 4500W 400V</t>
        </is>
      </c>
      <c r="F684" s="2">
        <f>IF(OR(G684="Eliene",G684="Palloma"),"Material Analitico","Material")</f>
        <v/>
      </c>
      <c r="G684" t="inlineStr">
        <is>
          <t>Felipe</t>
        </is>
      </c>
      <c r="H684" s="1" t="n">
        <v>45717</v>
      </c>
      <c r="I684" t="inlineStr">
        <is>
          <t>KORBER PHARMA PACKAGING GMBH</t>
        </is>
      </c>
    </row>
    <row r="685">
      <c r="A685" t="n">
        <v>160627160</v>
      </c>
      <c r="B685" t="n">
        <v>4500160627</v>
      </c>
      <c r="C685" s="1" t="n">
        <v>45552</v>
      </c>
      <c r="D685" t="n">
        <v>160</v>
      </c>
      <c r="E685" t="inlineStr">
        <is>
          <t>61021811208 PARAFUSO EST PRE AQUEC MEDIS</t>
        </is>
      </c>
      <c r="F685" s="2">
        <f>IF(OR(G685="Eliene",G685="Palloma"),"Material Analitico","Material")</f>
        <v/>
      </c>
      <c r="G685" t="inlineStr">
        <is>
          <t>Felipe</t>
        </is>
      </c>
      <c r="H685" s="1" t="n">
        <v>45717</v>
      </c>
      <c r="I685" t="inlineStr">
        <is>
          <t>KORBER PHARMA PACKAGING GMBH</t>
        </is>
      </c>
    </row>
    <row r="686">
      <c r="A686" t="n">
        <v>160627260</v>
      </c>
      <c r="B686" t="n">
        <v>4500160627</v>
      </c>
      <c r="C686" s="1" t="n">
        <v>45552</v>
      </c>
      <c r="D686" t="n">
        <v>260</v>
      </c>
      <c r="E686" t="inlineStr">
        <is>
          <t>61042602301 - RODA DA CORREIA DENTADA</t>
        </is>
      </c>
      <c r="F686" s="2">
        <f>IF(OR(G686="Eliene",G686="Palloma"),"Material Analitico","Material")</f>
        <v/>
      </c>
      <c r="G686" t="inlineStr">
        <is>
          <t>Felipe</t>
        </is>
      </c>
      <c r="H686" s="1" t="n">
        <v>45717</v>
      </c>
      <c r="I686" t="inlineStr">
        <is>
          <t>KORBER PHARMA PACKAGING GMBH</t>
        </is>
      </c>
    </row>
    <row r="687">
      <c r="A687" t="n">
        <v>160627380</v>
      </c>
      <c r="B687" t="n">
        <v>4500160627</v>
      </c>
      <c r="C687" s="1" t="n">
        <v>45552</v>
      </c>
      <c r="D687" t="n">
        <v>380</v>
      </c>
      <c r="E687" t="inlineStr">
        <is>
          <t>630004 - ANEL ORING</t>
        </is>
      </c>
      <c r="F687" s="2">
        <f>IF(OR(G687="Eliene",G687="Palloma"),"Material Analitico","Material")</f>
        <v/>
      </c>
      <c r="G687" t="inlineStr">
        <is>
          <t>Felipe</t>
        </is>
      </c>
      <c r="H687" s="1" t="n">
        <v>45717</v>
      </c>
      <c r="I687" t="inlineStr">
        <is>
          <t>KORBER PHARMA PACKAGING GMBH</t>
        </is>
      </c>
    </row>
    <row r="688">
      <c r="A688" t="n">
        <v>16062730</v>
      </c>
      <c r="B688" t="n">
        <v>4500160627</v>
      </c>
      <c r="C688" s="1" t="n">
        <v>45552</v>
      </c>
      <c r="D688" t="n">
        <v>30</v>
      </c>
      <c r="E688" t="inlineStr">
        <is>
          <t>630040 - ANEL DE VEDACAO</t>
        </is>
      </c>
      <c r="F688" s="2">
        <f>IF(OR(G688="Eliene",G688="Palloma"),"Material Analitico","Material")</f>
        <v/>
      </c>
      <c r="G688" t="inlineStr">
        <is>
          <t>Felipe</t>
        </is>
      </c>
      <c r="H688" s="1" t="n">
        <v>45717</v>
      </c>
      <c r="I688" t="inlineStr">
        <is>
          <t>KORBER PHARMA PACKAGING GMBH</t>
        </is>
      </c>
    </row>
    <row r="689">
      <c r="A689" t="n">
        <v>160627390</v>
      </c>
      <c r="B689" t="n">
        <v>4500160627</v>
      </c>
      <c r="C689" s="1" t="n">
        <v>45552</v>
      </c>
      <c r="D689" t="n">
        <v>390</v>
      </c>
      <c r="E689" t="inlineStr">
        <is>
          <t>630099 - VEDACAO DO O-RING</t>
        </is>
      </c>
      <c r="F689" s="2">
        <f>IF(OR(G689="Eliene",G689="Palloma"),"Material Analitico","Material")</f>
        <v/>
      </c>
      <c r="G689" t="inlineStr">
        <is>
          <t>Felipe</t>
        </is>
      </c>
      <c r="H689" s="1" t="n">
        <v>45717</v>
      </c>
      <c r="I689" t="inlineStr">
        <is>
          <t>KORBER PHARMA PACKAGING GMBH</t>
        </is>
      </c>
    </row>
    <row r="690">
      <c r="A690" t="n">
        <v>160627400</v>
      </c>
      <c r="B690" t="n">
        <v>4500160627</v>
      </c>
      <c r="C690" s="1" t="n">
        <v>45552</v>
      </c>
      <c r="D690" t="n">
        <v>400</v>
      </c>
      <c r="E690" t="inlineStr">
        <is>
          <t>630100 - ANEL DE VEDACAO ORING</t>
        </is>
      </c>
      <c r="F690" s="2">
        <f>IF(OR(G690="Eliene",G690="Palloma"),"Material Analitico","Material")</f>
        <v/>
      </c>
      <c r="G690" t="inlineStr">
        <is>
          <t>Felipe</t>
        </is>
      </c>
      <c r="H690" s="1" t="n">
        <v>45717</v>
      </c>
      <c r="I690" t="inlineStr">
        <is>
          <t>KORBER PHARMA PACKAGING GMBH</t>
        </is>
      </c>
    </row>
    <row r="691">
      <c r="A691" t="n">
        <v>160627170</v>
      </c>
      <c r="B691" t="n">
        <v>4500160627</v>
      </c>
      <c r="C691" s="1" t="n">
        <v>45552</v>
      </c>
      <c r="D691" t="n">
        <v>170</v>
      </c>
      <c r="E691" t="inlineStr">
        <is>
          <t>630155 - ANEL DE VEDACAO</t>
        </is>
      </c>
      <c r="F691" s="2">
        <f>IF(OR(G691="Eliene",G691="Palloma"),"Material Analitico","Material")</f>
        <v/>
      </c>
      <c r="G691" t="inlineStr">
        <is>
          <t>Felipe</t>
        </is>
      </c>
      <c r="H691" s="1" t="n">
        <v>45717</v>
      </c>
      <c r="I691" t="inlineStr">
        <is>
          <t>KORBER PHARMA PACKAGING GMBH</t>
        </is>
      </c>
    </row>
    <row r="692">
      <c r="A692" t="n">
        <v>160627410</v>
      </c>
      <c r="B692" t="n">
        <v>4500160627</v>
      </c>
      <c r="C692" s="1" t="n">
        <v>45552</v>
      </c>
      <c r="D692" t="n">
        <v>410</v>
      </c>
      <c r="E692" t="inlineStr">
        <is>
          <t>630184 - ANEL QUADRANGULAR</t>
        </is>
      </c>
      <c r="F692" s="2">
        <f>IF(OR(G692="Eliene",G692="Palloma"),"Material Analitico","Material")</f>
        <v/>
      </c>
      <c r="G692" t="inlineStr">
        <is>
          <t>Felipe</t>
        </is>
      </c>
      <c r="H692" s="1" t="n">
        <v>45717</v>
      </c>
      <c r="I692" t="inlineStr">
        <is>
          <t>KORBER PHARMA PACKAGING GMBH</t>
        </is>
      </c>
    </row>
    <row r="693">
      <c r="A693" t="n">
        <v>160627420</v>
      </c>
      <c r="B693" t="n">
        <v>4500160627</v>
      </c>
      <c r="C693" s="1" t="n">
        <v>45552</v>
      </c>
      <c r="D693" t="n">
        <v>420</v>
      </c>
      <c r="E693" t="inlineStr">
        <is>
          <t>630185 - VEDACAO DO O-RING</t>
        </is>
      </c>
      <c r="F693" s="2">
        <f>IF(OR(G693="Eliene",G693="Palloma"),"Material Analitico","Material")</f>
        <v/>
      </c>
      <c r="G693" t="inlineStr">
        <is>
          <t>Felipe</t>
        </is>
      </c>
      <c r="H693" s="1" t="n">
        <v>45717</v>
      </c>
      <c r="I693" t="inlineStr">
        <is>
          <t>KORBER PHARMA PACKAGING GMBH</t>
        </is>
      </c>
    </row>
    <row r="694">
      <c r="A694" t="n">
        <v>160627430</v>
      </c>
      <c r="B694" t="n">
        <v>4500160627</v>
      </c>
      <c r="C694" s="1" t="n">
        <v>45552</v>
      </c>
      <c r="D694" t="n">
        <v>430</v>
      </c>
      <c r="E694" t="inlineStr">
        <is>
          <t>630186 - ANEL DE VEDACAO ORING 10X1,8</t>
        </is>
      </c>
      <c r="F694" s="2">
        <f>IF(OR(G694="Eliene",G694="Palloma"),"Material Analitico","Material")</f>
        <v/>
      </c>
      <c r="G694" t="inlineStr">
        <is>
          <t>Felipe</t>
        </is>
      </c>
      <c r="H694" s="1" t="n">
        <v>45717</v>
      </c>
      <c r="I694" t="inlineStr">
        <is>
          <t>KORBER PHARMA PACKAGING GMBH</t>
        </is>
      </c>
    </row>
    <row r="695">
      <c r="A695" t="n">
        <v>160627460</v>
      </c>
      <c r="B695" t="n">
        <v>4500160627</v>
      </c>
      <c r="C695" s="1" t="n">
        <v>45552</v>
      </c>
      <c r="D695" t="n">
        <v>460</v>
      </c>
      <c r="E695" t="inlineStr">
        <is>
          <t>631246 - ANEL DE VEDACAO</t>
        </is>
      </c>
      <c r="F695" s="2">
        <f>IF(OR(G695="Eliene",G695="Palloma"),"Material Analitico","Material")</f>
        <v/>
      </c>
      <c r="G695" t="inlineStr">
        <is>
          <t>Felipe</t>
        </is>
      </c>
      <c r="H695" s="1" t="n">
        <v>45717</v>
      </c>
      <c r="I695" t="inlineStr">
        <is>
          <t>KORBER PHARMA PACKAGING GMBH</t>
        </is>
      </c>
    </row>
    <row r="696">
      <c r="A696" t="n">
        <v>160627470</v>
      </c>
      <c r="B696" t="n">
        <v>4500160627</v>
      </c>
      <c r="C696" s="1" t="n">
        <v>45552</v>
      </c>
      <c r="D696" t="n">
        <v>470</v>
      </c>
      <c r="E696" t="inlineStr">
        <is>
          <t>631247 - ANEL DE VEDACAO</t>
        </is>
      </c>
      <c r="F696" s="2">
        <f>IF(OR(G696="Eliene",G696="Palloma"),"Material Analitico","Material")</f>
        <v/>
      </c>
      <c r="G696" t="inlineStr">
        <is>
          <t>Felipe</t>
        </is>
      </c>
      <c r="H696" s="1" t="n">
        <v>45717</v>
      </c>
      <c r="I696" t="inlineStr">
        <is>
          <t>KORBER PHARMA PACKAGING GMBH</t>
        </is>
      </c>
    </row>
    <row r="697">
      <c r="A697" t="n">
        <v>160627210</v>
      </c>
      <c r="B697" t="n">
        <v>4500160627</v>
      </c>
      <c r="C697" s="1" t="n">
        <v>45552</v>
      </c>
      <c r="D697" t="n">
        <v>210</v>
      </c>
      <c r="E697" t="inlineStr">
        <is>
          <t>633598 - ANEL DE VEDACAO</t>
        </is>
      </c>
      <c r="F697" s="2">
        <f>IF(OR(G697="Eliene",G697="Palloma"),"Material Analitico","Material")</f>
        <v/>
      </c>
      <c r="G697" t="inlineStr">
        <is>
          <t>Felipe</t>
        </is>
      </c>
      <c r="H697" s="1" t="n">
        <v>45717</v>
      </c>
      <c r="I697" t="inlineStr">
        <is>
          <t>KORBER PHARMA PACKAGING GMBH</t>
        </is>
      </c>
    </row>
    <row r="698">
      <c r="A698" t="n">
        <v>16062740</v>
      </c>
      <c r="B698" t="n">
        <v>4500160627</v>
      </c>
      <c r="C698" s="1" t="n">
        <v>45552</v>
      </c>
      <c r="D698" t="n">
        <v>40</v>
      </c>
      <c r="E698" t="inlineStr">
        <is>
          <t>636590 - ANEL DE VEDACAO</t>
        </is>
      </c>
      <c r="F698" s="2">
        <f>IF(OR(G698="Eliene",G698="Palloma"),"Material Analitico","Material")</f>
        <v/>
      </c>
      <c r="G698" t="inlineStr">
        <is>
          <t>Felipe</t>
        </is>
      </c>
      <c r="H698" s="1" t="n">
        <v>45717</v>
      </c>
      <c r="I698" t="inlineStr">
        <is>
          <t>KORBER PHARMA PACKAGING GMBH</t>
        </is>
      </c>
    </row>
    <row r="699">
      <c r="A699" t="n">
        <v>160627440</v>
      </c>
      <c r="B699" t="n">
        <v>4500160627</v>
      </c>
      <c r="C699" s="1" t="n">
        <v>45552</v>
      </c>
      <c r="D699" t="n">
        <v>440</v>
      </c>
      <c r="E699" t="inlineStr">
        <is>
          <t>670265 - CORREIA DENTADA HDT 565-5M-9</t>
        </is>
      </c>
      <c r="F699" s="2">
        <f>IF(OR(G699="Eliene",G699="Palloma"),"Material Analitico","Material")</f>
        <v/>
      </c>
      <c r="G699" t="inlineStr">
        <is>
          <t>Felipe</t>
        </is>
      </c>
      <c r="H699" s="1" t="n">
        <v>45717</v>
      </c>
      <c r="I699" t="inlineStr">
        <is>
          <t>KORBER PHARMA PACKAGING GMBH</t>
        </is>
      </c>
    </row>
    <row r="700">
      <c r="A700" t="n">
        <v>160627280</v>
      </c>
      <c r="B700" t="n">
        <v>4500160627</v>
      </c>
      <c r="C700" s="1" t="n">
        <v>45552</v>
      </c>
      <c r="D700" t="n">
        <v>280</v>
      </c>
      <c r="E700" t="inlineStr">
        <is>
          <t>670297 - CORREIA DENTADA</t>
        </is>
      </c>
      <c r="F700" s="2">
        <f>IF(OR(G700="Eliene",G700="Palloma"),"Material Analitico","Material")</f>
        <v/>
      </c>
      <c r="G700" t="inlineStr">
        <is>
          <t>Felipe</t>
        </is>
      </c>
      <c r="H700" s="1" t="n">
        <v>45717</v>
      </c>
      <c r="I700" t="inlineStr">
        <is>
          <t>KORBER PHARMA PACKAGING GMBH</t>
        </is>
      </c>
    </row>
    <row r="701">
      <c r="A701" t="n">
        <v>160627480</v>
      </c>
      <c r="B701" t="n">
        <v>4500160627</v>
      </c>
      <c r="C701" s="1" t="n">
        <v>45552</v>
      </c>
      <c r="D701" t="n">
        <v>480</v>
      </c>
      <c r="E701" t="inlineStr">
        <is>
          <t>690096 - VENTOSA TELESCOPICA</t>
        </is>
      </c>
      <c r="F701" s="2">
        <f>IF(OR(G701="Eliene",G701="Palloma"),"Material Analitico","Material")</f>
        <v/>
      </c>
      <c r="G701" t="inlineStr">
        <is>
          <t>Felipe</t>
        </is>
      </c>
      <c r="H701" s="1" t="n">
        <v>45717</v>
      </c>
      <c r="I701" t="inlineStr">
        <is>
          <t>KORBER PHARMA PACKAGING GMBH</t>
        </is>
      </c>
    </row>
    <row r="702">
      <c r="A702" t="n">
        <v>160627270</v>
      </c>
      <c r="B702" t="n">
        <v>4500160627</v>
      </c>
      <c r="C702" s="1" t="n">
        <v>45552</v>
      </c>
      <c r="D702" t="n">
        <v>270</v>
      </c>
      <c r="E702" t="inlineStr">
        <is>
          <t>690407 CONEXAO RAPIDA COTOVELO</t>
        </is>
      </c>
      <c r="F702" s="2">
        <f>IF(OR(G702="Eliene",G702="Palloma"),"Material Analitico","Material")</f>
        <v/>
      </c>
      <c r="G702" t="inlineStr">
        <is>
          <t>Felipe</t>
        </is>
      </c>
      <c r="H702" s="1" t="n">
        <v>45717</v>
      </c>
      <c r="I702" t="inlineStr">
        <is>
          <t>KORBER PHARMA PACKAGING GMBH</t>
        </is>
      </c>
    </row>
    <row r="703">
      <c r="A703" t="n">
        <v>160627340</v>
      </c>
      <c r="B703" t="n">
        <v>4500160627</v>
      </c>
      <c r="C703" s="1" t="n">
        <v>45552</v>
      </c>
      <c r="D703" t="n">
        <v>340</v>
      </c>
      <c r="E703" t="inlineStr">
        <is>
          <t>710058-VALVULA ALTERNADORA OU - OS-1/4-B</t>
        </is>
      </c>
      <c r="F703" s="2">
        <f>IF(OR(G703="Eliene",G703="Palloma"),"Material Analitico","Material")</f>
        <v/>
      </c>
      <c r="G703" t="inlineStr">
        <is>
          <t>Felipe</t>
        </is>
      </c>
      <c r="H703" s="1" t="n">
        <v>45717</v>
      </c>
      <c r="I703" t="inlineStr">
        <is>
          <t>KORBER PHARMA PACKAGING GMBH</t>
        </is>
      </c>
    </row>
    <row r="704">
      <c r="A704" t="n">
        <v>160627350</v>
      </c>
      <c r="B704" t="n">
        <v>4500160627</v>
      </c>
      <c r="C704" s="1" t="n">
        <v>45552</v>
      </c>
      <c r="D704" t="n">
        <v>350</v>
      </c>
      <c r="E704" t="inlineStr">
        <is>
          <t>710123 - VALVULA SOLENOIDE</t>
        </is>
      </c>
      <c r="F704" s="2">
        <f>IF(OR(G704="Eliene",G704="Palloma"),"Material Analitico","Material")</f>
        <v/>
      </c>
      <c r="G704" t="inlineStr">
        <is>
          <t>Felipe</t>
        </is>
      </c>
      <c r="H704" s="1" t="n">
        <v>45717</v>
      </c>
      <c r="I704" t="inlineStr">
        <is>
          <t>KORBER PHARMA PACKAGING GMBH</t>
        </is>
      </c>
    </row>
    <row r="705">
      <c r="A705" t="n">
        <v>160627330</v>
      </c>
      <c r="B705" t="n">
        <v>4500160627</v>
      </c>
      <c r="C705" s="1" t="n">
        <v>45552</v>
      </c>
      <c r="D705" t="n">
        <v>330</v>
      </c>
      <c r="E705" t="inlineStr">
        <is>
          <t>714029 - VALVULA SOLENOIDE</t>
        </is>
      </c>
      <c r="F705" s="2">
        <f>IF(OR(G705="Eliene",G705="Palloma"),"Material Analitico","Material")</f>
        <v/>
      </c>
      <c r="G705" t="inlineStr">
        <is>
          <t>Felipe</t>
        </is>
      </c>
      <c r="H705" s="1" t="n">
        <v>45717</v>
      </c>
      <c r="I705" t="inlineStr">
        <is>
          <t>KORBER PHARMA PACKAGING GMBH</t>
        </is>
      </c>
    </row>
    <row r="706">
      <c r="A706" t="n">
        <v>160627300</v>
      </c>
      <c r="B706" t="n">
        <v>4500160627</v>
      </c>
      <c r="C706" s="1" t="n">
        <v>45552</v>
      </c>
      <c r="D706" t="n">
        <v>300</v>
      </c>
      <c r="E706" t="inlineStr">
        <is>
          <t>714030 - VALVULA SOLENOIDE</t>
        </is>
      </c>
      <c r="F706" s="2">
        <f>IF(OR(G706="Eliene",G706="Palloma"),"Material Analitico","Material")</f>
        <v/>
      </c>
      <c r="G706" t="inlineStr">
        <is>
          <t>Felipe</t>
        </is>
      </c>
      <c r="H706" s="1" t="n">
        <v>45717</v>
      </c>
      <c r="I706" t="inlineStr">
        <is>
          <t>KORBER PHARMA PACKAGING GMBH</t>
        </is>
      </c>
    </row>
    <row r="707">
      <c r="A707" t="n">
        <v>160627370</v>
      </c>
      <c r="B707" t="n">
        <v>4500160627</v>
      </c>
      <c r="C707" s="1" t="n">
        <v>45552</v>
      </c>
      <c r="D707" t="n">
        <v>370</v>
      </c>
      <c r="E707" t="inlineStr">
        <is>
          <t>714042 - VALVULA SOLENOIDE</t>
        </is>
      </c>
      <c r="F707" s="2">
        <f>IF(OR(G707="Eliene",G707="Palloma"),"Material Analitico","Material")</f>
        <v/>
      </c>
      <c r="G707" t="inlineStr">
        <is>
          <t>Felipe</t>
        </is>
      </c>
      <c r="H707" s="1" t="n">
        <v>45717</v>
      </c>
      <c r="I707" t="inlineStr">
        <is>
          <t>KORBER PHARMA PACKAGING GMBH</t>
        </is>
      </c>
    </row>
    <row r="708">
      <c r="A708" t="n">
        <v>160627310</v>
      </c>
      <c r="B708" t="n">
        <v>4500160627</v>
      </c>
      <c r="C708" s="1" t="n">
        <v>45552</v>
      </c>
      <c r="D708" t="n">
        <v>310</v>
      </c>
      <c r="E708" t="inlineStr">
        <is>
          <t>716031 - VALVULA DE ESCAPE RAPIDA</t>
        </is>
      </c>
      <c r="F708" s="2">
        <f>IF(OR(G708="Eliene",G708="Palloma"),"Material Analitico","Material")</f>
        <v/>
      </c>
      <c r="G708" t="inlineStr">
        <is>
          <t>Felipe</t>
        </is>
      </c>
      <c r="H708" s="1" t="n">
        <v>45717</v>
      </c>
      <c r="I708" t="inlineStr">
        <is>
          <t>KORBER PHARMA PACKAGING GMBH</t>
        </is>
      </c>
    </row>
    <row r="709">
      <c r="A709" t="n">
        <v>160627450</v>
      </c>
      <c r="B709" t="n">
        <v>4500160627</v>
      </c>
      <c r="C709" s="1" t="n">
        <v>45552</v>
      </c>
      <c r="D709" t="n">
        <v>450</v>
      </c>
      <c r="E709" t="inlineStr">
        <is>
          <t>750528 - FILTRO PARA PAINEL ELETRICO</t>
        </is>
      </c>
      <c r="F709" s="2">
        <f>IF(OR(G709="Eliene",G709="Palloma"),"Material Analitico","Material")</f>
        <v/>
      </c>
      <c r="G709" t="inlineStr">
        <is>
          <t>Felipe</t>
        </is>
      </c>
      <c r="H709" s="1" t="n">
        <v>45717</v>
      </c>
      <c r="I709" t="inlineStr">
        <is>
          <t>KORBER PHARMA PACKAGING GMBH</t>
        </is>
      </c>
    </row>
    <row r="710">
      <c r="A710" t="n">
        <v>160627290</v>
      </c>
      <c r="B710" t="n">
        <v>4500160627</v>
      </c>
      <c r="C710" s="1" t="n">
        <v>45552</v>
      </c>
      <c r="D710" t="n">
        <v>290</v>
      </c>
      <c r="E710" t="inlineStr">
        <is>
          <t>770443 - SENSOR DE PROXIMIDADE</t>
        </is>
      </c>
      <c r="F710" s="2">
        <f>IF(OR(G710="Eliene",G710="Palloma"),"Material Analitico","Material")</f>
        <v/>
      </c>
      <c r="G710" t="inlineStr">
        <is>
          <t>Felipe</t>
        </is>
      </c>
      <c r="H710" s="1" t="n">
        <v>45717</v>
      </c>
      <c r="I710" t="inlineStr">
        <is>
          <t>KORBER PHARMA PACKAGING GMBH</t>
        </is>
      </c>
    </row>
    <row r="711">
      <c r="A711" t="n">
        <v>160627180</v>
      </c>
      <c r="B711" t="n">
        <v>4500160627</v>
      </c>
      <c r="C711" s="1" t="n">
        <v>45552</v>
      </c>
      <c r="D711" t="n">
        <v>180</v>
      </c>
      <c r="E711" t="inlineStr">
        <is>
          <t>770513 - SENSOR FESTO SMEO-1-S-LED24B</t>
        </is>
      </c>
      <c r="F711" s="2">
        <f>IF(OR(G711="Eliene",G711="Palloma"),"Material Analitico","Material")</f>
        <v/>
      </c>
      <c r="G711" t="inlineStr">
        <is>
          <t>Felipe</t>
        </is>
      </c>
      <c r="H711" s="1" t="n">
        <v>45717</v>
      </c>
      <c r="I711" t="inlineStr">
        <is>
          <t>KORBER PHARMA PACKAGING GMBH</t>
        </is>
      </c>
    </row>
    <row r="712">
      <c r="A712" t="n">
        <v>16062750</v>
      </c>
      <c r="B712" t="n">
        <v>4500160627</v>
      </c>
      <c r="C712" s="1" t="n">
        <v>45552</v>
      </c>
      <c r="D712" t="n">
        <v>50</v>
      </c>
      <c r="E712" t="inlineStr">
        <is>
          <t>770555 - SENSOR DE PROXIMIDADE</t>
        </is>
      </c>
      <c r="F712" s="2">
        <f>IF(OR(G712="Eliene",G712="Palloma"),"Material Analitico","Material")</f>
        <v/>
      </c>
      <c r="G712" t="inlineStr">
        <is>
          <t>Felipe</t>
        </is>
      </c>
      <c r="H712" s="1" t="n">
        <v>45717</v>
      </c>
      <c r="I712" t="inlineStr">
        <is>
          <t>KORBER PHARMA PACKAGING GMBH</t>
        </is>
      </c>
    </row>
    <row r="713">
      <c r="A713" t="n">
        <v>160627230</v>
      </c>
      <c r="B713" t="n">
        <v>4500160627</v>
      </c>
      <c r="C713" s="1" t="n">
        <v>45552</v>
      </c>
      <c r="D713" t="n">
        <v>230</v>
      </c>
      <c r="E713" t="inlineStr">
        <is>
          <t>770629 - PT 100 GL - WIST THERM PWF2</t>
        </is>
      </c>
      <c r="F713" s="2">
        <f>IF(OR(G713="Eliene",G713="Palloma"),"Material Analitico","Material")</f>
        <v/>
      </c>
      <c r="G713" t="inlineStr">
        <is>
          <t>Felipe</t>
        </is>
      </c>
      <c r="H713" s="1" t="n">
        <v>45717</v>
      </c>
      <c r="I713" t="inlineStr">
        <is>
          <t>KORBER PHARMA PACKAGING GMBH</t>
        </is>
      </c>
    </row>
    <row r="714">
      <c r="A714" t="n">
        <v>160627190</v>
      </c>
      <c r="B714" t="n">
        <v>4500160627</v>
      </c>
      <c r="C714" s="1" t="n">
        <v>45552</v>
      </c>
      <c r="D714" t="n">
        <v>190</v>
      </c>
      <c r="E714" t="inlineStr">
        <is>
          <t>771013 - PT 100 - WIST TERM PWF2 DOPPEL</t>
        </is>
      </c>
      <c r="F714" s="2">
        <f>IF(OR(G714="Eliene",G714="Palloma"),"Material Analitico","Material")</f>
        <v/>
      </c>
      <c r="G714" t="inlineStr">
        <is>
          <t>Felipe</t>
        </is>
      </c>
      <c r="H714" s="1" t="n">
        <v>45717</v>
      </c>
      <c r="I714" t="inlineStr">
        <is>
          <t>KORBER PHARMA PACKAGING GMBH</t>
        </is>
      </c>
    </row>
    <row r="715">
      <c r="A715" t="n">
        <v>16062710</v>
      </c>
      <c r="B715" t="n">
        <v>4500160627</v>
      </c>
      <c r="C715" s="1" t="n">
        <v>45552</v>
      </c>
      <c r="D715" t="n">
        <v>10</v>
      </c>
      <c r="E715" t="inlineStr">
        <is>
          <t>778042 SENSOR DE PROXIMIDADE MEDISEAL</t>
        </is>
      </c>
      <c r="F715" s="2">
        <f>IF(OR(G715="Eliene",G715="Palloma"),"Material Analitico","Material")</f>
        <v/>
      </c>
      <c r="G715" t="inlineStr">
        <is>
          <t>Felipe</t>
        </is>
      </c>
      <c r="H715" s="1" t="n">
        <v>45717</v>
      </c>
      <c r="I715" t="inlineStr">
        <is>
          <t>KORBER PHARMA PACKAGING GMBH</t>
        </is>
      </c>
    </row>
    <row r="716">
      <c r="A716" t="n">
        <v>16062770</v>
      </c>
      <c r="B716" t="n">
        <v>4500160627</v>
      </c>
      <c r="C716" s="1" t="n">
        <v>45552</v>
      </c>
      <c r="D716" t="n">
        <v>70</v>
      </c>
      <c r="E716" t="inlineStr">
        <is>
          <t>780700 CLP SEGURANCA PLUTO B46-6 V2 ABB</t>
        </is>
      </c>
      <c r="F716" s="2">
        <f>IF(OR(G716="Eliene",G716="Palloma"),"Material Analitico","Material")</f>
        <v/>
      </c>
      <c r="G716" t="inlineStr">
        <is>
          <t>Felipe</t>
        </is>
      </c>
      <c r="H716" s="1" t="n">
        <v>45717</v>
      </c>
      <c r="I716" t="inlineStr">
        <is>
          <t>KORBER PHARMA PACKAGING GMBH</t>
        </is>
      </c>
    </row>
    <row r="717">
      <c r="A717" t="n">
        <v>160627360</v>
      </c>
      <c r="B717" t="n">
        <v>4500160627</v>
      </c>
      <c r="C717" s="1" t="n">
        <v>45552</v>
      </c>
      <c r="D717" t="n">
        <v>360</v>
      </c>
      <c r="E717" t="inlineStr">
        <is>
          <t>800037 - VALVULA SOLENOIDE</t>
        </is>
      </c>
      <c r="F717" s="2">
        <f>IF(OR(G717="Eliene",G717="Palloma"),"Material Analitico","Material")</f>
        <v/>
      </c>
      <c r="G717" t="inlineStr">
        <is>
          <t>Felipe</t>
        </is>
      </c>
      <c r="H717" s="1" t="n">
        <v>45717</v>
      </c>
      <c r="I717" t="inlineStr">
        <is>
          <t>KORBER PHARMA PACKAGING GMBH</t>
        </is>
      </c>
    </row>
    <row r="718">
      <c r="A718" t="n">
        <v>160627320</v>
      </c>
      <c r="B718" t="n">
        <v>4500160627</v>
      </c>
      <c r="C718" s="1" t="n">
        <v>45552</v>
      </c>
      <c r="D718" t="n">
        <v>320</v>
      </c>
      <c r="E718" t="inlineStr">
        <is>
          <t>803457-BOBINA SOLENOIDE-MSFG-24/42-50/60</t>
        </is>
      </c>
      <c r="F718" s="2">
        <f>IF(OR(G718="Eliene",G718="Palloma"),"Material Analitico","Material")</f>
        <v/>
      </c>
      <c r="G718" t="inlineStr">
        <is>
          <t>Felipe</t>
        </is>
      </c>
      <c r="H718" s="1" t="n">
        <v>45717</v>
      </c>
      <c r="I718" t="inlineStr">
        <is>
          <t>KORBER PHARMA PACKAGING GMBH</t>
        </is>
      </c>
    </row>
    <row r="719">
      <c r="A719" t="n">
        <v>16062780</v>
      </c>
      <c r="B719" t="n">
        <v>4500160627</v>
      </c>
      <c r="C719" s="1" t="n">
        <v>45552</v>
      </c>
      <c r="D719" t="n">
        <v>80</v>
      </c>
      <c r="E719" t="inlineStr">
        <is>
          <t>867908 SENSOR ZADM 034I240.0021 BAUMER</t>
        </is>
      </c>
      <c r="F719" s="2">
        <f>IF(OR(G719="Eliene",G719="Palloma"),"Material Analitico","Material")</f>
        <v/>
      </c>
      <c r="G719" t="inlineStr">
        <is>
          <t>Felipe</t>
        </is>
      </c>
      <c r="H719" s="1" t="n">
        <v>45717</v>
      </c>
      <c r="I719" t="inlineStr">
        <is>
          <t>KORBER PHARMA PACKAGING GMBH</t>
        </is>
      </c>
    </row>
    <row r="720">
      <c r="A720" t="n">
        <v>160627250</v>
      </c>
      <c r="B720" t="n">
        <v>4500160627</v>
      </c>
      <c r="C720" s="1" t="n">
        <v>45552</v>
      </c>
      <c r="D720" t="n">
        <v>250</v>
      </c>
      <c r="E720" t="inlineStr">
        <is>
          <t>ROLO DE TRAÇÃO DO PVC - 61042601203</t>
        </is>
      </c>
      <c r="F720" s="2">
        <f>IF(OR(G720="Eliene",G720="Palloma"),"Material Analitico","Material")</f>
        <v/>
      </c>
      <c r="G720" t="inlineStr">
        <is>
          <t>Felipe</t>
        </is>
      </c>
      <c r="H720" s="1" t="n">
        <v>45717</v>
      </c>
      <c r="I720" t="inlineStr">
        <is>
          <t>KORBER PHARMA PACKAGING GMBH</t>
        </is>
      </c>
    </row>
    <row r="721">
      <c r="A721" t="n">
        <v>16062760</v>
      </c>
      <c r="B721" t="n">
        <v>4500160627</v>
      </c>
      <c r="C721" s="1" t="n">
        <v>45552</v>
      </c>
      <c r="D721" t="n">
        <v>60</v>
      </c>
      <c r="E721" t="inlineStr">
        <is>
          <t>ROLO MEDISEAL 61011403204</t>
        </is>
      </c>
      <c r="F721" s="2">
        <f>IF(OR(G721="Eliene",G721="Palloma"),"Material Analitico","Material")</f>
        <v/>
      </c>
      <c r="G721" t="inlineStr">
        <is>
          <t>Felipe</t>
        </is>
      </c>
      <c r="H721" s="1" t="n">
        <v>45717</v>
      </c>
      <c r="I721" t="inlineStr">
        <is>
          <t>KORBER PHARMA PACKAGING GMBH</t>
        </is>
      </c>
    </row>
    <row r="722">
      <c r="A722" t="n">
        <v>16065520</v>
      </c>
      <c r="B722" s="2" t="n">
        <v>4500160655</v>
      </c>
      <c r="C722" s="4" t="n">
        <v>45553</v>
      </c>
      <c r="D722" s="2" t="n">
        <v>20</v>
      </c>
      <c r="E722" s="2" t="inlineStr">
        <is>
          <t>187127 BLOCO VALVULA PASSAGEM N.D.7470</t>
        </is>
      </c>
      <c r="F722" s="2">
        <f>IF(OR(G722="Eliene",G722="Palloma"),"Material Analitico","Material")</f>
        <v/>
      </c>
      <c r="G722" t="inlineStr">
        <is>
          <t>Felipe</t>
        </is>
      </c>
      <c r="H722" s="1" t="n">
        <v>45656</v>
      </c>
      <c r="I722" t="inlineStr">
        <is>
          <t>KILIAN TABLETING GMBH</t>
        </is>
      </c>
    </row>
    <row r="723">
      <c r="A723" t="n">
        <v>16065510</v>
      </c>
      <c r="B723" s="2" t="n">
        <v>4500160655</v>
      </c>
      <c r="C723" s="4" t="n">
        <v>45553</v>
      </c>
      <c r="D723" s="2" t="n">
        <v>10</v>
      </c>
      <c r="E723" s="2" t="inlineStr">
        <is>
          <t>187128 ACUMULADOR DE PRESSAO N.D.7571</t>
        </is>
      </c>
      <c r="F723" s="2">
        <f>IF(OR(G723="Eliene",G723="Palloma"),"Material Analitico","Material")</f>
        <v/>
      </c>
      <c r="G723" t="inlineStr">
        <is>
          <t>Felipe</t>
        </is>
      </c>
      <c r="H723" s="1" t="n">
        <v>45656</v>
      </c>
      <c r="I723" t="inlineStr">
        <is>
          <t>KILIAN TABLETING GMBH</t>
        </is>
      </c>
    </row>
    <row r="724">
      <c r="A724" t="n">
        <v>16065540</v>
      </c>
      <c r="B724" s="2" t="n">
        <v>4500160655</v>
      </c>
      <c r="C724" s="4" t="n">
        <v>45553</v>
      </c>
      <c r="D724" s="2" t="n">
        <v>40</v>
      </c>
      <c r="E724" s="2" t="inlineStr">
        <is>
          <t>187129 VALVULA GARGANTILHA N. SK. 7730</t>
        </is>
      </c>
      <c r="F724" s="2">
        <f>IF(OR(G724="Eliene",G724="Palloma"),"Material Analitico","Material")</f>
        <v/>
      </c>
      <c r="G724" t="inlineStr">
        <is>
          <t>Felipe</t>
        </is>
      </c>
      <c r="H724" s="1" t="n">
        <v>45656</v>
      </c>
      <c r="I724" t="inlineStr">
        <is>
          <t>KILIAN TABLETING GMBH</t>
        </is>
      </c>
    </row>
    <row r="725">
      <c r="A725" t="n">
        <v>16065560</v>
      </c>
      <c r="B725" s="2" t="n">
        <v>4500160655</v>
      </c>
      <c r="C725" s="4" t="n">
        <v>45553</v>
      </c>
      <c r="D725" s="2" t="n">
        <v>60</v>
      </c>
      <c r="E725" s="2" t="inlineStr">
        <is>
          <t>194022 VAL. CONTROLE PRES. BWN1 U/25 BAR</t>
        </is>
      </c>
      <c r="F725" s="2">
        <f>IF(OR(G725="Eliene",G725="Palloma"),"Material Analitico","Material")</f>
        <v/>
      </c>
      <c r="G725" t="inlineStr">
        <is>
          <t>Felipe</t>
        </is>
      </c>
      <c r="H725" s="1" t="n">
        <v>45656</v>
      </c>
      <c r="I725" t="inlineStr">
        <is>
          <t>KILIAN TABLETING GMBH</t>
        </is>
      </c>
    </row>
    <row r="726">
      <c r="A726" t="n">
        <v>16065550</v>
      </c>
      <c r="B726" s="2" t="n">
        <v>4500160655</v>
      </c>
      <c r="C726" s="4" t="n">
        <v>45553</v>
      </c>
      <c r="D726" s="2" t="n">
        <v>50</v>
      </c>
      <c r="E726" s="2" t="inlineStr">
        <is>
          <t>194023 VALVULA PRESSAO PLACA CONEX BWN1</t>
        </is>
      </c>
      <c r="F726" s="2">
        <f>IF(OR(G726="Eliene",G726="Palloma"),"Material Analitico","Material")</f>
        <v/>
      </c>
      <c r="G726" t="inlineStr">
        <is>
          <t>Felipe</t>
        </is>
      </c>
      <c r="H726" s="1" t="n">
        <v>45656</v>
      </c>
      <c r="I726" t="inlineStr">
        <is>
          <t>KILIAN TABLETING GMBH</t>
        </is>
      </c>
    </row>
    <row r="727">
      <c r="A727" t="n">
        <v>16067810</v>
      </c>
      <c r="B727" t="n">
        <v>4500160678</v>
      </c>
      <c r="C727" s="1" t="n">
        <v>45554</v>
      </c>
      <c r="D727" t="n">
        <v>10</v>
      </c>
      <c r="E727" t="inlineStr">
        <is>
          <t>OLEO DIESEL S10 (COMBUSTIVEL FROTA)</t>
        </is>
      </c>
      <c r="F727" s="2">
        <f>IF(OR(G727="Eliene",G727="Palloma"),"Material Analitico","Material")</f>
        <v/>
      </c>
      <c r="G727" t="inlineStr">
        <is>
          <t>Dinora</t>
        </is>
      </c>
      <c r="H727" s="1" t="n">
        <v>45657</v>
      </c>
      <c r="I727" t="inlineStr">
        <is>
          <t>FUSAO DERIVADOS DE PETROLEO LTDA</t>
        </is>
      </c>
    </row>
    <row r="728">
      <c r="A728" t="n">
        <v>160679270</v>
      </c>
      <c r="B728" s="2" t="n">
        <v>4500160679</v>
      </c>
      <c r="C728" s="4" t="n">
        <v>45554</v>
      </c>
      <c r="D728" s="2" t="n">
        <v>270</v>
      </c>
      <c r="E728" s="2" t="inlineStr">
        <is>
          <t>460058 - MANCAL DE RANHURA</t>
        </is>
      </c>
      <c r="F728" s="2">
        <f>IF(OR(G728="Eliene",G728="Palloma"),"Material Analitico","Material")</f>
        <v/>
      </c>
      <c r="G728" t="inlineStr">
        <is>
          <t>Felipe</t>
        </is>
      </c>
      <c r="H728" s="1" t="n">
        <v>45777</v>
      </c>
      <c r="I728" t="inlineStr">
        <is>
          <t>KORBER PHARMA PACKAGING GMBH</t>
        </is>
      </c>
    </row>
    <row r="729">
      <c r="A729" t="n">
        <v>160679110</v>
      </c>
      <c r="B729" s="2" t="n">
        <v>4500160679</v>
      </c>
      <c r="C729" s="4" t="n">
        <v>45554</v>
      </c>
      <c r="D729" s="2" t="n">
        <v>110</v>
      </c>
      <c r="E729" s="2" t="inlineStr">
        <is>
          <t>460083 ROLAMENTO ESFERAS FC ABA MEDISEAL</t>
        </is>
      </c>
      <c r="F729" s="2">
        <f>IF(OR(G729="Eliene",G729="Palloma"),"Material Analitico","Material")</f>
        <v/>
      </c>
      <c r="G729" t="inlineStr">
        <is>
          <t>Felipe</t>
        </is>
      </c>
      <c r="H729" s="1" t="n">
        <v>45777</v>
      </c>
      <c r="I729" t="inlineStr">
        <is>
          <t>KORBER PHARMA PACKAGING GMBH</t>
        </is>
      </c>
    </row>
    <row r="730">
      <c r="A730" t="n">
        <v>160679850</v>
      </c>
      <c r="B730" s="2" t="n">
        <v>4500160679</v>
      </c>
      <c r="C730" s="4" t="n">
        <v>45554</v>
      </c>
      <c r="D730" s="2" t="n">
        <v>850</v>
      </c>
      <c r="E730" s="2" t="inlineStr">
        <is>
          <t>460112 ROLAMENTO AXIAL BASCULA MEDISEAL</t>
        </is>
      </c>
      <c r="F730" s="2">
        <f>IF(OR(G730="Eliene",G730="Palloma"),"Material Analitico","Material")</f>
        <v/>
      </c>
      <c r="G730" t="inlineStr">
        <is>
          <t>Felipe</t>
        </is>
      </c>
      <c r="H730" s="1" t="n">
        <v>45777</v>
      </c>
      <c r="I730" t="inlineStr">
        <is>
          <t>KORBER PHARMA PACKAGING GMBH</t>
        </is>
      </c>
    </row>
    <row r="731">
      <c r="A731" t="n">
        <v>160679490</v>
      </c>
      <c r="B731" s="2" t="n">
        <v>4500160679</v>
      </c>
      <c r="C731" s="4" t="n">
        <v>45554</v>
      </c>
      <c r="D731" s="2" t="n">
        <v>490</v>
      </c>
      <c r="E731" s="2" t="inlineStr">
        <is>
          <t>462176 ROLAMENTO ESFERAS MAGAZ MEDISEAL</t>
        </is>
      </c>
      <c r="F731" s="2">
        <f>IF(OR(G731="Eliene",G731="Palloma"),"Material Analitico","Material")</f>
        <v/>
      </c>
      <c r="G731" t="inlineStr">
        <is>
          <t>Felipe</t>
        </is>
      </c>
      <c r="H731" s="1" t="n">
        <v>45777</v>
      </c>
      <c r="I731" t="inlineStr">
        <is>
          <t>KORBER PHARMA PACKAGING GMBH</t>
        </is>
      </c>
    </row>
    <row r="732">
      <c r="A732" t="n">
        <v>160679900</v>
      </c>
      <c r="B732" s="2" t="n">
        <v>4500160679</v>
      </c>
      <c r="C732" s="4" t="n">
        <v>45554</v>
      </c>
      <c r="D732" s="2" t="n">
        <v>900</v>
      </c>
      <c r="E732" s="2" t="inlineStr">
        <is>
          <t>462867 - ROLAMENTO RIGIDO DE ESFERAS</t>
        </is>
      </c>
      <c r="F732" s="2">
        <f>IF(OR(G732="Eliene",G732="Palloma"),"Material Analitico","Material")</f>
        <v/>
      </c>
      <c r="G732" t="inlineStr">
        <is>
          <t>Felipe</t>
        </is>
      </c>
      <c r="H732" s="1" t="n">
        <v>45777</v>
      </c>
      <c r="I732" t="inlineStr">
        <is>
          <t>KORBER PHARMA PACKAGING GMBH</t>
        </is>
      </c>
    </row>
    <row r="733">
      <c r="A733" t="n">
        <v>160679500</v>
      </c>
      <c r="B733" s="2" t="n">
        <v>4500160679</v>
      </c>
      <c r="C733" s="4" t="n">
        <v>45554</v>
      </c>
      <c r="D733" s="2" t="n">
        <v>500</v>
      </c>
      <c r="E733" s="2" t="inlineStr">
        <is>
          <t>462869 - MANCAL DE RANHURA</t>
        </is>
      </c>
      <c r="F733" s="2">
        <f>IF(OR(G733="Eliene",G733="Palloma"),"Material Analitico","Material")</f>
        <v/>
      </c>
      <c r="G733" t="inlineStr">
        <is>
          <t>Felipe</t>
        </is>
      </c>
      <c r="H733" s="1" t="n">
        <v>45777</v>
      </c>
      <c r="I733" t="inlineStr">
        <is>
          <t>KORBER PHARMA PACKAGING GMBH</t>
        </is>
      </c>
    </row>
    <row r="734">
      <c r="A734" t="n">
        <v>160679120</v>
      </c>
      <c r="B734" s="2" t="n">
        <v>4500160679</v>
      </c>
      <c r="C734" s="4" t="n">
        <v>45554</v>
      </c>
      <c r="D734" s="2" t="n">
        <v>120</v>
      </c>
      <c r="E734" s="2" t="inlineStr">
        <is>
          <t>462873 - MANCAL DE RANHURA</t>
        </is>
      </c>
      <c r="F734" s="2">
        <f>IF(OR(G734="Eliene",G734="Palloma"),"Material Analitico","Material")</f>
        <v/>
      </c>
      <c r="G734" t="inlineStr">
        <is>
          <t>Felipe</t>
        </is>
      </c>
      <c r="H734" s="1" t="n">
        <v>45777</v>
      </c>
      <c r="I734" t="inlineStr">
        <is>
          <t>KORBER PHARMA PACKAGING GMBH</t>
        </is>
      </c>
    </row>
    <row r="735">
      <c r="A735" t="n">
        <v>16067910</v>
      </c>
      <c r="B735" s="2" t="n">
        <v>4500160679</v>
      </c>
      <c r="C735" s="4" t="n">
        <v>45554</v>
      </c>
      <c r="D735" s="2" t="n">
        <v>10</v>
      </c>
      <c r="E735" s="2" t="inlineStr">
        <is>
          <t>462879 ROLAMENTO ESFERAS MEDISEAL</t>
        </is>
      </c>
      <c r="F735" s="2">
        <f>IF(OR(G735="Eliene",G735="Palloma"),"Material Analitico","Material")</f>
        <v/>
      </c>
      <c r="G735" t="inlineStr">
        <is>
          <t>Felipe</t>
        </is>
      </c>
      <c r="H735" s="1" t="n">
        <v>45777</v>
      </c>
      <c r="I735" t="inlineStr">
        <is>
          <t>KORBER PHARMA PACKAGING GMBH</t>
        </is>
      </c>
    </row>
    <row r="736">
      <c r="A736" t="n">
        <v>160679280</v>
      </c>
      <c r="B736" s="2" t="n">
        <v>4500160679</v>
      </c>
      <c r="C736" s="4" t="n">
        <v>45554</v>
      </c>
      <c r="D736" s="2" t="n">
        <v>280</v>
      </c>
      <c r="E736" s="2" t="inlineStr">
        <is>
          <t>464021 ROLAMENTO ESFERAS TR PRI MEDISEAL</t>
        </is>
      </c>
      <c r="F736" s="2">
        <f>IF(OR(G736="Eliene",G736="Palloma"),"Material Analitico","Material")</f>
        <v/>
      </c>
      <c r="G736" t="inlineStr">
        <is>
          <t>Felipe</t>
        </is>
      </c>
      <c r="H736" s="1" t="n">
        <v>45777</v>
      </c>
      <c r="I736" t="inlineStr">
        <is>
          <t>KORBER PHARMA PACKAGING GMBH</t>
        </is>
      </c>
    </row>
    <row r="737">
      <c r="A737" t="n">
        <v>160679130</v>
      </c>
      <c r="B737" s="2" t="n">
        <v>4500160679</v>
      </c>
      <c r="C737" s="4" t="n">
        <v>45554</v>
      </c>
      <c r="D737" s="2" t="n">
        <v>130</v>
      </c>
      <c r="E737" s="2" t="inlineStr">
        <is>
          <t>466257 - ROLAMENTO RIGIDO DE ESFERAS</t>
        </is>
      </c>
      <c r="F737" s="2">
        <f>IF(OR(G737="Eliene",G737="Palloma"),"Material Analitico","Material")</f>
        <v/>
      </c>
      <c r="G737" t="inlineStr">
        <is>
          <t>Felipe</t>
        </is>
      </c>
      <c r="H737" s="1" t="n">
        <v>45777</v>
      </c>
      <c r="I737" t="inlineStr">
        <is>
          <t>KORBER PHARMA PACKAGING GMBH</t>
        </is>
      </c>
    </row>
    <row r="738">
      <c r="A738" t="n">
        <v>1606791180</v>
      </c>
      <c r="B738" s="2" t="n">
        <v>4500160679</v>
      </c>
      <c r="C738" s="4" t="n">
        <v>45554</v>
      </c>
      <c r="D738" s="2" t="n">
        <v>1180</v>
      </c>
      <c r="E738" s="2" t="inlineStr">
        <is>
          <t>466379 - ROLAMENTO DE ESFERA 608-EE</t>
        </is>
      </c>
      <c r="F738" s="2">
        <f>IF(OR(G738="Eliene",G738="Palloma"),"Material Analitico","Material")</f>
        <v/>
      </c>
      <c r="G738" t="inlineStr">
        <is>
          <t>Felipe</t>
        </is>
      </c>
      <c r="H738" s="1" t="n">
        <v>45777</v>
      </c>
      <c r="I738" t="inlineStr">
        <is>
          <t>KORBER PHARMA PACKAGING GMBH</t>
        </is>
      </c>
    </row>
    <row r="739">
      <c r="A739" t="n">
        <v>160679510</v>
      </c>
      <c r="B739" s="2" t="n">
        <v>4500160679</v>
      </c>
      <c r="C739" s="4" t="n">
        <v>45554</v>
      </c>
      <c r="D739" s="2" t="n">
        <v>510</v>
      </c>
      <c r="E739" s="2" t="inlineStr">
        <is>
          <t>466623 ROLAMENTO ESFERAS MAGAZ MEDISEAL</t>
        </is>
      </c>
      <c r="F739" s="2">
        <f>IF(OR(G739="Eliene",G739="Palloma"),"Material Analitico","Material")</f>
        <v/>
      </c>
      <c r="G739" t="inlineStr">
        <is>
          <t>Felipe</t>
        </is>
      </c>
      <c r="H739" s="1" t="n">
        <v>45777</v>
      </c>
      <c r="I739" t="inlineStr">
        <is>
          <t>KORBER PHARMA PACKAGING GMBH</t>
        </is>
      </c>
    </row>
    <row r="740">
      <c r="A740" t="n">
        <v>160679140</v>
      </c>
      <c r="B740" s="2" t="n">
        <v>4500160679</v>
      </c>
      <c r="C740" s="4" t="n">
        <v>45554</v>
      </c>
      <c r="D740" s="2" t="n">
        <v>140</v>
      </c>
      <c r="E740" s="2" t="inlineStr">
        <is>
          <t>466703 - ROLAMENTO DE ESFERAS  6802Z</t>
        </is>
      </c>
      <c r="F740" s="2">
        <f>IF(OR(G740="Eliene",G740="Palloma"),"Material Analitico","Material")</f>
        <v/>
      </c>
      <c r="G740" t="inlineStr">
        <is>
          <t>Felipe</t>
        </is>
      </c>
      <c r="H740" s="1" t="n">
        <v>45777</v>
      </c>
      <c r="I740" t="inlineStr">
        <is>
          <t>KORBER PHARMA PACKAGING GMBH</t>
        </is>
      </c>
    </row>
    <row r="741">
      <c r="A741" t="n">
        <v>160679150</v>
      </c>
      <c r="B741" s="2" t="n">
        <v>4500160679</v>
      </c>
      <c r="C741" s="4" t="n">
        <v>45554</v>
      </c>
      <c r="D741" s="2" t="n">
        <v>150</v>
      </c>
      <c r="E741" s="2" t="inlineStr">
        <is>
          <t>466993 - ROLAMENTO DE ESFERAS 6808 RS</t>
        </is>
      </c>
      <c r="F741" s="2">
        <f>IF(OR(G741="Eliene",G741="Palloma"),"Material Analitico","Material")</f>
        <v/>
      </c>
      <c r="G741" t="inlineStr">
        <is>
          <t>Felipe</t>
        </is>
      </c>
      <c r="H741" s="1" t="n">
        <v>45777</v>
      </c>
      <c r="I741" t="inlineStr">
        <is>
          <t>KORBER PHARMA PACKAGING GMBH</t>
        </is>
      </c>
    </row>
    <row r="742">
      <c r="A742" t="n">
        <v>160679520</v>
      </c>
      <c r="B742" s="2" t="n">
        <v>4500160679</v>
      </c>
      <c r="C742" s="4" t="n">
        <v>45554</v>
      </c>
      <c r="D742" s="2" t="n">
        <v>520</v>
      </c>
      <c r="E742" s="2" t="inlineStr">
        <is>
          <t>470027 ROLAMENTO AGULHA MAGAZIN MEDISEAL</t>
        </is>
      </c>
      <c r="F742" s="2">
        <f>IF(OR(G742="Eliene",G742="Palloma"),"Material Analitico","Material")</f>
        <v/>
      </c>
      <c r="G742" t="inlineStr">
        <is>
          <t>Felipe</t>
        </is>
      </c>
      <c r="H742" s="1" t="n">
        <v>45777</v>
      </c>
      <c r="I742" t="inlineStr">
        <is>
          <t>KORBER PHARMA PACKAGING GMBH</t>
        </is>
      </c>
    </row>
    <row r="743">
      <c r="A743" t="n">
        <v>160679980</v>
      </c>
      <c r="B743" s="2" t="n">
        <v>4500160679</v>
      </c>
      <c r="C743" s="4" t="n">
        <v>45554</v>
      </c>
      <c r="D743" s="2" t="n">
        <v>980</v>
      </c>
      <c r="E743" s="2" t="inlineStr">
        <is>
          <t>473401 - MANGA DA AGULHA</t>
        </is>
      </c>
      <c r="F743" s="2">
        <f>IF(OR(G743="Eliene",G743="Palloma"),"Material Analitico","Material")</f>
        <v/>
      </c>
      <c r="G743" t="inlineStr">
        <is>
          <t>Felipe</t>
        </is>
      </c>
      <c r="H743" s="1" t="n">
        <v>45777</v>
      </c>
      <c r="I743" t="inlineStr">
        <is>
          <t>KORBER PHARMA PACKAGING GMBH</t>
        </is>
      </c>
    </row>
    <row r="744">
      <c r="A744" t="n">
        <v>160679530</v>
      </c>
      <c r="B744" s="2" t="n">
        <v>4500160679</v>
      </c>
      <c r="C744" s="4" t="n">
        <v>45554</v>
      </c>
      <c r="D744" s="2" t="n">
        <v>530</v>
      </c>
      <c r="E744" s="2" t="inlineStr">
        <is>
          <t>473458 ROLAMENTO AGULHA MAGAZIN MEDISEAL</t>
        </is>
      </c>
      <c r="F744" s="2">
        <f>IF(OR(G744="Eliene",G744="Palloma"),"Material Analitico","Material")</f>
        <v/>
      </c>
      <c r="G744" t="inlineStr">
        <is>
          <t>Felipe</t>
        </is>
      </c>
      <c r="H744" s="1" t="n">
        <v>45777</v>
      </c>
      <c r="I744" t="inlineStr">
        <is>
          <t>KORBER PHARMA PACKAGING GMBH</t>
        </is>
      </c>
    </row>
    <row r="745">
      <c r="A745" t="n">
        <v>16067970</v>
      </c>
      <c r="B745" s="2" t="n">
        <v>4500160679</v>
      </c>
      <c r="C745" s="4" t="n">
        <v>45554</v>
      </c>
      <c r="D745" s="2" t="n">
        <v>70</v>
      </c>
      <c r="E745" s="2" t="inlineStr">
        <is>
          <t>480093- ROLO DE TRILHA</t>
        </is>
      </c>
      <c r="F745" s="2">
        <f>IF(OR(G745="Eliene",G745="Palloma"),"Material Analitico","Material")</f>
        <v/>
      </c>
      <c r="G745" t="inlineStr">
        <is>
          <t>Felipe</t>
        </is>
      </c>
      <c r="H745" s="1" t="n">
        <v>45777</v>
      </c>
      <c r="I745" t="inlineStr">
        <is>
          <t>KORBER PHARMA PACKAGING GMBH</t>
        </is>
      </c>
    </row>
    <row r="746">
      <c r="A746" t="n">
        <v>160679860</v>
      </c>
      <c r="B746" s="2" t="n">
        <v>4500160679</v>
      </c>
      <c r="C746" s="4" t="n">
        <v>45554</v>
      </c>
      <c r="D746" s="2" t="n">
        <v>860</v>
      </c>
      <c r="E746" s="2" t="inlineStr">
        <is>
          <t>480160 CARRO TRILHO BASCULA MEDISEAL</t>
        </is>
      </c>
      <c r="F746" s="2">
        <f>IF(OR(G746="Eliene",G746="Palloma"),"Material Analitico","Material")</f>
        <v/>
      </c>
      <c r="G746" t="inlineStr">
        <is>
          <t>Felipe</t>
        </is>
      </c>
      <c r="H746" s="1" t="n">
        <v>45777</v>
      </c>
      <c r="I746" t="inlineStr">
        <is>
          <t>KORBER PHARMA PACKAGING GMBH</t>
        </is>
      </c>
    </row>
    <row r="747">
      <c r="A747" t="n">
        <v>160679990</v>
      </c>
      <c r="B747" s="2" t="n">
        <v>4500160679</v>
      </c>
      <c r="C747" s="4" t="n">
        <v>45554</v>
      </c>
      <c r="D747" s="2" t="n">
        <v>990</v>
      </c>
      <c r="E747" s="2" t="inlineStr">
        <is>
          <t>480168 - BUCHA LINEAR LM6U</t>
        </is>
      </c>
      <c r="F747" s="2">
        <f>IF(OR(G747="Eliene",G747="Palloma"),"Material Analitico","Material")</f>
        <v/>
      </c>
      <c r="G747" t="inlineStr">
        <is>
          <t>Felipe</t>
        </is>
      </c>
      <c r="H747" s="1" t="n">
        <v>45777</v>
      </c>
      <c r="I747" t="inlineStr">
        <is>
          <t>KORBER PHARMA PACKAGING GMBH</t>
        </is>
      </c>
    </row>
    <row r="748">
      <c r="A748" t="n">
        <v>160679540</v>
      </c>
      <c r="B748" s="2" t="n">
        <v>4500160679</v>
      </c>
      <c r="C748" s="4" t="n">
        <v>45554</v>
      </c>
      <c r="D748" s="2" t="n">
        <v>540</v>
      </c>
      <c r="E748" s="2" t="inlineStr">
        <is>
          <t>480178 ROLAMENTO LINEAR MAGAZIN MEDISEAL</t>
        </is>
      </c>
      <c r="F748" s="2">
        <f>IF(OR(G748="Eliene",G748="Palloma"),"Material Analitico","Material")</f>
        <v/>
      </c>
      <c r="G748" t="inlineStr">
        <is>
          <t>Felipe</t>
        </is>
      </c>
      <c r="H748" s="1" t="n">
        <v>45777</v>
      </c>
      <c r="I748" t="inlineStr">
        <is>
          <t>KORBER PHARMA PACKAGING GMBH</t>
        </is>
      </c>
    </row>
    <row r="749">
      <c r="A749" t="n">
        <v>160679870</v>
      </c>
      <c r="B749" s="2" t="n">
        <v>4500160679</v>
      </c>
      <c r="C749" s="4" t="n">
        <v>45554</v>
      </c>
      <c r="D749" s="2" t="n">
        <v>870</v>
      </c>
      <c r="E749" s="2" t="inlineStr">
        <is>
          <t>480307 TRILHO BASCULA MEDISEAL</t>
        </is>
      </c>
      <c r="F749" s="2">
        <f>IF(OR(G749="Eliene",G749="Palloma"),"Material Analitico","Material")</f>
        <v/>
      </c>
      <c r="G749" t="inlineStr">
        <is>
          <t>Felipe</t>
        </is>
      </c>
      <c r="H749" s="1" t="n">
        <v>45777</v>
      </c>
      <c r="I749" t="inlineStr">
        <is>
          <t>KORBER PHARMA PACKAGING GMBH</t>
        </is>
      </c>
    </row>
    <row r="750">
      <c r="A750" t="n">
        <v>1606791080</v>
      </c>
      <c r="B750" s="2" t="n">
        <v>4500160679</v>
      </c>
      <c r="C750" s="4" t="n">
        <v>45554</v>
      </c>
      <c r="D750" s="2" t="n">
        <v>1080</v>
      </c>
      <c r="E750" s="2" t="inlineStr">
        <is>
          <t>480358 TRILHO ESTEIRA SAIDA MEDISEAL</t>
        </is>
      </c>
      <c r="F750" s="2">
        <f>IF(OR(G750="Eliene",G750="Palloma"),"Material Analitico","Material")</f>
        <v/>
      </c>
      <c r="G750" t="inlineStr">
        <is>
          <t>Felipe</t>
        </is>
      </c>
      <c r="H750" s="1" t="n">
        <v>45777</v>
      </c>
      <c r="I750" t="inlineStr">
        <is>
          <t>KORBER PHARMA PACKAGING GMBH</t>
        </is>
      </c>
    </row>
    <row r="751">
      <c r="A751" t="n">
        <v>1606791090</v>
      </c>
      <c r="B751" s="2" t="n">
        <v>4500160679</v>
      </c>
      <c r="C751" s="4" t="n">
        <v>45554</v>
      </c>
      <c r="D751" s="2" t="n">
        <v>1090</v>
      </c>
      <c r="E751" s="2" t="inlineStr">
        <is>
          <t>480445 CARRO TRILHO ESTEI SAIDA MEDISEAL</t>
        </is>
      </c>
      <c r="F751" s="2">
        <f>IF(OR(G751="Eliene",G751="Palloma"),"Material Analitico","Material")</f>
        <v/>
      </c>
      <c r="G751" t="inlineStr">
        <is>
          <t>Felipe</t>
        </is>
      </c>
      <c r="H751" s="1" t="n">
        <v>45777</v>
      </c>
      <c r="I751" t="inlineStr">
        <is>
          <t>KORBER PHARMA PACKAGING GMBH</t>
        </is>
      </c>
    </row>
    <row r="752">
      <c r="A752" t="n">
        <v>160679550</v>
      </c>
      <c r="B752" s="2" t="n">
        <v>4500160679</v>
      </c>
      <c r="C752" s="4" t="n">
        <v>45554</v>
      </c>
      <c r="D752" s="2" t="n">
        <v>550</v>
      </c>
      <c r="E752" s="2" t="inlineStr">
        <is>
          <t>480557 CARRO TRILHO MAGAZINE MEDISEAL</t>
        </is>
      </c>
      <c r="F752" s="2">
        <f>IF(OR(G752="Eliene",G752="Palloma"),"Material Analitico","Material")</f>
        <v/>
      </c>
      <c r="G752" t="inlineStr">
        <is>
          <t>Felipe</t>
        </is>
      </c>
      <c r="H752" s="1" t="n">
        <v>45777</v>
      </c>
      <c r="I752" t="inlineStr">
        <is>
          <t>KORBER PHARMA PACKAGING GMBH</t>
        </is>
      </c>
    </row>
    <row r="753">
      <c r="A753" t="n">
        <v>160679560</v>
      </c>
      <c r="B753" s="2" t="n">
        <v>4500160679</v>
      </c>
      <c r="C753" s="4" t="n">
        <v>45554</v>
      </c>
      <c r="D753" s="2" t="n">
        <v>560</v>
      </c>
      <c r="E753" s="2" t="inlineStr">
        <is>
          <t>486495 -BUCHA ESFERICA</t>
        </is>
      </c>
      <c r="F753" s="2">
        <f>IF(OR(G753="Eliene",G753="Palloma"),"Material Analitico","Material")</f>
        <v/>
      </c>
      <c r="G753" t="inlineStr">
        <is>
          <t>Felipe</t>
        </is>
      </c>
      <c r="H753" s="1" t="n">
        <v>45777</v>
      </c>
      <c r="I753" t="inlineStr">
        <is>
          <t>KORBER PHARMA PACKAGING GMBH</t>
        </is>
      </c>
    </row>
    <row r="754">
      <c r="A754" t="n">
        <v>160679910</v>
      </c>
      <c r="B754" s="2" t="n">
        <v>4500160679</v>
      </c>
      <c r="C754" s="4" t="n">
        <v>45554</v>
      </c>
      <c r="D754" s="2" t="n">
        <v>910</v>
      </c>
      <c r="E754" s="2" t="inlineStr">
        <is>
          <t>500061 - CASQUILHO COM REBORDO</t>
        </is>
      </c>
      <c r="F754" s="2">
        <f>IF(OR(G754="Eliene",G754="Palloma"),"Material Analitico","Material")</f>
        <v/>
      </c>
      <c r="G754" t="inlineStr">
        <is>
          <t>Felipe</t>
        </is>
      </c>
      <c r="H754" s="1" t="n">
        <v>45777</v>
      </c>
      <c r="I754" t="inlineStr">
        <is>
          <t>KORBER PHARMA PACKAGING GMBH</t>
        </is>
      </c>
    </row>
    <row r="755">
      <c r="A755" t="n">
        <v>160679570</v>
      </c>
      <c r="B755" s="2" t="n">
        <v>4500160679</v>
      </c>
      <c r="C755" s="4" t="n">
        <v>45554</v>
      </c>
      <c r="D755" s="2" t="n">
        <v>570</v>
      </c>
      <c r="E755" s="2" t="inlineStr">
        <is>
          <t>500062 - DISCO DE PARADA</t>
        </is>
      </c>
      <c r="F755" s="2">
        <f>IF(OR(G755="Eliene",G755="Palloma"),"Material Analitico","Material")</f>
        <v/>
      </c>
      <c r="G755" t="inlineStr">
        <is>
          <t>Felipe</t>
        </is>
      </c>
      <c r="H755" s="1" t="n">
        <v>45777</v>
      </c>
      <c r="I755" t="inlineStr">
        <is>
          <t>KORBER PHARMA PACKAGING GMBH</t>
        </is>
      </c>
    </row>
    <row r="756">
      <c r="A756" t="n">
        <v>160679580</v>
      </c>
      <c r="B756" s="2" t="n">
        <v>4500160679</v>
      </c>
      <c r="C756" s="4" t="n">
        <v>45554</v>
      </c>
      <c r="D756" s="2" t="n">
        <v>580</v>
      </c>
      <c r="E756" s="2" t="inlineStr">
        <is>
          <t>500126 - LUVA DE FLANGE</t>
        </is>
      </c>
      <c r="F756" s="2">
        <f>IF(OR(G756="Eliene",G756="Palloma"),"Material Analitico","Material")</f>
        <v/>
      </c>
      <c r="G756" t="inlineStr">
        <is>
          <t>Felipe</t>
        </is>
      </c>
      <c r="H756" s="1" t="n">
        <v>45777</v>
      </c>
      <c r="I756" t="inlineStr">
        <is>
          <t>KORBER PHARMA PACKAGING GMBH</t>
        </is>
      </c>
    </row>
    <row r="757">
      <c r="A757" t="n">
        <v>1606791100</v>
      </c>
      <c r="B757" s="2" t="n">
        <v>4500160679</v>
      </c>
      <c r="C757" s="4" t="n">
        <v>45554</v>
      </c>
      <c r="D757" s="2" t="n">
        <v>1100</v>
      </c>
      <c r="E757" s="2" t="inlineStr">
        <is>
          <t>500260 BUCHA ESTEIRA SAIDA MEDISEAL</t>
        </is>
      </c>
      <c r="F757" s="2">
        <f>IF(OR(G757="Eliene",G757="Palloma"),"Material Analitico","Material")</f>
        <v/>
      </c>
      <c r="G757" t="inlineStr">
        <is>
          <t>Felipe</t>
        </is>
      </c>
      <c r="H757" s="1" t="n">
        <v>45777</v>
      </c>
      <c r="I757" t="inlineStr">
        <is>
          <t>KORBER PHARMA PACKAGING GMBH</t>
        </is>
      </c>
    </row>
    <row r="758">
      <c r="A758" t="n">
        <v>160679160</v>
      </c>
      <c r="B758" s="2" t="n">
        <v>4500160679</v>
      </c>
      <c r="C758" s="4" t="n">
        <v>45554</v>
      </c>
      <c r="D758" s="2" t="n">
        <v>160</v>
      </c>
      <c r="E758" s="2" t="inlineStr">
        <is>
          <t>501645 BUCHA FECH ABA LATERAL MEDISEAL</t>
        </is>
      </c>
      <c r="F758" s="2">
        <f>IF(OR(G758="Eliene",G758="Palloma"),"Material Analitico","Material")</f>
        <v/>
      </c>
      <c r="G758" t="inlineStr">
        <is>
          <t>Felipe</t>
        </is>
      </c>
      <c r="H758" s="1" t="n">
        <v>45777</v>
      </c>
      <c r="I758" t="inlineStr">
        <is>
          <t>KORBER PHARMA PACKAGING GMBH</t>
        </is>
      </c>
    </row>
    <row r="759">
      <c r="A759" t="n">
        <v>16067920</v>
      </c>
      <c r="B759" s="2" t="n">
        <v>4500160679</v>
      </c>
      <c r="C759" s="4" t="n">
        <v>45554</v>
      </c>
      <c r="D759" s="2" t="n">
        <v>20</v>
      </c>
      <c r="E759" s="2" t="inlineStr">
        <is>
          <t>501647 BUCHA DO MANCAL CORREDICO</t>
        </is>
      </c>
      <c r="F759" s="2">
        <f>IF(OR(G759="Eliene",G759="Palloma"),"Material Analitico","Material")</f>
        <v/>
      </c>
      <c r="G759" t="inlineStr">
        <is>
          <t>Felipe</t>
        </is>
      </c>
      <c r="H759" s="1" t="n">
        <v>45777</v>
      </c>
      <c r="I759" t="inlineStr">
        <is>
          <t>KORBER PHARMA PACKAGING GMBH</t>
        </is>
      </c>
    </row>
    <row r="760">
      <c r="A760" t="n">
        <v>160679590</v>
      </c>
      <c r="B760" s="2" t="n">
        <v>4500160679</v>
      </c>
      <c r="C760" s="4" t="n">
        <v>45554</v>
      </c>
      <c r="D760" s="2" t="n">
        <v>590</v>
      </c>
      <c r="E760" s="2" t="inlineStr">
        <is>
          <t>503407 BUCHA MAGAZINE MEDISEAL</t>
        </is>
      </c>
      <c r="F760" s="2">
        <f>IF(OR(G760="Eliene",G760="Palloma"),"Material Analitico","Material")</f>
        <v/>
      </c>
      <c r="G760" t="inlineStr">
        <is>
          <t>Felipe</t>
        </is>
      </c>
      <c r="H760" s="1" t="n">
        <v>45777</v>
      </c>
      <c r="I760" t="inlineStr">
        <is>
          <t>KORBER PHARMA PACKAGING GMBH</t>
        </is>
      </c>
    </row>
    <row r="761">
      <c r="A761" t="n">
        <v>160679600</v>
      </c>
      <c r="B761" s="2" t="n">
        <v>4500160679</v>
      </c>
      <c r="C761" s="4" t="n">
        <v>45554</v>
      </c>
      <c r="D761" s="2" t="n">
        <v>600</v>
      </c>
      <c r="E761" s="2" t="inlineStr">
        <is>
          <t>503974 - CASQUILHO COM REBORDO</t>
        </is>
      </c>
      <c r="F761" s="2">
        <f>IF(OR(G761="Eliene",G761="Palloma"),"Material Analitico","Material")</f>
        <v/>
      </c>
      <c r="G761" t="inlineStr">
        <is>
          <t>Felipe</t>
        </is>
      </c>
      <c r="H761" s="1" t="n">
        <v>45777</v>
      </c>
      <c r="I761" t="inlineStr">
        <is>
          <t>KORBER PHARMA PACKAGING GMBH</t>
        </is>
      </c>
    </row>
    <row r="762">
      <c r="A762" t="n">
        <v>160679610</v>
      </c>
      <c r="B762" s="2" t="n">
        <v>4500160679</v>
      </c>
      <c r="C762" s="4" t="n">
        <v>45554</v>
      </c>
      <c r="D762" s="2" t="n">
        <v>610</v>
      </c>
      <c r="E762" s="2" t="inlineStr">
        <is>
          <t>503975 BUCHA FLANGEADA MAGAZINE MEDISEAL</t>
        </is>
      </c>
      <c r="F762" s="2">
        <f>IF(OR(G762="Eliene",G762="Palloma"),"Material Analitico","Material")</f>
        <v/>
      </c>
      <c r="G762" t="inlineStr">
        <is>
          <t>Felipe</t>
        </is>
      </c>
      <c r="H762" s="1" t="n">
        <v>45777</v>
      </c>
      <c r="I762" t="inlineStr">
        <is>
          <t>KORBER PHARMA PACKAGING GMBH</t>
        </is>
      </c>
    </row>
    <row r="763">
      <c r="A763" t="n">
        <v>1606791000</v>
      </c>
      <c r="B763" s="2" t="n">
        <v>4500160679</v>
      </c>
      <c r="C763" s="4" t="n">
        <v>45554</v>
      </c>
      <c r="D763" s="2" t="n">
        <v>1000</v>
      </c>
      <c r="E763" s="2" t="inlineStr">
        <is>
          <t>506485 - ESPACADOR BRANCO</t>
        </is>
      </c>
      <c r="F763" s="2">
        <f>IF(OR(G763="Eliene",G763="Palloma"),"Material Analitico","Material")</f>
        <v/>
      </c>
      <c r="G763" t="inlineStr">
        <is>
          <t>Felipe</t>
        </is>
      </c>
      <c r="H763" s="1" t="n">
        <v>45777</v>
      </c>
      <c r="I763" t="inlineStr">
        <is>
          <t>KORBER PHARMA PACKAGING GMBH</t>
        </is>
      </c>
    </row>
    <row r="764">
      <c r="A764" t="n">
        <v>160679170</v>
      </c>
      <c r="B764" s="2" t="n">
        <v>4500160679</v>
      </c>
      <c r="C764" s="4" t="n">
        <v>45554</v>
      </c>
      <c r="D764" s="2" t="n">
        <v>170</v>
      </c>
      <c r="E764" s="2" t="inlineStr">
        <is>
          <t>506538 BUCHA FLANGEADA FEC ABA MEDISEAL</t>
        </is>
      </c>
      <c r="F764" s="2">
        <f>IF(OR(G764="Eliene",G764="Palloma"),"Material Analitico","Material")</f>
        <v/>
      </c>
      <c r="G764" t="inlineStr">
        <is>
          <t>Felipe</t>
        </is>
      </c>
      <c r="H764" s="1" t="n">
        <v>45777</v>
      </c>
      <c r="I764" t="inlineStr">
        <is>
          <t>KORBER PHARMA PACKAGING GMBH</t>
        </is>
      </c>
    </row>
    <row r="765">
      <c r="A765" t="n">
        <v>160679180</v>
      </c>
      <c r="B765" s="2" t="n">
        <v>4500160679</v>
      </c>
      <c r="C765" s="4" t="n">
        <v>45554</v>
      </c>
      <c r="D765" s="2" t="n">
        <v>180</v>
      </c>
      <c r="E765" s="2" t="inlineStr">
        <is>
          <t>510023 MANCAL FEC ABA LATERAL MEDISEAL</t>
        </is>
      </c>
      <c r="F765" s="2">
        <f>IF(OR(G765="Eliene",G765="Palloma"),"Material Analitico","Material")</f>
        <v/>
      </c>
      <c r="G765" t="inlineStr">
        <is>
          <t>Felipe</t>
        </is>
      </c>
      <c r="H765" s="1" t="n">
        <v>45777</v>
      </c>
      <c r="I765" t="inlineStr">
        <is>
          <t>KORBER PHARMA PACKAGING GMBH</t>
        </is>
      </c>
    </row>
    <row r="766">
      <c r="A766" t="n">
        <v>1606791010</v>
      </c>
      <c r="B766" s="2" t="n">
        <v>4500160679</v>
      </c>
      <c r="C766" s="4" t="n">
        <v>45554</v>
      </c>
      <c r="D766" s="2" t="n">
        <v>1010</v>
      </c>
      <c r="E766" s="2" t="inlineStr">
        <is>
          <t>520061 - OLHO DE HASTE</t>
        </is>
      </c>
      <c r="F766" s="2">
        <f>IF(OR(G766="Eliene",G766="Palloma"),"Material Analitico","Material")</f>
        <v/>
      </c>
      <c r="G766" t="inlineStr">
        <is>
          <t>Felipe</t>
        </is>
      </c>
      <c r="H766" s="1" t="n">
        <v>45777</v>
      </c>
      <c r="I766" t="inlineStr">
        <is>
          <t>KORBER PHARMA PACKAGING GMBH</t>
        </is>
      </c>
    </row>
    <row r="767">
      <c r="A767" t="n">
        <v>160679810</v>
      </c>
      <c r="B767" s="2" t="n">
        <v>4500160679</v>
      </c>
      <c r="C767" s="4" t="n">
        <v>45554</v>
      </c>
      <c r="D767" s="2" t="n">
        <v>810</v>
      </c>
      <c r="E767" s="2" t="inlineStr">
        <is>
          <t>520128 -EIXO UNIVERSAL</t>
        </is>
      </c>
      <c r="F767" s="2">
        <f>IF(OR(G767="Eliene",G767="Palloma"),"Material Analitico","Material")</f>
        <v/>
      </c>
      <c r="G767" t="inlineStr">
        <is>
          <t>Felipe</t>
        </is>
      </c>
      <c r="H767" s="1" t="n">
        <v>45777</v>
      </c>
      <c r="I767" t="inlineStr">
        <is>
          <t>KORBER PHARMA PACKAGING GMBH</t>
        </is>
      </c>
    </row>
    <row r="768">
      <c r="A768" t="n">
        <v>160679620</v>
      </c>
      <c r="B768" s="2" t="n">
        <v>4500160679</v>
      </c>
      <c r="C768" s="4" t="n">
        <v>45554</v>
      </c>
      <c r="D768" s="2" t="n">
        <v>620</v>
      </c>
      <c r="E768" s="2" t="inlineStr">
        <is>
          <t>52041202400 TRILHO MAGAZINE MEDISEAL</t>
        </is>
      </c>
      <c r="F768" s="2">
        <f>IF(OR(G768="Eliene",G768="Palloma"),"Material Analitico","Material")</f>
        <v/>
      </c>
      <c r="G768" t="inlineStr">
        <is>
          <t>Felipe</t>
        </is>
      </c>
      <c r="H768" s="1" t="n">
        <v>45777</v>
      </c>
      <c r="I768" t="inlineStr">
        <is>
          <t>KORBER PHARMA PACKAGING GMBH</t>
        </is>
      </c>
    </row>
    <row r="769">
      <c r="A769" t="n">
        <v>16067980</v>
      </c>
      <c r="B769" s="2" t="n">
        <v>4500160679</v>
      </c>
      <c r="C769" s="4" t="n">
        <v>45554</v>
      </c>
      <c r="D769" s="2" t="n">
        <v>80</v>
      </c>
      <c r="E769" s="2" t="inlineStr">
        <is>
          <t>52053102001 - TRILHO DE INSERCAO</t>
        </is>
      </c>
      <c r="F769" s="2">
        <f>IF(OR(G769="Eliene",G769="Palloma"),"Material Analitico","Material")</f>
        <v/>
      </c>
      <c r="G769" t="inlineStr">
        <is>
          <t>Felipe</t>
        </is>
      </c>
      <c r="H769" s="1" t="n">
        <v>45777</v>
      </c>
      <c r="I769" t="inlineStr">
        <is>
          <t>KORBER PHARMA PACKAGING GMBH</t>
        </is>
      </c>
    </row>
    <row r="770">
      <c r="A770" t="n">
        <v>160679290</v>
      </c>
      <c r="B770" s="2" t="n">
        <v>4500160679</v>
      </c>
      <c r="C770" s="4" t="n">
        <v>45554</v>
      </c>
      <c r="D770" s="2" t="n">
        <v>290</v>
      </c>
      <c r="E770" s="2" t="inlineStr">
        <is>
          <t>52053306200 POLIA TRANSM PRINC MEDISEAL</t>
        </is>
      </c>
      <c r="F770" s="2">
        <f>IF(OR(G770="Eliene",G770="Palloma"),"Material Analitico","Material")</f>
        <v/>
      </c>
      <c r="G770" t="inlineStr">
        <is>
          <t>Felipe</t>
        </is>
      </c>
      <c r="H770" s="1" t="n">
        <v>45777</v>
      </c>
      <c r="I770" t="inlineStr">
        <is>
          <t>KORBER PHARMA PACKAGING GMBH</t>
        </is>
      </c>
    </row>
    <row r="771">
      <c r="A771" t="n">
        <v>160679190</v>
      </c>
      <c r="B771" s="2" t="n">
        <v>4500160679</v>
      </c>
      <c r="C771" s="4" t="n">
        <v>45554</v>
      </c>
      <c r="D771" s="2" t="n">
        <v>190</v>
      </c>
      <c r="E771" s="2" t="inlineStr">
        <is>
          <t>52053307502 POLIA DENTADA</t>
        </is>
      </c>
      <c r="F771" s="2">
        <f>IF(OR(G771="Eliene",G771="Palloma"),"Material Analitico","Material")</f>
        <v/>
      </c>
      <c r="G771" t="inlineStr">
        <is>
          <t>Felipe</t>
        </is>
      </c>
      <c r="H771" s="1" t="n">
        <v>45777</v>
      </c>
      <c r="I771" t="inlineStr">
        <is>
          <t>KORBER PHARMA PACKAGING GMBH</t>
        </is>
      </c>
    </row>
    <row r="772">
      <c r="A772" t="n">
        <v>160679200</v>
      </c>
      <c r="B772" s="2" t="n">
        <v>4500160679</v>
      </c>
      <c r="C772" s="4" t="n">
        <v>45554</v>
      </c>
      <c r="D772" s="2" t="n">
        <v>200</v>
      </c>
      <c r="E772" s="2" t="inlineStr">
        <is>
          <t>52053307503 POLIA FECH ABA LAT MEDISEAL</t>
        </is>
      </c>
      <c r="F772" s="2">
        <f>IF(OR(G772="Eliene",G772="Palloma"),"Material Analitico","Material")</f>
        <v/>
      </c>
      <c r="G772" t="inlineStr">
        <is>
          <t>Felipe</t>
        </is>
      </c>
      <c r="H772" s="1" t="n">
        <v>45777</v>
      </c>
      <c r="I772" t="inlineStr">
        <is>
          <t>KORBER PHARMA PACKAGING GMBH</t>
        </is>
      </c>
    </row>
    <row r="773">
      <c r="A773" t="n">
        <v>160679210</v>
      </c>
      <c r="B773" s="2" t="n">
        <v>4500160679</v>
      </c>
      <c r="C773" s="4" t="n">
        <v>45554</v>
      </c>
      <c r="D773" s="2" t="n">
        <v>210</v>
      </c>
      <c r="E773" s="2" t="inlineStr">
        <is>
          <t>52053310700 ANEL FEC ABA LAT MEDISEAL</t>
        </is>
      </c>
      <c r="F773" s="2">
        <f>IF(OR(G773="Eliene",G773="Palloma"),"Material Analitico","Material")</f>
        <v/>
      </c>
      <c r="G773" t="inlineStr">
        <is>
          <t>Felipe</t>
        </is>
      </c>
      <c r="H773" s="1" t="n">
        <v>45777</v>
      </c>
      <c r="I773" t="inlineStr">
        <is>
          <t>KORBER PHARMA PACKAGING GMBH</t>
        </is>
      </c>
    </row>
    <row r="774">
      <c r="A774" t="n">
        <v>160679940</v>
      </c>
      <c r="B774" s="2" t="n">
        <v>4500160679</v>
      </c>
      <c r="C774" s="4" t="n">
        <v>45554</v>
      </c>
      <c r="D774" s="2" t="n">
        <v>940</v>
      </c>
      <c r="E774" s="2" t="inlineStr">
        <is>
          <t>52053313601 POLIA DOBRADOR BULA MEDISEAL</t>
        </is>
      </c>
      <c r="F774" s="2">
        <f>IF(OR(G774="Eliene",G774="Palloma"),"Material Analitico","Material")</f>
        <v/>
      </c>
      <c r="G774" t="inlineStr">
        <is>
          <t>Felipe</t>
        </is>
      </c>
      <c r="H774" s="1" t="n">
        <v>45777</v>
      </c>
      <c r="I774" t="inlineStr">
        <is>
          <t>KORBER PHARMA PACKAGING GMBH</t>
        </is>
      </c>
    </row>
    <row r="775">
      <c r="A775" t="n">
        <v>160679340</v>
      </c>
      <c r="B775" s="2" t="n">
        <v>4500160679</v>
      </c>
      <c r="C775" s="4" t="n">
        <v>45554</v>
      </c>
      <c r="D775" s="2" t="n">
        <v>340</v>
      </c>
      <c r="E775" s="2" t="inlineStr">
        <is>
          <t>52053503702 POLIA DATADOR CART MEDISEAL</t>
        </is>
      </c>
      <c r="F775" s="2">
        <f>IF(OR(G775="Eliene",G775="Palloma"),"Material Analitico","Material")</f>
        <v/>
      </c>
      <c r="G775" t="inlineStr">
        <is>
          <t>Felipe</t>
        </is>
      </c>
      <c r="H775" s="1" t="n">
        <v>45777</v>
      </c>
      <c r="I775" t="inlineStr">
        <is>
          <t>KORBER PHARMA PACKAGING GMBH</t>
        </is>
      </c>
    </row>
    <row r="776">
      <c r="A776" t="n">
        <v>160679350</v>
      </c>
      <c r="B776" s="2" t="n">
        <v>4500160679</v>
      </c>
      <c r="C776" s="4" t="n">
        <v>45554</v>
      </c>
      <c r="D776" s="2" t="n">
        <v>350</v>
      </c>
      <c r="E776" s="2" t="inlineStr">
        <is>
          <t>52053503800 POLIA DATADOR CART MEDISEAL</t>
        </is>
      </c>
      <c r="F776" s="2">
        <f>IF(OR(G776="Eliene",G776="Palloma"),"Material Analitico","Material")</f>
        <v/>
      </c>
      <c r="G776" t="inlineStr">
        <is>
          <t>Felipe</t>
        </is>
      </c>
      <c r="H776" s="1" t="n">
        <v>45777</v>
      </c>
      <c r="I776" t="inlineStr">
        <is>
          <t>KORBER PHARMA PACKAGING GMBH</t>
        </is>
      </c>
    </row>
    <row r="777">
      <c r="A777" t="n">
        <v>1606791110</v>
      </c>
      <c r="B777" s="2" t="n">
        <v>4500160679</v>
      </c>
      <c r="C777" s="4" t="n">
        <v>45554</v>
      </c>
      <c r="D777" s="2" t="n">
        <v>1110</v>
      </c>
      <c r="E777" s="2" t="inlineStr">
        <is>
          <t>52054703400 POLIA ESTEIRA SAIDA MEDISEAL</t>
        </is>
      </c>
      <c r="F777" s="2">
        <f>IF(OR(G777="Eliene",G777="Palloma"),"Material Analitico","Material")</f>
        <v/>
      </c>
      <c r="G777" t="inlineStr">
        <is>
          <t>Felipe</t>
        </is>
      </c>
      <c r="H777" s="1" t="n">
        <v>45777</v>
      </c>
      <c r="I777" t="inlineStr">
        <is>
          <t>KORBER PHARMA PACKAGING GMBH</t>
        </is>
      </c>
    </row>
    <row r="778">
      <c r="A778" t="n">
        <v>1606791120</v>
      </c>
      <c r="B778" s="2" t="n">
        <v>4500160679</v>
      </c>
      <c r="C778" s="4" t="n">
        <v>45554</v>
      </c>
      <c r="D778" s="2" t="n">
        <v>1120</v>
      </c>
      <c r="E778" s="2" t="inlineStr">
        <is>
          <t>52054713807 CORREIA ESTEI SAIDA MEDISEAL</t>
        </is>
      </c>
      <c r="F778" s="2">
        <f>IF(OR(G778="Eliene",G778="Palloma"),"Material Analitico","Material")</f>
        <v/>
      </c>
      <c r="G778" t="inlineStr">
        <is>
          <t>Felipe</t>
        </is>
      </c>
      <c r="H778" s="1" t="n">
        <v>45777</v>
      </c>
      <c r="I778" t="inlineStr">
        <is>
          <t>KORBER PHARMA PACKAGING GMBH</t>
        </is>
      </c>
    </row>
    <row r="779">
      <c r="A779" t="n">
        <v>1606791130</v>
      </c>
      <c r="B779" s="2" t="n">
        <v>4500160679</v>
      </c>
      <c r="C779" s="4" t="n">
        <v>45554</v>
      </c>
      <c r="D779" s="2" t="n">
        <v>1130</v>
      </c>
      <c r="E779" s="2" t="inlineStr">
        <is>
          <t>52054747800 PLACA ADAPTADORA MEDISEAL</t>
        </is>
      </c>
      <c r="F779" s="2">
        <f>IF(OR(G779="Eliene",G779="Palloma"),"Material Analitico","Material")</f>
        <v/>
      </c>
      <c r="G779" t="inlineStr">
        <is>
          <t>Felipe</t>
        </is>
      </c>
      <c r="H779" s="1" t="n">
        <v>45777</v>
      </c>
      <c r="I779" t="inlineStr">
        <is>
          <t>KORBER PHARMA PACKAGING GMBH</t>
        </is>
      </c>
    </row>
    <row r="780">
      <c r="A780" t="n">
        <v>160679300</v>
      </c>
      <c r="B780" s="2" t="n">
        <v>4500160679</v>
      </c>
      <c r="C780" s="4" t="n">
        <v>45554</v>
      </c>
      <c r="D780" s="2" t="n">
        <v>300</v>
      </c>
      <c r="E780" s="2" t="inlineStr">
        <is>
          <t>52077303601 POLIA TRANSM PRINC MEDISEAL</t>
        </is>
      </c>
      <c r="F780" s="2">
        <f>IF(OR(G780="Eliene",G780="Palloma"),"Material Analitico","Material")</f>
        <v/>
      </c>
      <c r="G780" t="inlineStr">
        <is>
          <t>Felipe</t>
        </is>
      </c>
      <c r="H780" s="1" t="n">
        <v>45777</v>
      </c>
      <c r="I780" t="inlineStr">
        <is>
          <t>KORBER PHARMA PACKAGING GMBH</t>
        </is>
      </c>
    </row>
    <row r="781">
      <c r="A781" t="n">
        <v>1606791160</v>
      </c>
      <c r="B781" s="2" t="n">
        <v>4500160679</v>
      </c>
      <c r="C781" s="4" t="n">
        <v>45554</v>
      </c>
      <c r="D781" s="2" t="n">
        <v>1160</v>
      </c>
      <c r="E781" s="2" t="inlineStr">
        <is>
          <t>52083105903 -ROLINHO DA BASCUA INSERCAO</t>
        </is>
      </c>
      <c r="F781" s="2">
        <f>IF(OR(G781="Eliene",G781="Palloma"),"Material Analitico","Material")</f>
        <v/>
      </c>
      <c r="G781" t="inlineStr">
        <is>
          <t>Felipe</t>
        </is>
      </c>
      <c r="H781" s="1" t="n">
        <v>45777</v>
      </c>
      <c r="I781" t="inlineStr">
        <is>
          <t>KORBER PHARMA PACKAGING GMBH</t>
        </is>
      </c>
    </row>
    <row r="782">
      <c r="A782" t="n">
        <v>16067990</v>
      </c>
      <c r="B782" s="2" t="n">
        <v>4500160679</v>
      </c>
      <c r="C782" s="4" t="n">
        <v>45554</v>
      </c>
      <c r="D782" s="2" t="n">
        <v>90</v>
      </c>
      <c r="E782" s="2" t="inlineStr">
        <is>
          <t>52083135100 MOLA INSERCAO MEDISEAL</t>
        </is>
      </c>
      <c r="F782" s="2">
        <f>IF(OR(G782="Eliene",G782="Palloma"),"Material Analitico","Material")</f>
        <v/>
      </c>
      <c r="G782" t="inlineStr">
        <is>
          <t>Felipe</t>
        </is>
      </c>
      <c r="H782" s="1" t="n">
        <v>45777</v>
      </c>
      <c r="I782" t="inlineStr">
        <is>
          <t>KORBER PHARMA PACKAGING GMBH</t>
        </is>
      </c>
    </row>
    <row r="783">
      <c r="A783" t="n">
        <v>160679310</v>
      </c>
      <c r="B783" s="2" t="n">
        <v>4500160679</v>
      </c>
      <c r="C783" s="4" t="n">
        <v>45554</v>
      </c>
      <c r="D783" s="2" t="n">
        <v>310</v>
      </c>
      <c r="E783" s="2" t="inlineStr">
        <is>
          <t>52083306002 ROLO TENSIONADOR MEDISEAL</t>
        </is>
      </c>
      <c r="F783" s="2">
        <f>IF(OR(G783="Eliene",G783="Palloma"),"Material Analitico","Material")</f>
        <v/>
      </c>
      <c r="G783" t="inlineStr">
        <is>
          <t>Felipe</t>
        </is>
      </c>
      <c r="H783" s="1" t="n">
        <v>45777</v>
      </c>
      <c r="I783" t="inlineStr">
        <is>
          <t>KORBER PHARMA PACKAGING GMBH</t>
        </is>
      </c>
    </row>
    <row r="784">
      <c r="A784" t="n">
        <v>160679960</v>
      </c>
      <c r="B784" s="2" t="n">
        <v>4500160679</v>
      </c>
      <c r="C784" s="4" t="n">
        <v>45554</v>
      </c>
      <c r="D784" s="2" t="n">
        <v>960</v>
      </c>
      <c r="E784" s="2" t="inlineStr">
        <is>
          <t>52084700103 - CORREIA TRANSP. 23 TALISCA</t>
        </is>
      </c>
      <c r="F784" s="2">
        <f>IF(OR(G784="Eliene",G784="Palloma"),"Material Analitico","Material")</f>
        <v/>
      </c>
      <c r="G784" t="inlineStr">
        <is>
          <t>Felipe</t>
        </is>
      </c>
      <c r="H784" s="1" t="n">
        <v>45777</v>
      </c>
      <c r="I784" t="inlineStr">
        <is>
          <t>KORBER PHARMA PACKAGING GMBH</t>
        </is>
      </c>
    </row>
    <row r="785">
      <c r="A785" t="n">
        <v>160679970</v>
      </c>
      <c r="B785" s="2" t="n">
        <v>4500160679</v>
      </c>
      <c r="C785" s="4" t="n">
        <v>45554</v>
      </c>
      <c r="D785" s="2" t="n">
        <v>970</v>
      </c>
      <c r="E785" s="2" t="inlineStr">
        <is>
          <t>52086613704 BRACO RODA SUCCAO MEDISEAL</t>
        </is>
      </c>
      <c r="F785" s="2">
        <f>IF(OR(G785="Eliene",G785="Palloma"),"Material Analitico","Material")</f>
        <v/>
      </c>
      <c r="G785" t="inlineStr">
        <is>
          <t>Felipe</t>
        </is>
      </c>
      <c r="H785" s="1" t="n">
        <v>45777</v>
      </c>
      <c r="I785" t="inlineStr">
        <is>
          <t>KORBER PHARMA PACKAGING GMBH</t>
        </is>
      </c>
    </row>
    <row r="786">
      <c r="A786" t="n">
        <v>160679630</v>
      </c>
      <c r="B786" s="2" t="n">
        <v>4500160679</v>
      </c>
      <c r="C786" s="4" t="n">
        <v>45554</v>
      </c>
      <c r="D786" s="2" t="n">
        <v>630</v>
      </c>
      <c r="E786" s="2" t="inlineStr">
        <is>
          <t>52087000500 POLIA MAGAZINE MEDISEAL</t>
        </is>
      </c>
      <c r="F786" s="2">
        <f>IF(OR(G786="Eliene",G786="Palloma"),"Material Analitico","Material")</f>
        <v/>
      </c>
      <c r="G786" t="inlineStr">
        <is>
          <t>Felipe</t>
        </is>
      </c>
      <c r="H786" s="1" t="n">
        <v>45777</v>
      </c>
      <c r="I786" t="inlineStr">
        <is>
          <t>KORBER PHARMA PACKAGING GMBH</t>
        </is>
      </c>
    </row>
    <row r="787">
      <c r="A787" t="n">
        <v>160679640</v>
      </c>
      <c r="B787" s="2" t="n">
        <v>4500160679</v>
      </c>
      <c r="C787" s="4" t="n">
        <v>45554</v>
      </c>
      <c r="D787" s="2" t="n">
        <v>640</v>
      </c>
      <c r="E787" s="2" t="inlineStr">
        <is>
          <t>52087000600 POLIA MAGAZINE MEDISEAL</t>
        </is>
      </c>
      <c r="F787" s="2">
        <f>IF(OR(G787="Eliene",G787="Palloma"),"Material Analitico","Material")</f>
        <v/>
      </c>
      <c r="G787" t="inlineStr">
        <is>
          <t>Felipe</t>
        </is>
      </c>
      <c r="H787" s="1" t="n">
        <v>45777</v>
      </c>
      <c r="I787" t="inlineStr">
        <is>
          <t>KORBER PHARMA PACKAGING GMBH</t>
        </is>
      </c>
    </row>
    <row r="788">
      <c r="A788" t="n">
        <v>160679650</v>
      </c>
      <c r="B788" s="2" t="n">
        <v>4500160679</v>
      </c>
      <c r="C788" s="4" t="n">
        <v>45554</v>
      </c>
      <c r="D788" s="2" t="n">
        <v>650</v>
      </c>
      <c r="E788" s="2" t="inlineStr">
        <is>
          <t>52087005012 HASTE MAGAZINE MEDISEAL</t>
        </is>
      </c>
      <c r="F788" s="2">
        <f>IF(OR(G788="Eliene",G788="Palloma"),"Material Analitico","Material")</f>
        <v/>
      </c>
      <c r="G788" t="inlineStr">
        <is>
          <t>Felipe</t>
        </is>
      </c>
      <c r="H788" s="1" t="n">
        <v>45777</v>
      </c>
      <c r="I788" t="inlineStr">
        <is>
          <t>KORBER PHARMA PACKAGING GMBH</t>
        </is>
      </c>
    </row>
    <row r="789">
      <c r="A789" t="n">
        <v>160679660</v>
      </c>
      <c r="B789" s="2" t="n">
        <v>4500160679</v>
      </c>
      <c r="C789" s="4" t="n">
        <v>45554</v>
      </c>
      <c r="D789" s="2" t="n">
        <v>660</v>
      </c>
      <c r="E789" s="2" t="inlineStr">
        <is>
          <t>52087005200 HASTE MAGAZINE MEDISEAL</t>
        </is>
      </c>
      <c r="F789" s="2">
        <f>IF(OR(G789="Eliene",G789="Palloma"),"Material Analitico","Material")</f>
        <v/>
      </c>
      <c r="G789" t="inlineStr">
        <is>
          <t>Felipe</t>
        </is>
      </c>
      <c r="H789" s="1" t="n">
        <v>45777</v>
      </c>
      <c r="I789" t="inlineStr">
        <is>
          <t>KORBER PHARMA PACKAGING GMBH</t>
        </is>
      </c>
    </row>
    <row r="790">
      <c r="A790" t="n">
        <v>160679670</v>
      </c>
      <c r="B790" s="2" t="n">
        <v>4500160679</v>
      </c>
      <c r="C790" s="4" t="n">
        <v>45554</v>
      </c>
      <c r="D790" s="2" t="n">
        <v>670</v>
      </c>
      <c r="E790" s="2" t="inlineStr">
        <is>
          <t>52087020205 COLUNA GUIA MAGAZIN MEDISEAL</t>
        </is>
      </c>
      <c r="F790" s="2">
        <f>IF(OR(G790="Eliene",G790="Palloma"),"Material Analitico","Material")</f>
        <v/>
      </c>
      <c r="G790" t="inlineStr">
        <is>
          <t>Felipe</t>
        </is>
      </c>
      <c r="H790" s="1" t="n">
        <v>45777</v>
      </c>
      <c r="I790" t="inlineStr">
        <is>
          <t>KORBER PHARMA PACKAGING GMBH</t>
        </is>
      </c>
    </row>
    <row r="791">
      <c r="A791" t="n">
        <v>160679740</v>
      </c>
      <c r="B791" s="2" t="n">
        <v>4500160679</v>
      </c>
      <c r="C791" s="4" t="n">
        <v>45554</v>
      </c>
      <c r="D791" s="2" t="n">
        <v>740</v>
      </c>
      <c r="E791" s="2" t="inlineStr">
        <is>
          <t>52087100201- MANGA</t>
        </is>
      </c>
      <c r="F791" s="2">
        <f>IF(OR(G791="Eliene",G791="Palloma"),"Material Analitico","Material")</f>
        <v/>
      </c>
      <c r="G791" t="inlineStr">
        <is>
          <t>Felipe</t>
        </is>
      </c>
      <c r="H791" s="1" t="n">
        <v>45777</v>
      </c>
      <c r="I791" t="inlineStr">
        <is>
          <t>KORBER PHARMA PACKAGING GMBH</t>
        </is>
      </c>
    </row>
    <row r="792">
      <c r="A792" t="n">
        <v>1606791020</v>
      </c>
      <c r="B792" s="2" t="n">
        <v>4500160679</v>
      </c>
      <c r="C792" s="4" t="n">
        <v>45554</v>
      </c>
      <c r="D792" s="2" t="n">
        <v>1020</v>
      </c>
      <c r="E792" s="2" t="inlineStr">
        <is>
          <t>52087536103 - GUIA</t>
        </is>
      </c>
      <c r="F792" s="2">
        <f>IF(OR(G792="Eliene",G792="Palloma"),"Material Analitico","Material")</f>
        <v/>
      </c>
      <c r="G792" t="inlineStr">
        <is>
          <t>Felipe</t>
        </is>
      </c>
      <c r="H792" s="1" t="n">
        <v>45777</v>
      </c>
      <c r="I792" t="inlineStr">
        <is>
          <t>KORBER PHARMA PACKAGING GMBH</t>
        </is>
      </c>
    </row>
    <row r="793">
      <c r="A793" t="n">
        <v>1606791030</v>
      </c>
      <c r="B793" s="2" t="n">
        <v>4500160679</v>
      </c>
      <c r="C793" s="4" t="n">
        <v>45554</v>
      </c>
      <c r="D793" s="2" t="n">
        <v>1030</v>
      </c>
      <c r="E793" s="2" t="inlineStr">
        <is>
          <t>52087551201 - CHAPA DE AJEITO EM INOX</t>
        </is>
      </c>
      <c r="F793" s="2">
        <f>IF(OR(G793="Eliene",G793="Palloma"),"Material Analitico","Material")</f>
        <v/>
      </c>
      <c r="G793" t="inlineStr">
        <is>
          <t>Felipe</t>
        </is>
      </c>
      <c r="H793" s="1" t="n">
        <v>45777</v>
      </c>
      <c r="I793" t="inlineStr">
        <is>
          <t>KORBER PHARMA PACKAGING GMBH</t>
        </is>
      </c>
    </row>
    <row r="794">
      <c r="A794" t="n">
        <v>160679920</v>
      </c>
      <c r="B794" s="2" t="n">
        <v>4500160679</v>
      </c>
      <c r="C794" s="4" t="n">
        <v>45554</v>
      </c>
      <c r="D794" s="2" t="n">
        <v>920</v>
      </c>
      <c r="E794" s="2" t="inlineStr">
        <is>
          <t>540036 - MOLA DE BELEVILLE</t>
        </is>
      </c>
      <c r="F794" s="2">
        <f>IF(OR(G794="Eliene",G794="Palloma"),"Material Analitico","Material")</f>
        <v/>
      </c>
      <c r="G794" t="inlineStr">
        <is>
          <t>Felipe</t>
        </is>
      </c>
      <c r="H794" s="1" t="n">
        <v>45777</v>
      </c>
      <c r="I794" t="inlineStr">
        <is>
          <t>KORBER PHARMA PACKAGING GMBH</t>
        </is>
      </c>
    </row>
    <row r="795">
      <c r="A795" t="n">
        <v>160679220</v>
      </c>
      <c r="B795" s="2" t="n">
        <v>4500160679</v>
      </c>
      <c r="C795" s="4" t="n">
        <v>45554</v>
      </c>
      <c r="D795" s="2" t="n">
        <v>220</v>
      </c>
      <c r="E795" s="2" t="inlineStr">
        <is>
          <t>540104 - MOLA DE PRESSAO</t>
        </is>
      </c>
      <c r="F795" s="2">
        <f>IF(OR(G795="Eliene",G795="Palloma"),"Material Analitico","Material")</f>
        <v/>
      </c>
      <c r="G795" t="inlineStr">
        <is>
          <t>Felipe</t>
        </is>
      </c>
      <c r="H795" s="1" t="n">
        <v>45777</v>
      </c>
      <c r="I795" t="inlineStr">
        <is>
          <t>KORBER PHARMA PACKAGING GMBH</t>
        </is>
      </c>
    </row>
    <row r="796">
      <c r="A796" t="n">
        <v>160679820</v>
      </c>
      <c r="B796" s="2" t="n">
        <v>4500160679</v>
      </c>
      <c r="C796" s="4" t="n">
        <v>45554</v>
      </c>
      <c r="D796" s="2" t="n">
        <v>820</v>
      </c>
      <c r="E796" s="2" t="inlineStr">
        <is>
          <t>540128 - MOLA DE PRESSAO</t>
        </is>
      </c>
      <c r="F796" s="2">
        <f>IF(OR(G796="Eliene",G796="Palloma"),"Material Analitico","Material")</f>
        <v/>
      </c>
      <c r="G796" t="inlineStr">
        <is>
          <t>Felipe</t>
        </is>
      </c>
      <c r="H796" s="1" t="n">
        <v>45777</v>
      </c>
      <c r="I796" t="inlineStr">
        <is>
          <t>KORBER PHARMA PACKAGING GMBH</t>
        </is>
      </c>
    </row>
    <row r="797">
      <c r="A797" t="n">
        <v>160679480</v>
      </c>
      <c r="B797" s="2" t="n">
        <v>4500160679</v>
      </c>
      <c r="C797" s="4" t="n">
        <v>45554</v>
      </c>
      <c r="D797" s="2" t="n">
        <v>480</v>
      </c>
      <c r="E797" s="2" t="inlineStr">
        <is>
          <t>540365 - MOLA BELLEVILLE</t>
        </is>
      </c>
      <c r="F797" s="2">
        <f>IF(OR(G797="Eliene",G797="Palloma"),"Material Analitico","Material")</f>
        <v/>
      </c>
      <c r="G797" t="inlineStr">
        <is>
          <t>Felipe</t>
        </is>
      </c>
      <c r="H797" s="1" t="n">
        <v>45777</v>
      </c>
      <c r="I797" t="inlineStr">
        <is>
          <t>KORBER PHARMA PACKAGING GMBH</t>
        </is>
      </c>
    </row>
    <row r="798">
      <c r="A798" t="n">
        <v>160679230</v>
      </c>
      <c r="B798" s="2" t="n">
        <v>4500160679</v>
      </c>
      <c r="C798" s="4" t="n">
        <v>45554</v>
      </c>
      <c r="D798" s="2" t="n">
        <v>230</v>
      </c>
      <c r="E798" s="2" t="inlineStr">
        <is>
          <t>540402 MOLA BELLEVILLE FEC ABA MEDISEAL</t>
        </is>
      </c>
      <c r="F798" s="2">
        <f>IF(OR(G798="Eliene",G798="Palloma"),"Material Analitico","Material")</f>
        <v/>
      </c>
      <c r="G798" t="inlineStr">
        <is>
          <t>Felipe</t>
        </is>
      </c>
      <c r="H798" s="1" t="n">
        <v>45777</v>
      </c>
      <c r="I798" t="inlineStr">
        <is>
          <t>KORBER PHARMA PACKAGING GMBH</t>
        </is>
      </c>
    </row>
    <row r="799">
      <c r="A799" t="n">
        <v>160679840</v>
      </c>
      <c r="B799" s="2" t="n">
        <v>4500160679</v>
      </c>
      <c r="C799" s="4" t="n">
        <v>45554</v>
      </c>
      <c r="D799" s="2" t="n">
        <v>840</v>
      </c>
      <c r="E799" s="2" t="inlineStr">
        <is>
          <t>540419 MOLA HELICOIDAL MEDISEAL</t>
        </is>
      </c>
      <c r="F799" s="2">
        <f>IF(OR(G799="Eliene",G799="Palloma"),"Material Analitico","Material")</f>
        <v/>
      </c>
      <c r="G799" t="inlineStr">
        <is>
          <t>Felipe</t>
        </is>
      </c>
      <c r="H799" s="1" t="n">
        <v>45777</v>
      </c>
      <c r="I799" t="inlineStr">
        <is>
          <t>KORBER PHARMA PACKAGING GMBH</t>
        </is>
      </c>
    </row>
    <row r="800">
      <c r="A800" t="n">
        <v>160679880</v>
      </c>
      <c r="B800" s="2" t="n">
        <v>4500160679</v>
      </c>
      <c r="C800" s="4" t="n">
        <v>45554</v>
      </c>
      <c r="D800" s="2" t="n">
        <v>880</v>
      </c>
      <c r="E800" s="2" t="inlineStr">
        <is>
          <t>540459-TENSION SPRING</t>
        </is>
      </c>
      <c r="F800" s="2">
        <f>IF(OR(G800="Eliene",G800="Palloma"),"Material Analitico","Material")</f>
        <v/>
      </c>
      <c r="G800" t="inlineStr">
        <is>
          <t>Felipe</t>
        </is>
      </c>
      <c r="H800" s="1" t="n">
        <v>45777</v>
      </c>
      <c r="I800" t="inlineStr">
        <is>
          <t>KORBER PHARMA PACKAGING GMBH</t>
        </is>
      </c>
    </row>
    <row r="801">
      <c r="A801" t="n">
        <v>16067930</v>
      </c>
      <c r="B801" s="2" t="n">
        <v>4500160679</v>
      </c>
      <c r="C801" s="4" t="n">
        <v>45554</v>
      </c>
      <c r="D801" s="2" t="n">
        <v>30</v>
      </c>
      <c r="E801" s="2" t="inlineStr">
        <is>
          <t>540483 MOLA HELICOIDAL MEDISEAL</t>
        </is>
      </c>
      <c r="F801" s="2">
        <f>IF(OR(G801="Eliene",G801="Palloma"),"Material Analitico","Material")</f>
        <v/>
      </c>
      <c r="G801" t="inlineStr">
        <is>
          <t>Felipe</t>
        </is>
      </c>
      <c r="H801" s="1" t="n">
        <v>45777</v>
      </c>
      <c r="I801" t="inlineStr">
        <is>
          <t>KORBER PHARMA PACKAGING GMBH</t>
        </is>
      </c>
    </row>
    <row r="802">
      <c r="A802" t="n">
        <v>160679680</v>
      </c>
      <c r="B802" s="2" t="n">
        <v>4500160679</v>
      </c>
      <c r="C802" s="4" t="n">
        <v>45554</v>
      </c>
      <c r="D802" s="2" t="n">
        <v>680</v>
      </c>
      <c r="E802" s="2" t="inlineStr">
        <is>
          <t>545804 - MOLA DE BELEVILLE</t>
        </is>
      </c>
      <c r="F802" s="2">
        <f>IF(OR(G802="Eliene",G802="Palloma"),"Material Analitico","Material")</f>
        <v/>
      </c>
      <c r="G802" t="inlineStr">
        <is>
          <t>Felipe</t>
        </is>
      </c>
      <c r="H802" s="1" t="n">
        <v>45777</v>
      </c>
      <c r="I802" t="inlineStr">
        <is>
          <t>KORBER PHARMA PACKAGING GMBH</t>
        </is>
      </c>
    </row>
    <row r="803">
      <c r="A803" t="n">
        <v>160679460</v>
      </c>
      <c r="B803" s="2" t="n">
        <v>4500160679</v>
      </c>
      <c r="C803" s="4" t="n">
        <v>45554</v>
      </c>
      <c r="D803" s="2" t="n">
        <v>460</v>
      </c>
      <c r="E803" s="2" t="inlineStr">
        <is>
          <t>550134 COXIM BOMBA VACUO MEDISEAL</t>
        </is>
      </c>
      <c r="F803" s="2">
        <f>IF(OR(G803="Eliene",G803="Palloma"),"Material Analitico","Material")</f>
        <v/>
      </c>
      <c r="G803" t="inlineStr">
        <is>
          <t>Felipe</t>
        </is>
      </c>
      <c r="H803" s="1" t="n">
        <v>45777</v>
      </c>
      <c r="I803" t="inlineStr">
        <is>
          <t>KORBER PHARMA PACKAGING GMBH</t>
        </is>
      </c>
    </row>
    <row r="804">
      <c r="A804" t="n">
        <v>160679240</v>
      </c>
      <c r="B804" s="2" t="n">
        <v>4500160679</v>
      </c>
      <c r="C804" s="4" t="n">
        <v>45554</v>
      </c>
      <c r="D804" s="2" t="n">
        <v>240</v>
      </c>
      <c r="E804" s="2" t="inlineStr">
        <is>
          <t>570173 PASTILHA FREIO FEC ABA MEDISEAL</t>
        </is>
      </c>
      <c r="F804" s="2">
        <f>IF(OR(G804="Eliene",G804="Palloma"),"Material Analitico","Material")</f>
        <v/>
      </c>
      <c r="G804" t="inlineStr">
        <is>
          <t>Felipe</t>
        </is>
      </c>
      <c r="H804" s="1" t="n">
        <v>45777</v>
      </c>
      <c r="I804" t="inlineStr">
        <is>
          <t>KORBER PHARMA PACKAGING GMBH</t>
        </is>
      </c>
    </row>
    <row r="805">
      <c r="A805" t="n">
        <v>160679250</v>
      </c>
      <c r="B805" s="2" t="n">
        <v>4500160679</v>
      </c>
      <c r="C805" s="4" t="n">
        <v>45554</v>
      </c>
      <c r="D805" s="2" t="n">
        <v>250</v>
      </c>
      <c r="E805" s="2" t="inlineStr">
        <is>
          <t>570174 EMBREAGEM SEGURANCA MEDISEAL</t>
        </is>
      </c>
      <c r="F805" s="2">
        <f>IF(OR(G805="Eliene",G805="Palloma"),"Material Analitico","Material")</f>
        <v/>
      </c>
      <c r="G805" t="inlineStr">
        <is>
          <t>Felipe</t>
        </is>
      </c>
      <c r="H805" s="1" t="n">
        <v>45777</v>
      </c>
      <c r="I805" t="inlineStr">
        <is>
          <t>KORBER PHARMA PACKAGING GMBH</t>
        </is>
      </c>
    </row>
    <row r="806">
      <c r="A806" t="n">
        <v>160679690</v>
      </c>
      <c r="B806" s="2" t="n">
        <v>4500160679</v>
      </c>
      <c r="C806" s="4" t="n">
        <v>45554</v>
      </c>
      <c r="D806" s="2" t="n">
        <v>690</v>
      </c>
      <c r="E806" s="2" t="inlineStr">
        <is>
          <t>570244 ACOPLAMENTO ELASTICO MAG MEDISEAL</t>
        </is>
      </c>
      <c r="F806" s="2">
        <f>IF(OR(G806="Eliene",G806="Palloma"),"Material Analitico","Material")</f>
        <v/>
      </c>
      <c r="G806" t="inlineStr">
        <is>
          <t>Felipe</t>
        </is>
      </c>
      <c r="H806" s="1" t="n">
        <v>45777</v>
      </c>
      <c r="I806" t="inlineStr">
        <is>
          <t>KORBER PHARMA PACKAGING GMBH</t>
        </is>
      </c>
    </row>
    <row r="807">
      <c r="A807" t="n">
        <v>160679700</v>
      </c>
      <c r="B807" t="n">
        <v>4500160679</v>
      </c>
      <c r="C807" s="1" t="n">
        <v>45554</v>
      </c>
      <c r="D807" t="n">
        <v>700</v>
      </c>
      <c r="E807" t="inlineStr">
        <is>
          <t>61013824110 POLIA MAGAZINE MEDISEAL</t>
        </is>
      </c>
      <c r="F807" s="2">
        <f>IF(OR(G807="Eliene",G807="Palloma"),"Material Analitico","Material")</f>
        <v/>
      </c>
      <c r="G807" t="inlineStr">
        <is>
          <t>Felipe</t>
        </is>
      </c>
      <c r="H807" s="1" t="n">
        <v>45777</v>
      </c>
      <c r="I807" t="inlineStr">
        <is>
          <t>KORBER PHARMA PACKAGING GMBH</t>
        </is>
      </c>
    </row>
    <row r="808">
      <c r="A808" t="n">
        <v>1606791190</v>
      </c>
      <c r="B808" t="n">
        <v>4500160679</v>
      </c>
      <c r="C808" s="1" t="n">
        <v>45554</v>
      </c>
      <c r="D808" t="n">
        <v>1190</v>
      </c>
      <c r="E808" t="inlineStr">
        <is>
          <t>61014701921 - CORREIA C/ 4 TALISCAS</t>
        </is>
      </c>
      <c r="F808" s="2">
        <f>IF(OR(G808="Eliene",G808="Palloma"),"Material Analitico","Material")</f>
        <v/>
      </c>
      <c r="G808" t="inlineStr">
        <is>
          <t>Felipe</t>
        </is>
      </c>
      <c r="H808" s="1" t="n">
        <v>45777</v>
      </c>
      <c r="I808" t="inlineStr">
        <is>
          <t>KORBER PHARMA PACKAGING GMBH</t>
        </is>
      </c>
    </row>
    <row r="809">
      <c r="A809" t="n">
        <v>1606791170</v>
      </c>
      <c r="B809" t="n">
        <v>4500160679</v>
      </c>
      <c r="C809" s="1" t="n">
        <v>45554</v>
      </c>
      <c r="D809" t="n">
        <v>1170</v>
      </c>
      <c r="E809" t="inlineStr">
        <is>
          <t>61014702080 -CORREIA DENTADA</t>
        </is>
      </c>
      <c r="F809" s="2">
        <f>IF(OR(G809="Eliene",G809="Palloma"),"Material Analitico","Material")</f>
        <v/>
      </c>
      <c r="G809" t="inlineStr">
        <is>
          <t>Felipe</t>
        </is>
      </c>
      <c r="H809" s="1" t="n">
        <v>45777</v>
      </c>
      <c r="I809" t="inlineStr">
        <is>
          <t>KORBER PHARMA PACKAGING GMBH</t>
        </is>
      </c>
    </row>
    <row r="810">
      <c r="A810" t="n">
        <v>1606791230</v>
      </c>
      <c r="B810" t="n">
        <v>4500160679</v>
      </c>
      <c r="C810" s="1" t="n">
        <v>45554</v>
      </c>
      <c r="D810" t="n">
        <v>1230</v>
      </c>
      <c r="E810" t="inlineStr">
        <is>
          <t>61034702100 POLIA TRANS BLISTER MEDISEAL</t>
        </is>
      </c>
      <c r="F810" s="2">
        <f>IF(OR(G810="Eliene",G810="Palloma"),"Material Analitico","Material")</f>
        <v/>
      </c>
      <c r="G810" t="inlineStr">
        <is>
          <t>Felipe</t>
        </is>
      </c>
      <c r="H810" s="1" t="n">
        <v>45777</v>
      </c>
      <c r="I810" t="inlineStr">
        <is>
          <t>KORBER PHARMA PACKAGING GMBH</t>
        </is>
      </c>
    </row>
    <row r="811">
      <c r="A811" t="n">
        <v>1606791200</v>
      </c>
      <c r="B811" t="n">
        <v>4500160679</v>
      </c>
      <c r="C811" s="1" t="n">
        <v>45554</v>
      </c>
      <c r="D811" t="n">
        <v>1200</v>
      </c>
      <c r="E811" t="inlineStr">
        <is>
          <t>61034702600 POLIA TRANS BLISTER MEDISEAL</t>
        </is>
      </c>
      <c r="F811" s="2">
        <f>IF(OR(G811="Eliene",G811="Palloma"),"Material Analitico","Material")</f>
        <v/>
      </c>
      <c r="G811" t="inlineStr">
        <is>
          <t>Felipe</t>
        </is>
      </c>
      <c r="H811" s="1" t="n">
        <v>45777</v>
      </c>
      <c r="I811" t="inlineStr">
        <is>
          <t>KORBER PHARMA PACKAGING GMBH</t>
        </is>
      </c>
    </row>
    <row r="812">
      <c r="A812" t="n">
        <v>1606791210</v>
      </c>
      <c r="B812" t="n">
        <v>4500160679</v>
      </c>
      <c r="C812" s="1" t="n">
        <v>45554</v>
      </c>
      <c r="D812" t="n">
        <v>1210</v>
      </c>
      <c r="E812" t="inlineStr">
        <is>
          <t>61034705101 - ESCOVA</t>
        </is>
      </c>
      <c r="F812" s="2">
        <f>IF(OR(G812="Eliene",G812="Palloma"),"Material Analitico","Material")</f>
        <v/>
      </c>
      <c r="G812" t="inlineStr">
        <is>
          <t>Felipe</t>
        </is>
      </c>
      <c r="H812" s="1" t="n">
        <v>45777</v>
      </c>
      <c r="I812" t="inlineStr">
        <is>
          <t>KORBER PHARMA PACKAGING GMBH</t>
        </is>
      </c>
    </row>
    <row r="813">
      <c r="A813" t="n">
        <v>160679750</v>
      </c>
      <c r="B813" t="n">
        <v>4500160679</v>
      </c>
      <c r="C813" s="1" t="n">
        <v>45554</v>
      </c>
      <c r="D813" t="n">
        <v>750</v>
      </c>
      <c r="E813" t="inlineStr">
        <is>
          <t>630004 - ANEL ORING</t>
        </is>
      </c>
      <c r="F813" s="2">
        <f>IF(OR(G813="Eliene",G813="Palloma"),"Material Analitico","Material")</f>
        <v/>
      </c>
      <c r="G813" t="inlineStr">
        <is>
          <t>Felipe</t>
        </is>
      </c>
      <c r="H813" s="1" t="n">
        <v>45777</v>
      </c>
      <c r="I813" t="inlineStr">
        <is>
          <t>KORBER PHARMA PACKAGING GMBH</t>
        </is>
      </c>
    </row>
    <row r="814">
      <c r="A814" t="n">
        <v>160679760</v>
      </c>
      <c r="B814" t="n">
        <v>4500160679</v>
      </c>
      <c r="C814" s="1" t="n">
        <v>45554</v>
      </c>
      <c r="D814" t="n">
        <v>760</v>
      </c>
      <c r="E814" t="inlineStr">
        <is>
          <t>630100 - ANEL DE VEDACAO ORING</t>
        </is>
      </c>
      <c r="F814" s="2">
        <f>IF(OR(G814="Eliene",G814="Palloma"),"Material Analitico","Material")</f>
        <v/>
      </c>
      <c r="G814" t="inlineStr">
        <is>
          <t>Felipe</t>
        </is>
      </c>
      <c r="H814" s="1" t="n">
        <v>45777</v>
      </c>
      <c r="I814" t="inlineStr">
        <is>
          <t>KORBER PHARMA PACKAGING GMBH</t>
        </is>
      </c>
    </row>
    <row r="815">
      <c r="A815" t="n">
        <v>160679770</v>
      </c>
      <c r="B815" t="n">
        <v>4500160679</v>
      </c>
      <c r="C815" s="1" t="n">
        <v>45554</v>
      </c>
      <c r="D815" t="n">
        <v>770</v>
      </c>
      <c r="E815" t="inlineStr">
        <is>
          <t>630132 - ANEL ORING</t>
        </is>
      </c>
      <c r="F815" s="2">
        <f>IF(OR(G815="Eliene",G815="Palloma"),"Material Analitico","Material")</f>
        <v/>
      </c>
      <c r="G815" t="inlineStr">
        <is>
          <t>Felipe</t>
        </is>
      </c>
      <c r="H815" s="1" t="n">
        <v>45777</v>
      </c>
      <c r="I815" t="inlineStr">
        <is>
          <t>KORBER PHARMA PACKAGING GMBH</t>
        </is>
      </c>
    </row>
    <row r="816">
      <c r="A816" t="n">
        <v>160679780</v>
      </c>
      <c r="B816" t="n">
        <v>4500160679</v>
      </c>
      <c r="C816" s="1" t="n">
        <v>45554</v>
      </c>
      <c r="D816" t="n">
        <v>780</v>
      </c>
      <c r="E816" t="inlineStr">
        <is>
          <t>630223 - ANEL ORING VITON 6X3</t>
        </is>
      </c>
      <c r="F816" s="2">
        <f>IF(OR(G816="Eliene",G816="Palloma"),"Material Analitico","Material")</f>
        <v/>
      </c>
      <c r="G816" t="inlineStr">
        <is>
          <t>Felipe</t>
        </is>
      </c>
      <c r="H816" s="1" t="n">
        <v>45777</v>
      </c>
      <c r="I816" t="inlineStr">
        <is>
          <t>KORBER PHARMA PACKAGING GMBH</t>
        </is>
      </c>
    </row>
    <row r="817">
      <c r="A817" t="n">
        <v>160679710</v>
      </c>
      <c r="B817" t="n">
        <v>4500160679</v>
      </c>
      <c r="C817" s="1" t="n">
        <v>45554</v>
      </c>
      <c r="D817" t="n">
        <v>710</v>
      </c>
      <c r="E817" t="inlineStr">
        <is>
          <t>633570 O-RING MAGAZINE MEDISEAL</t>
        </is>
      </c>
      <c r="F817" s="2">
        <f>IF(OR(G817="Eliene",G817="Palloma"),"Material Analitico","Material")</f>
        <v/>
      </c>
      <c r="G817" t="inlineStr">
        <is>
          <t>Felipe</t>
        </is>
      </c>
      <c r="H817" s="1" t="n">
        <v>45777</v>
      </c>
      <c r="I817" t="inlineStr">
        <is>
          <t>KORBER PHARMA PACKAGING GMBH</t>
        </is>
      </c>
    </row>
    <row r="818">
      <c r="A818" t="n">
        <v>160679790</v>
      </c>
      <c r="B818" t="n">
        <v>4500160679</v>
      </c>
      <c r="C818" s="1" t="n">
        <v>45554</v>
      </c>
      <c r="D818" t="n">
        <v>790</v>
      </c>
      <c r="E818" t="inlineStr">
        <is>
          <t>637637 - ANEL ORING X MEDIO</t>
        </is>
      </c>
      <c r="F818" s="2">
        <f>IF(OR(G818="Eliene",G818="Palloma"),"Material Analitico","Material")</f>
        <v/>
      </c>
      <c r="G818" t="inlineStr">
        <is>
          <t>Felipe</t>
        </is>
      </c>
      <c r="H818" s="1" t="n">
        <v>45777</v>
      </c>
      <c r="I818" t="inlineStr">
        <is>
          <t>KORBER PHARMA PACKAGING GMBH</t>
        </is>
      </c>
    </row>
    <row r="819">
      <c r="A819" t="n">
        <v>160679830</v>
      </c>
      <c r="B819" t="n">
        <v>4500160679</v>
      </c>
      <c r="C819" s="1" t="n">
        <v>45554</v>
      </c>
      <c r="D819" t="n">
        <v>830</v>
      </c>
      <c r="E819" t="inlineStr">
        <is>
          <t>640097 - REDUTOR PQ</t>
        </is>
      </c>
      <c r="F819" s="2">
        <f>IF(OR(G819="Eliene",G819="Palloma"),"Material Analitico","Material")</f>
        <v/>
      </c>
      <c r="G819" t="inlineStr">
        <is>
          <t>Felipe</t>
        </is>
      </c>
      <c r="H819" s="1" t="n">
        <v>45777</v>
      </c>
      <c r="I819" t="inlineStr">
        <is>
          <t>KORBER PHARMA PACKAGING GMBH</t>
        </is>
      </c>
    </row>
    <row r="820">
      <c r="A820" t="n">
        <v>160679320</v>
      </c>
      <c r="B820" t="n">
        <v>4500160679</v>
      </c>
      <c r="C820" s="1" t="n">
        <v>45554</v>
      </c>
      <c r="D820" t="n">
        <v>320</v>
      </c>
      <c r="E820" t="inlineStr">
        <is>
          <t>660068 ELEMENTO TRAVAMENTO MEDISEAL</t>
        </is>
      </c>
      <c r="F820" s="2">
        <f>IF(OR(G820="Eliene",G820="Palloma"),"Material Analitico","Material")</f>
        <v/>
      </c>
      <c r="G820" t="inlineStr">
        <is>
          <t>Felipe</t>
        </is>
      </c>
      <c r="H820" s="1" t="n">
        <v>45777</v>
      </c>
      <c r="I820" t="inlineStr">
        <is>
          <t>KORBER PHARMA PACKAGING GMBH</t>
        </is>
      </c>
    </row>
    <row r="821">
      <c r="A821" t="n">
        <v>160679100</v>
      </c>
      <c r="B821" t="n">
        <v>4500160679</v>
      </c>
      <c r="C821" s="1" t="n">
        <v>45554</v>
      </c>
      <c r="D821" t="n">
        <v>100</v>
      </c>
      <c r="E821" t="inlineStr">
        <is>
          <t>670099 - CORREIA HTD LL-5M-25 1,51MT</t>
        </is>
      </c>
      <c r="F821" s="2">
        <f>IF(OR(G821="Eliene",G821="Palloma"),"Material Analitico","Material")</f>
        <v/>
      </c>
      <c r="G821" t="inlineStr">
        <is>
          <t>Felipe</t>
        </is>
      </c>
      <c r="H821" s="1" t="n">
        <v>45777</v>
      </c>
      <c r="I821" t="inlineStr">
        <is>
          <t>KORBER PHARMA PACKAGING GMBH</t>
        </is>
      </c>
    </row>
    <row r="822">
      <c r="A822" t="n">
        <v>1606791220</v>
      </c>
      <c r="B822" t="n">
        <v>4500160679</v>
      </c>
      <c r="C822" s="1" t="n">
        <v>45554</v>
      </c>
      <c r="D822" t="n">
        <v>1220</v>
      </c>
      <c r="E822" t="inlineStr">
        <is>
          <t>670152 - CORREIA HTD 600-5M-15</t>
        </is>
      </c>
      <c r="F822" s="2">
        <f>IF(OR(G822="Eliene",G822="Palloma"),"Material Analitico","Material")</f>
        <v/>
      </c>
      <c r="G822" t="inlineStr">
        <is>
          <t>Felipe</t>
        </is>
      </c>
      <c r="H822" s="1" t="n">
        <v>45777</v>
      </c>
      <c r="I822" t="inlineStr">
        <is>
          <t>KORBER PHARMA PACKAGING GMBH</t>
        </is>
      </c>
    </row>
    <row r="823">
      <c r="A823" t="n">
        <v>160679950</v>
      </c>
      <c r="B823" t="n">
        <v>4500160679</v>
      </c>
      <c r="C823" s="1" t="n">
        <v>45554</v>
      </c>
      <c r="D823" t="n">
        <v>950</v>
      </c>
      <c r="E823" t="inlineStr">
        <is>
          <t>670276 - CORREIA GT2 560-8MGT-20</t>
        </is>
      </c>
      <c r="F823" s="2">
        <f>IF(OR(G823="Eliene",G823="Palloma"),"Material Analitico","Material")</f>
        <v/>
      </c>
      <c r="G823" t="inlineStr">
        <is>
          <t>Felipe</t>
        </is>
      </c>
      <c r="H823" s="1" t="n">
        <v>45777</v>
      </c>
      <c r="I823" t="inlineStr">
        <is>
          <t>KORBER PHARMA PACKAGING GMBH</t>
        </is>
      </c>
    </row>
    <row r="824">
      <c r="A824" t="n">
        <v>160679260</v>
      </c>
      <c r="B824" t="n">
        <v>4500160679</v>
      </c>
      <c r="C824" s="1" t="n">
        <v>45554</v>
      </c>
      <c r="D824" t="n">
        <v>260</v>
      </c>
      <c r="E824" t="inlineStr">
        <is>
          <t>670289 - CORREIA HTD 1600-8M-20</t>
        </is>
      </c>
      <c r="F824" s="2">
        <f>IF(OR(G824="Eliene",G824="Palloma"),"Material Analitico","Material")</f>
        <v/>
      </c>
      <c r="G824" t="inlineStr">
        <is>
          <t>Felipe</t>
        </is>
      </c>
      <c r="H824" s="1" t="n">
        <v>45777</v>
      </c>
      <c r="I824" t="inlineStr">
        <is>
          <t>KORBER PHARMA PACKAGING GMBH</t>
        </is>
      </c>
    </row>
    <row r="825">
      <c r="A825" t="n">
        <v>160679800</v>
      </c>
      <c r="B825" t="n">
        <v>4500160679</v>
      </c>
      <c r="C825" s="1" t="n">
        <v>45554</v>
      </c>
      <c r="D825" t="n">
        <v>800</v>
      </c>
      <c r="E825" t="inlineStr">
        <is>
          <t>670354 - CORREIA GT2 8MGT-1280-36</t>
        </is>
      </c>
      <c r="F825" s="2">
        <f>IF(OR(G825="Eliene",G825="Palloma"),"Material Analitico","Material")</f>
        <v/>
      </c>
      <c r="G825" t="inlineStr">
        <is>
          <t>Felipe</t>
        </is>
      </c>
      <c r="H825" s="1" t="n">
        <v>45777</v>
      </c>
      <c r="I825" t="inlineStr">
        <is>
          <t>KORBER PHARMA PACKAGING GMBH</t>
        </is>
      </c>
    </row>
    <row r="826">
      <c r="A826" t="n">
        <v>160679330</v>
      </c>
      <c r="B826" t="n">
        <v>4500160679</v>
      </c>
      <c r="C826" s="1" t="n">
        <v>45554</v>
      </c>
      <c r="D826" t="n">
        <v>330</v>
      </c>
      <c r="E826" t="inlineStr">
        <is>
          <t>670434 - CORREIA HTD 4088-8M-30</t>
        </is>
      </c>
      <c r="F826" s="2">
        <f>IF(OR(G826="Eliene",G826="Palloma"),"Material Analitico","Material")</f>
        <v/>
      </c>
      <c r="G826" t="inlineStr">
        <is>
          <t>Felipe</t>
        </is>
      </c>
      <c r="H826" s="1" t="n">
        <v>45777</v>
      </c>
      <c r="I826" t="inlineStr">
        <is>
          <t>KORBER PHARMA PACKAGING GMBH</t>
        </is>
      </c>
    </row>
    <row r="827">
      <c r="A827" t="n">
        <v>160679360</v>
      </c>
      <c r="B827" t="n">
        <v>4500160679</v>
      </c>
      <c r="C827" s="1" t="n">
        <v>45554</v>
      </c>
      <c r="D827" t="n">
        <v>360</v>
      </c>
      <c r="E827" t="inlineStr">
        <is>
          <t>670435 CORREIA SINCRONIZADORA MEDISEAL</t>
        </is>
      </c>
      <c r="F827" s="2">
        <f>IF(OR(G827="Eliene",G827="Palloma"),"Material Analitico","Material")</f>
        <v/>
      </c>
      <c r="G827" t="inlineStr">
        <is>
          <t>Felipe</t>
        </is>
      </c>
      <c r="H827" s="1" t="n">
        <v>45777</v>
      </c>
      <c r="I827" t="inlineStr">
        <is>
          <t>KORBER PHARMA PACKAGING GMBH</t>
        </is>
      </c>
    </row>
    <row r="828">
      <c r="A828" t="n">
        <v>160679720</v>
      </c>
      <c r="B828" t="n">
        <v>4500160679</v>
      </c>
      <c r="C828" s="1" t="n">
        <v>45554</v>
      </c>
      <c r="D828" t="n">
        <v>720</v>
      </c>
      <c r="E828" t="inlineStr">
        <is>
          <t>670562 CORREIA SINCRONIZADA MAG MEDISEAL</t>
        </is>
      </c>
      <c r="F828" s="2">
        <f>IF(OR(G828="Eliene",G828="Palloma"),"Material Analitico","Material")</f>
        <v/>
      </c>
      <c r="G828" t="inlineStr">
        <is>
          <t>Felipe</t>
        </is>
      </c>
      <c r="H828" s="1" t="n">
        <v>45777</v>
      </c>
      <c r="I828" t="inlineStr">
        <is>
          <t>KORBER PHARMA PACKAGING GMBH</t>
        </is>
      </c>
    </row>
    <row r="829">
      <c r="A829" t="n">
        <v>160679730</v>
      </c>
      <c r="B829" t="n">
        <v>4500160679</v>
      </c>
      <c r="C829" s="1" t="n">
        <v>45554</v>
      </c>
      <c r="D829" t="n">
        <v>730</v>
      </c>
      <c r="E829" t="inlineStr">
        <is>
          <t>670563 CORREIA SINCRONIZADA MAG MEDISEAL</t>
        </is>
      </c>
      <c r="F829" s="2">
        <f>IF(OR(G829="Eliene",G829="Palloma"),"Material Analitico","Material")</f>
        <v/>
      </c>
      <c r="G829" t="inlineStr">
        <is>
          <t>Felipe</t>
        </is>
      </c>
      <c r="H829" s="1" t="n">
        <v>45777</v>
      </c>
      <c r="I829" t="inlineStr">
        <is>
          <t>KORBER PHARMA PACKAGING GMBH</t>
        </is>
      </c>
    </row>
    <row r="830">
      <c r="A830" t="n">
        <v>160679420</v>
      </c>
      <c r="B830" t="n">
        <v>4500160679</v>
      </c>
      <c r="C830" s="1" t="n">
        <v>45554</v>
      </c>
      <c r="D830" t="n">
        <v>420</v>
      </c>
      <c r="E830" t="inlineStr">
        <is>
          <t>690000 SILENCIADOR DE</t>
        </is>
      </c>
      <c r="F830" s="2">
        <f>IF(OR(G830="Eliene",G830="Palloma"),"Material Analitico","Material")</f>
        <v/>
      </c>
      <c r="G830" t="inlineStr">
        <is>
          <t>Felipe</t>
        </is>
      </c>
      <c r="H830" s="1" t="n">
        <v>45777</v>
      </c>
      <c r="I830" t="inlineStr">
        <is>
          <t>KORBER PHARMA PACKAGING GMBH</t>
        </is>
      </c>
    </row>
    <row r="831">
      <c r="A831" t="n">
        <v>1606791150</v>
      </c>
      <c r="B831" t="n">
        <v>4500160679</v>
      </c>
      <c r="C831" s="1" t="n">
        <v>45554</v>
      </c>
      <c r="D831" t="n">
        <v>1150</v>
      </c>
      <c r="E831" t="inlineStr">
        <is>
          <t>690132-VENTOSA TELESCOPICA</t>
        </is>
      </c>
      <c r="F831" s="2">
        <f>IF(OR(G831="Eliene",G831="Palloma"),"Material Analitico","Material")</f>
        <v/>
      </c>
      <c r="G831" t="inlineStr">
        <is>
          <t>Felipe</t>
        </is>
      </c>
      <c r="H831" s="1" t="n">
        <v>45777</v>
      </c>
      <c r="I831" t="inlineStr">
        <is>
          <t>KORBER PHARMA PACKAGING GMBH</t>
        </is>
      </c>
    </row>
    <row r="832">
      <c r="A832" t="n">
        <v>160679370</v>
      </c>
      <c r="B832" t="n">
        <v>4500160679</v>
      </c>
      <c r="C832" s="1" t="n">
        <v>45554</v>
      </c>
      <c r="D832" t="n">
        <v>370</v>
      </c>
      <c r="E832" t="inlineStr">
        <is>
          <t>690246 SILENCIADOR DE ESCAPE MEDISEAL</t>
        </is>
      </c>
      <c r="F832" s="2">
        <f>IF(OR(G832="Eliene",G832="Palloma"),"Material Analitico","Material")</f>
        <v/>
      </c>
      <c r="G832" t="inlineStr">
        <is>
          <t>Felipe</t>
        </is>
      </c>
      <c r="H832" s="1" t="n">
        <v>45777</v>
      </c>
      <c r="I832" t="inlineStr">
        <is>
          <t>KORBER PHARMA PACKAGING GMBH</t>
        </is>
      </c>
    </row>
    <row r="833">
      <c r="A833" t="n">
        <v>160679430</v>
      </c>
      <c r="B833" t="n">
        <v>4500160679</v>
      </c>
      <c r="C833" s="1" t="n">
        <v>45554</v>
      </c>
      <c r="D833" t="n">
        <v>430</v>
      </c>
      <c r="E833" t="inlineStr">
        <is>
          <t>690608 - INTERRUPTOR DE PRESSAO</t>
        </is>
      </c>
      <c r="F833" s="2">
        <f>IF(OR(G833="Eliene",G833="Palloma"),"Material Analitico","Material")</f>
        <v/>
      </c>
      <c r="G833" t="inlineStr">
        <is>
          <t>Felipe</t>
        </is>
      </c>
      <c r="H833" s="1" t="n">
        <v>45777</v>
      </c>
      <c r="I833" t="inlineStr">
        <is>
          <t>KORBER PHARMA PACKAGING GMBH</t>
        </is>
      </c>
    </row>
    <row r="834">
      <c r="A834" t="n">
        <v>1606791050</v>
      </c>
      <c r="B834" t="n">
        <v>4500160679</v>
      </c>
      <c r="C834" s="1" t="n">
        <v>45554</v>
      </c>
      <c r="D834" t="n">
        <v>1050</v>
      </c>
      <c r="E834" t="inlineStr">
        <is>
          <t>690615 GERADOR VACUO DATADOR MEDISEAL</t>
        </is>
      </c>
      <c r="F834" s="2">
        <f>IF(OR(G834="Eliene",G834="Palloma"),"Material Analitico","Material")</f>
        <v/>
      </c>
      <c r="G834" t="inlineStr">
        <is>
          <t>Felipe</t>
        </is>
      </c>
      <c r="H834" s="1" t="n">
        <v>45777</v>
      </c>
      <c r="I834" t="inlineStr">
        <is>
          <t>KORBER PHARMA PACKAGING GMBH</t>
        </is>
      </c>
    </row>
    <row r="835">
      <c r="A835" t="n">
        <v>160679390</v>
      </c>
      <c r="B835" t="n">
        <v>4500160679</v>
      </c>
      <c r="C835" s="1" t="n">
        <v>45554</v>
      </c>
      <c r="D835" t="n">
        <v>390</v>
      </c>
      <c r="E835" t="inlineStr">
        <is>
          <t>690658 SILENCIADOR DE ESCAPE MEDISEAL</t>
        </is>
      </c>
      <c r="F835" s="2">
        <f>IF(OR(G835="Eliene",G835="Palloma"),"Material Analitico","Material")</f>
        <v/>
      </c>
      <c r="G835" t="inlineStr">
        <is>
          <t>Felipe</t>
        </is>
      </c>
      <c r="H835" s="1" t="n">
        <v>45777</v>
      </c>
      <c r="I835" t="inlineStr">
        <is>
          <t>KORBER PHARMA PACKAGING GMBH</t>
        </is>
      </c>
    </row>
    <row r="836">
      <c r="A836" t="n">
        <v>160679400</v>
      </c>
      <c r="B836" t="n">
        <v>4500160679</v>
      </c>
      <c r="C836" s="1" t="n">
        <v>45554</v>
      </c>
      <c r="D836" t="n">
        <v>400</v>
      </c>
      <c r="E836" t="inlineStr">
        <is>
          <t>691239 - SILENCIADOR</t>
        </is>
      </c>
      <c r="F836" s="2">
        <f>IF(OR(G836="Eliene",G836="Palloma"),"Material Analitico","Material")</f>
        <v/>
      </c>
      <c r="G836" t="inlineStr">
        <is>
          <t>Felipe</t>
        </is>
      </c>
      <c r="H836" s="1" t="n">
        <v>45777</v>
      </c>
      <c r="I836" t="inlineStr">
        <is>
          <t>KORBER PHARMA PACKAGING GMBH</t>
        </is>
      </c>
    </row>
    <row r="837">
      <c r="A837" t="n">
        <v>160679470</v>
      </c>
      <c r="B837" t="n">
        <v>4500160679</v>
      </c>
      <c r="C837" s="1" t="n">
        <v>45554</v>
      </c>
      <c r="D837" t="n">
        <v>470</v>
      </c>
      <c r="E837" t="inlineStr">
        <is>
          <t>692822 - MEDIDOR DE VACUO</t>
        </is>
      </c>
      <c r="F837" s="2">
        <f>IF(OR(G837="Eliene",G837="Palloma"),"Material Analitico","Material")</f>
        <v/>
      </c>
      <c r="G837" t="inlineStr">
        <is>
          <t>Felipe</t>
        </is>
      </c>
      <c r="H837" s="1" t="n">
        <v>45777</v>
      </c>
      <c r="I837" t="inlineStr">
        <is>
          <t>KORBER PHARMA PACKAGING GMBH</t>
        </is>
      </c>
    </row>
    <row r="838">
      <c r="A838" t="n">
        <v>160679890</v>
      </c>
      <c r="B838" t="n">
        <v>4500160679</v>
      </c>
      <c r="C838" s="1" t="n">
        <v>45554</v>
      </c>
      <c r="D838" t="n">
        <v>890</v>
      </c>
      <c r="E838" t="inlineStr">
        <is>
          <t>700254 - CILINDRO DE ACAO SIMPLES</t>
        </is>
      </c>
      <c r="F838" s="2">
        <f>IF(OR(G838="Eliene",G838="Palloma"),"Material Analitico","Material")</f>
        <v/>
      </c>
      <c r="G838" t="inlineStr">
        <is>
          <t>Felipe</t>
        </is>
      </c>
      <c r="H838" s="1" t="n">
        <v>45777</v>
      </c>
      <c r="I838" t="inlineStr">
        <is>
          <t>KORBER PHARMA PACKAGING GMBH</t>
        </is>
      </c>
    </row>
    <row r="839">
      <c r="A839" t="n">
        <v>160679930</v>
      </c>
      <c r="B839" t="n">
        <v>4500160679</v>
      </c>
      <c r="C839" s="1" t="n">
        <v>45554</v>
      </c>
      <c r="D839" t="n">
        <v>930</v>
      </c>
      <c r="E839" t="inlineStr">
        <is>
          <t>700408 CIL480307 TRILHO BASCULA MEDISEAL</t>
        </is>
      </c>
      <c r="F839" s="2">
        <f>IF(OR(G839="Eliene",G839="Palloma"),"Material Analitico","Material")</f>
        <v/>
      </c>
      <c r="G839" t="inlineStr">
        <is>
          <t>Felipe</t>
        </is>
      </c>
      <c r="H839" s="1" t="n">
        <v>45777</v>
      </c>
      <c r="I839" t="inlineStr">
        <is>
          <t>KORBER PHARMA PACKAGING GMBH</t>
        </is>
      </c>
    </row>
    <row r="840">
      <c r="A840" t="n">
        <v>1606791140</v>
      </c>
      <c r="B840" t="n">
        <v>4500160679</v>
      </c>
      <c r="C840" s="1" t="n">
        <v>45554</v>
      </c>
      <c r="D840" t="n">
        <v>1140</v>
      </c>
      <c r="E840" t="inlineStr">
        <is>
          <t>700740 CILINDRO DUPLA ACAO MEDISEAL</t>
        </is>
      </c>
      <c r="F840" s="2">
        <f>IF(OR(G840="Eliene",G840="Palloma"),"Material Analitico","Material")</f>
        <v/>
      </c>
      <c r="G840" t="inlineStr">
        <is>
          <t>Felipe</t>
        </is>
      </c>
      <c r="H840" s="1" t="n">
        <v>45777</v>
      </c>
      <c r="I840" t="inlineStr">
        <is>
          <t>KORBER PHARMA PACKAGING GMBH</t>
        </is>
      </c>
    </row>
    <row r="841">
      <c r="A841" t="n">
        <v>160679410</v>
      </c>
      <c r="B841" t="n">
        <v>4500160679</v>
      </c>
      <c r="C841" s="1" t="n">
        <v>45554</v>
      </c>
      <c r="D841" t="n">
        <v>410</v>
      </c>
      <c r="E841" t="inlineStr">
        <is>
          <t>710123 - VALVULA SOLENOIDE</t>
        </is>
      </c>
      <c r="F841" s="2">
        <f>IF(OR(G841="Eliene",G841="Palloma"),"Material Analitico","Material")</f>
        <v/>
      </c>
      <c r="G841" t="inlineStr">
        <is>
          <t>Felipe</t>
        </is>
      </c>
      <c r="H841" s="1" t="n">
        <v>45777</v>
      </c>
      <c r="I841" t="inlineStr">
        <is>
          <t>KORBER PHARMA PACKAGING GMBH</t>
        </is>
      </c>
    </row>
    <row r="842">
      <c r="A842" t="n">
        <v>1606791060</v>
      </c>
      <c r="B842" t="n">
        <v>4500160679</v>
      </c>
      <c r="C842" s="1" t="n">
        <v>45554</v>
      </c>
      <c r="D842" t="n">
        <v>1060</v>
      </c>
      <c r="E842" t="inlineStr">
        <is>
          <t>710190 VALVULA SOLENOIDE APCOLA MEDISEAL</t>
        </is>
      </c>
      <c r="F842" s="2">
        <f>IF(OR(G842="Eliene",G842="Palloma"),"Material Analitico","Material")</f>
        <v/>
      </c>
      <c r="G842" t="inlineStr">
        <is>
          <t>Felipe</t>
        </is>
      </c>
      <c r="H842" s="1" t="n">
        <v>45777</v>
      </c>
      <c r="I842" t="inlineStr">
        <is>
          <t>KORBER PHARMA PACKAGING GMBH</t>
        </is>
      </c>
    </row>
    <row r="843">
      <c r="A843" t="n">
        <v>1606791070</v>
      </c>
      <c r="B843" t="n">
        <v>4500160679</v>
      </c>
      <c r="C843" s="1" t="n">
        <v>45554</v>
      </c>
      <c r="D843" t="n">
        <v>1070</v>
      </c>
      <c r="E843" t="inlineStr">
        <is>
          <t>710222 VALVULA SOLENOIDE REJEIC MEDISEAL</t>
        </is>
      </c>
      <c r="F843" s="2">
        <f>IF(OR(G843="Eliene",G843="Palloma"),"Material Analitico","Material")</f>
        <v/>
      </c>
      <c r="G843" t="inlineStr">
        <is>
          <t>Felipe</t>
        </is>
      </c>
      <c r="H843" s="1" t="n">
        <v>45777</v>
      </c>
      <c r="I843" t="inlineStr">
        <is>
          <t>KORBER PHARMA PACKAGING GMBH</t>
        </is>
      </c>
    </row>
    <row r="844">
      <c r="A844" t="n">
        <v>160679440</v>
      </c>
      <c r="B844" t="n">
        <v>4500160679</v>
      </c>
      <c r="C844" s="1" t="n">
        <v>45554</v>
      </c>
      <c r="D844" t="n">
        <v>440</v>
      </c>
      <c r="E844" t="inlineStr">
        <is>
          <t>714031 VALVULA SOLENOIDE MEDISEAL</t>
        </is>
      </c>
      <c r="F844" s="2">
        <f>IF(OR(G844="Eliene",G844="Palloma"),"Material Analitico","Material")</f>
        <v/>
      </c>
      <c r="G844" t="inlineStr">
        <is>
          <t>Felipe</t>
        </is>
      </c>
      <c r="H844" s="1" t="n">
        <v>45777</v>
      </c>
      <c r="I844" t="inlineStr">
        <is>
          <t>KORBER PHARMA PACKAGING GMBH</t>
        </is>
      </c>
    </row>
    <row r="845">
      <c r="A845" t="n">
        <v>160679380</v>
      </c>
      <c r="B845" t="n">
        <v>4500160679</v>
      </c>
      <c r="C845" s="1" t="n">
        <v>45554</v>
      </c>
      <c r="D845" t="n">
        <v>380</v>
      </c>
      <c r="E845" t="inlineStr">
        <is>
          <t>714042 - VALVULA SOLENOIDE</t>
        </is>
      </c>
      <c r="F845" s="2">
        <f>IF(OR(G845="Eliene",G845="Palloma"),"Material Analitico","Material")</f>
        <v/>
      </c>
      <c r="G845" t="inlineStr">
        <is>
          <t>Felipe</t>
        </is>
      </c>
      <c r="H845" s="1" t="n">
        <v>45777</v>
      </c>
      <c r="I845" t="inlineStr">
        <is>
          <t>KORBER PHARMA PACKAGING GMBH</t>
        </is>
      </c>
    </row>
    <row r="846">
      <c r="A846" t="n">
        <v>1606791040</v>
      </c>
      <c r="B846" t="n">
        <v>4500160679</v>
      </c>
      <c r="C846" s="1" t="n">
        <v>45554</v>
      </c>
      <c r="D846" t="n">
        <v>1040</v>
      </c>
      <c r="E846" t="inlineStr">
        <is>
          <t>730283 MOLA A GAS PROTECAO MEDISEAL</t>
        </is>
      </c>
      <c r="F846" s="2">
        <f>IF(OR(G846="Eliene",G846="Palloma"),"Material Analitico","Material")</f>
        <v/>
      </c>
      <c r="G846" t="inlineStr">
        <is>
          <t>Felipe</t>
        </is>
      </c>
      <c r="H846" s="1" t="n">
        <v>45777</v>
      </c>
      <c r="I846" t="inlineStr">
        <is>
          <t>KORBER PHARMA PACKAGING GMBH</t>
        </is>
      </c>
    </row>
    <row r="847">
      <c r="A847" t="n">
        <v>16067940</v>
      </c>
      <c r="B847" t="n">
        <v>4500160679</v>
      </c>
      <c r="C847" s="1" t="n">
        <v>45554</v>
      </c>
      <c r="D847" t="n">
        <v>40</v>
      </c>
      <c r="E847" t="inlineStr">
        <is>
          <t>736442 AMORTECEDOR MEDISEAL</t>
        </is>
      </c>
      <c r="F847" s="2">
        <f>IF(OR(G847="Eliene",G847="Palloma"),"Material Analitico","Material")</f>
        <v/>
      </c>
      <c r="G847" t="inlineStr">
        <is>
          <t>Felipe</t>
        </is>
      </c>
      <c r="H847" s="1" t="n">
        <v>45777</v>
      </c>
      <c r="I847" t="inlineStr">
        <is>
          <t>KORBER PHARMA PACKAGING GMBH</t>
        </is>
      </c>
    </row>
    <row r="848">
      <c r="A848" t="n">
        <v>16067950</v>
      </c>
      <c r="B848" t="n">
        <v>4500160679</v>
      </c>
      <c r="C848" s="1" t="n">
        <v>45554</v>
      </c>
      <c r="D848" t="n">
        <v>50</v>
      </c>
      <c r="E848" t="inlineStr">
        <is>
          <t>750528 - FILTRO PARA PAINEL ELETRICO</t>
        </is>
      </c>
      <c r="F848" s="2">
        <f>IF(OR(G848="Eliene",G848="Palloma"),"Material Analitico","Material")</f>
        <v/>
      </c>
      <c r="G848" t="inlineStr">
        <is>
          <t>Felipe</t>
        </is>
      </c>
      <c r="H848" s="1" t="n">
        <v>45777</v>
      </c>
      <c r="I848" t="inlineStr">
        <is>
          <t>KORBER PHARMA PACKAGING GMBH</t>
        </is>
      </c>
    </row>
    <row r="849">
      <c r="A849" t="n">
        <v>16067960</v>
      </c>
      <c r="B849" t="n">
        <v>4500160679</v>
      </c>
      <c r="C849" s="1" t="n">
        <v>45554</v>
      </c>
      <c r="D849" t="n">
        <v>60</v>
      </c>
      <c r="E849" t="inlineStr">
        <is>
          <t>750927 - MANTA FILTRANTE 9 x 9 CM</t>
        </is>
      </c>
      <c r="F849" s="2">
        <f>IF(OR(G849="Eliene",G849="Palloma"),"Material Analitico","Material")</f>
        <v/>
      </c>
      <c r="G849" t="inlineStr">
        <is>
          <t>Felipe</t>
        </is>
      </c>
      <c r="H849" s="1" t="n">
        <v>45777</v>
      </c>
      <c r="I849" t="inlineStr">
        <is>
          <t>KORBER PHARMA PACKAGING GMBH</t>
        </is>
      </c>
    </row>
    <row r="850">
      <c r="A850" t="n">
        <v>160679450</v>
      </c>
      <c r="B850" t="n">
        <v>4500160679</v>
      </c>
      <c r="C850" s="1" t="n">
        <v>45554</v>
      </c>
      <c r="D850" t="n">
        <v>450</v>
      </c>
      <c r="E850" t="inlineStr">
        <is>
          <t>803457-BOBINA SOLENOIDE-MSFG-24/42-50/60</t>
        </is>
      </c>
      <c r="F850" s="2">
        <f>IF(OR(G850="Eliene",G850="Palloma"),"Material Analitico","Material")</f>
        <v/>
      </c>
      <c r="G850" t="inlineStr">
        <is>
          <t>Felipe</t>
        </is>
      </c>
      <c r="H850" s="1" t="n">
        <v>45777</v>
      </c>
      <c r="I850" t="inlineStr">
        <is>
          <t>KORBER PHARMA PACKAGING GMBH</t>
        </is>
      </c>
    </row>
    <row r="851">
      <c r="A851" t="n">
        <v>16069410</v>
      </c>
      <c r="B851" t="n">
        <v>4500160694</v>
      </c>
      <c r="C851" s="1" t="n">
        <v>45554</v>
      </c>
      <c r="D851" t="n">
        <v>10</v>
      </c>
      <c r="E851" t="inlineStr">
        <is>
          <t>FITA POLIPRO HIGH 371</t>
        </is>
      </c>
      <c r="F851" s="2">
        <f>IF(OR(G851="Eliene",G851="Palloma"),"Material Analitico","Material")</f>
        <v/>
      </c>
      <c r="G851" t="inlineStr">
        <is>
          <t>Dinora</t>
        </is>
      </c>
      <c r="H851" s="1" t="n">
        <v>45656</v>
      </c>
      <c r="I851" t="inlineStr">
        <is>
          <t>SOLDAS PLANALTO COMERCIO E REPRESEN</t>
        </is>
      </c>
    </row>
    <row r="852">
      <c r="A852" t="n">
        <v>16069420</v>
      </c>
      <c r="B852" t="n">
        <v>4500160694</v>
      </c>
      <c r="C852" s="1" t="n">
        <v>45554</v>
      </c>
      <c r="D852" t="n">
        <v>20</v>
      </c>
      <c r="E852" t="inlineStr">
        <is>
          <t>FITA POLIPRO HIGH 371</t>
        </is>
      </c>
      <c r="F852" s="2">
        <f>IF(OR(G852="Eliene",G852="Palloma"),"Material Analitico","Material")</f>
        <v/>
      </c>
      <c r="G852" t="inlineStr">
        <is>
          <t>Dinora</t>
        </is>
      </c>
      <c r="H852" s="1" t="n">
        <v>45656</v>
      </c>
      <c r="I852" t="inlineStr">
        <is>
          <t>SOLDAS PLANALTO COMERCIO E REPRESEN</t>
        </is>
      </c>
    </row>
    <row r="853">
      <c r="A853" t="n">
        <v>6823810</v>
      </c>
      <c r="B853" t="n">
        <v>4600068238</v>
      </c>
      <c r="C853" s="1" t="n">
        <v>45554</v>
      </c>
      <c r="D853" t="n">
        <v>10</v>
      </c>
      <c r="E853" t="inlineStr">
        <is>
          <t>TRIFLUORETO BORO E METANOL B1252 SIGMA</t>
        </is>
      </c>
      <c r="F853" s="2">
        <f>IF(OR(G853="Eliene",G853="Palloma"),"Material Analitico","Material")</f>
        <v/>
      </c>
      <c r="G853" t="inlineStr">
        <is>
          <t>Palloma</t>
        </is>
      </c>
      <c r="H853" s="1" t="n">
        <v>45610</v>
      </c>
      <c r="I853" t="inlineStr">
        <is>
          <t>SIGMA - ALDRICH BRASIL LTDA</t>
        </is>
      </c>
    </row>
    <row r="854">
      <c r="A854" t="n">
        <v>6827130</v>
      </c>
      <c r="B854" t="n">
        <v>4600068271</v>
      </c>
      <c r="C854" s="1" t="n">
        <v>45555</v>
      </c>
      <c r="D854" t="n">
        <v>30</v>
      </c>
      <c r="E854" t="inlineStr">
        <is>
          <t>JOGO DE MATRIZ Ø10MM BBS EU19</t>
        </is>
      </c>
      <c r="F854" s="2">
        <f>IF(OR(G854="Eliene",G854="Palloma"),"Material Analitico","Material")</f>
        <v/>
      </c>
      <c r="G854" t="inlineStr">
        <is>
          <t>Felipe</t>
        </is>
      </c>
      <c r="H854" s="1" t="n">
        <v>45648</v>
      </c>
      <c r="I854" t="inlineStr">
        <is>
          <t>I HOLLAND LIMITED</t>
        </is>
      </c>
    </row>
    <row r="855">
      <c r="A855" t="n">
        <v>6827120</v>
      </c>
      <c r="B855" t="n">
        <v>4600068271</v>
      </c>
      <c r="C855" s="1" t="n">
        <v>45555</v>
      </c>
      <c r="D855" t="n">
        <v>20</v>
      </c>
      <c r="E855" t="inlineStr">
        <is>
          <t>JOGO DE PUNCAO INF Ø10MM ABL EU19</t>
        </is>
      </c>
      <c r="F855" s="2">
        <f>IF(OR(G855="Eliene",G855="Palloma"),"Material Analitico","Material")</f>
        <v/>
      </c>
      <c r="G855" t="inlineStr">
        <is>
          <t>Felipe</t>
        </is>
      </c>
      <c r="H855" s="1" t="n">
        <v>45648</v>
      </c>
      <c r="I855" t="inlineStr">
        <is>
          <t>I HOLLAND LIMITED</t>
        </is>
      </c>
    </row>
    <row r="856">
      <c r="A856" t="n">
        <v>6827110</v>
      </c>
      <c r="B856" t="n">
        <v>4600068271</v>
      </c>
      <c r="C856" s="1" t="n">
        <v>45555</v>
      </c>
      <c r="D856" t="n">
        <v>10</v>
      </c>
      <c r="E856" t="inlineStr">
        <is>
          <t>JOGO DE PUNCAO SUP Ø10MM ABL EU19</t>
        </is>
      </c>
      <c r="F856" s="2">
        <f>IF(OR(G856="Eliene",G856="Palloma"),"Material Analitico","Material")</f>
        <v/>
      </c>
      <c r="G856" t="inlineStr">
        <is>
          <t>Felipe</t>
        </is>
      </c>
      <c r="H856" s="1" t="n">
        <v>45648</v>
      </c>
      <c r="I856" t="inlineStr">
        <is>
          <t>I HOLLAND LIMITED</t>
        </is>
      </c>
    </row>
    <row r="857">
      <c r="A857" t="n">
        <v>160754140</v>
      </c>
      <c r="B857" s="2" t="n">
        <v>4500160754</v>
      </c>
      <c r="C857" s="4" t="n">
        <v>45558</v>
      </c>
      <c r="D857" s="2" t="n">
        <v>140</v>
      </c>
      <c r="E857" s="2" t="inlineStr">
        <is>
          <t>460000 ROLAMENTO RIGIDO</t>
        </is>
      </c>
      <c r="F857" s="2">
        <f>IF(OR(G857="Eliene",G857="Palloma"),"Material Analitico","Material")</f>
        <v/>
      </c>
      <c r="G857" t="inlineStr">
        <is>
          <t>Felipe</t>
        </is>
      </c>
      <c r="H857" s="1" t="n">
        <v>45748</v>
      </c>
      <c r="I857" t="inlineStr">
        <is>
          <t>KORBER PHARMA PACKAGING GMBH</t>
        </is>
      </c>
    </row>
    <row r="858">
      <c r="A858" t="n">
        <v>160754150</v>
      </c>
      <c r="B858" s="2" t="n">
        <v>4500160754</v>
      </c>
      <c r="C858" s="4" t="n">
        <v>45558</v>
      </c>
      <c r="D858" s="2" t="n">
        <v>150</v>
      </c>
      <c r="E858" s="2" t="inlineStr">
        <is>
          <t>460027 - ROLAMENTO DE ESFERA 6010-2ZR</t>
        </is>
      </c>
      <c r="F858" s="2">
        <f>IF(OR(G858="Eliene",G858="Palloma"),"Material Analitico","Material")</f>
        <v/>
      </c>
      <c r="G858" t="inlineStr">
        <is>
          <t>Felipe</t>
        </is>
      </c>
      <c r="H858" s="1" t="n">
        <v>45748</v>
      </c>
      <c r="I858" t="inlineStr">
        <is>
          <t>KORBER PHARMA PACKAGING GMBH</t>
        </is>
      </c>
    </row>
    <row r="859">
      <c r="A859" t="n">
        <v>160754160</v>
      </c>
      <c r="B859" s="2" t="n">
        <v>4500160754</v>
      </c>
      <c r="C859" s="4" t="n">
        <v>45558</v>
      </c>
      <c r="D859" s="2" t="n">
        <v>160</v>
      </c>
      <c r="E859" s="2" t="inlineStr">
        <is>
          <t>460033 - ROLAMENTO DE ESFERAS 6307-2ZR</t>
        </is>
      </c>
      <c r="F859" s="2">
        <f>IF(OR(G859="Eliene",G859="Palloma"),"Material Analitico","Material")</f>
        <v/>
      </c>
      <c r="G859" t="inlineStr">
        <is>
          <t>Felipe</t>
        </is>
      </c>
      <c r="H859" s="1" t="n">
        <v>45748</v>
      </c>
      <c r="I859" t="inlineStr">
        <is>
          <t>KORBER PHARMA PACKAGING GMBH</t>
        </is>
      </c>
    </row>
    <row r="860">
      <c r="A860" t="n">
        <v>160754170</v>
      </c>
      <c r="B860" s="2" t="n">
        <v>4500160754</v>
      </c>
      <c r="C860" s="4" t="n">
        <v>45558</v>
      </c>
      <c r="D860" s="2" t="n">
        <v>170</v>
      </c>
      <c r="E860" s="2" t="inlineStr">
        <is>
          <t>460058 - MANCAL DE RANHURA</t>
        </is>
      </c>
      <c r="F860" s="2">
        <f>IF(OR(G860="Eliene",G860="Palloma"),"Material Analitico","Material")</f>
        <v/>
      </c>
      <c r="G860" t="inlineStr">
        <is>
          <t>Felipe</t>
        </is>
      </c>
      <c r="H860" s="1" t="n">
        <v>45748</v>
      </c>
      <c r="I860" t="inlineStr">
        <is>
          <t>KORBER PHARMA PACKAGING GMBH</t>
        </is>
      </c>
    </row>
    <row r="861">
      <c r="A861" t="n">
        <v>160754290</v>
      </c>
      <c r="B861" s="2" t="n">
        <v>4500160754</v>
      </c>
      <c r="C861" s="4" t="n">
        <v>45558</v>
      </c>
      <c r="D861" s="2" t="n">
        <v>290</v>
      </c>
      <c r="E861" s="2" t="inlineStr">
        <is>
          <t>462176 ROLAMENTO ESFERAS MAGAZ MEDISEAL</t>
        </is>
      </c>
      <c r="F861" s="2">
        <f>IF(OR(G861="Eliene",G861="Palloma"),"Material Analitico","Material")</f>
        <v/>
      </c>
      <c r="G861" t="inlineStr">
        <is>
          <t>Felipe</t>
        </is>
      </c>
      <c r="H861" s="1" t="n">
        <v>45748</v>
      </c>
      <c r="I861" t="inlineStr">
        <is>
          <t>KORBER PHARMA PACKAGING GMBH</t>
        </is>
      </c>
    </row>
    <row r="862">
      <c r="A862" t="n">
        <v>160754420</v>
      </c>
      <c r="B862" s="2" t="n">
        <v>4500160754</v>
      </c>
      <c r="C862" s="4" t="n">
        <v>45558</v>
      </c>
      <c r="D862" s="2" t="n">
        <v>420</v>
      </c>
      <c r="E862" s="2" t="inlineStr">
        <is>
          <t>462863 - ROLAMENTO RIGIDO DE ESFERAS</t>
        </is>
      </c>
      <c r="F862" s="2">
        <f>IF(OR(G862="Eliene",G862="Palloma"),"Material Analitico","Material")</f>
        <v/>
      </c>
      <c r="G862" t="inlineStr">
        <is>
          <t>Felipe</t>
        </is>
      </c>
      <c r="H862" s="1" t="n">
        <v>45748</v>
      </c>
      <c r="I862" t="inlineStr">
        <is>
          <t>KORBER PHARMA PACKAGING GMBH</t>
        </is>
      </c>
    </row>
    <row r="863">
      <c r="A863" t="n">
        <v>16075410</v>
      </c>
      <c r="B863" s="2" t="n">
        <v>4500160754</v>
      </c>
      <c r="C863" s="4" t="n">
        <v>45558</v>
      </c>
      <c r="D863" s="2" t="n">
        <v>10</v>
      </c>
      <c r="E863" s="2" t="inlineStr">
        <is>
          <t>462869 - MANCAL DE RANHURA</t>
        </is>
      </c>
      <c r="F863" s="2">
        <f>IF(OR(G863="Eliene",G863="Palloma"),"Material Analitico","Material")</f>
        <v/>
      </c>
      <c r="G863" t="inlineStr">
        <is>
          <t>Felipe</t>
        </is>
      </c>
      <c r="H863" s="1" t="n">
        <v>45748</v>
      </c>
      <c r="I863" t="inlineStr">
        <is>
          <t>KORBER PHARMA PACKAGING GMBH</t>
        </is>
      </c>
    </row>
    <row r="864">
      <c r="A864" t="n">
        <v>160754640</v>
      </c>
      <c r="B864" s="2" t="n">
        <v>4500160754</v>
      </c>
      <c r="C864" s="4" t="n">
        <v>45558</v>
      </c>
      <c r="D864" s="2" t="n">
        <v>640</v>
      </c>
      <c r="E864" s="2" t="inlineStr">
        <is>
          <t>462873 - MANCAL DE RANHURA</t>
        </is>
      </c>
      <c r="F864" s="2">
        <f>IF(OR(G864="Eliene",G864="Palloma"),"Material Analitico","Material")</f>
        <v/>
      </c>
      <c r="G864" t="inlineStr">
        <is>
          <t>Felipe</t>
        </is>
      </c>
      <c r="H864" s="1" t="n">
        <v>45748</v>
      </c>
      <c r="I864" t="inlineStr">
        <is>
          <t>KORBER PHARMA PACKAGING GMBH</t>
        </is>
      </c>
    </row>
    <row r="865">
      <c r="A865" t="n">
        <v>160754180</v>
      </c>
      <c r="B865" s="2" t="n">
        <v>4500160754</v>
      </c>
      <c r="C865" s="4" t="n">
        <v>45558</v>
      </c>
      <c r="D865" s="2" t="n">
        <v>180</v>
      </c>
      <c r="E865" s="2" t="inlineStr">
        <is>
          <t>462884 - ROLAMENTO DE ESFERA 6205-2RS</t>
        </is>
      </c>
      <c r="F865" s="2">
        <f>IF(OR(G865="Eliene",G865="Palloma"),"Material Analitico","Material")</f>
        <v/>
      </c>
      <c r="G865" t="inlineStr">
        <is>
          <t>Felipe</t>
        </is>
      </c>
      <c r="H865" s="1" t="n">
        <v>45748</v>
      </c>
      <c r="I865" t="inlineStr">
        <is>
          <t>KORBER PHARMA PACKAGING GMBH</t>
        </is>
      </c>
    </row>
    <row r="866">
      <c r="A866" t="n">
        <v>160754540</v>
      </c>
      <c r="B866" s="2" t="n">
        <v>4500160754</v>
      </c>
      <c r="C866" s="4" t="n">
        <v>45558</v>
      </c>
      <c r="D866" s="2" t="n">
        <v>540</v>
      </c>
      <c r="E866" s="2" t="inlineStr">
        <is>
          <t>462980 ROLAMENTO DE ESFERAS 6003 ZZ</t>
        </is>
      </c>
      <c r="F866" s="2">
        <f>IF(OR(G866="Eliene",G866="Palloma"),"Material Analitico","Material")</f>
        <v/>
      </c>
      <c r="G866" t="inlineStr">
        <is>
          <t>Felipe</t>
        </is>
      </c>
      <c r="H866" s="1" t="n">
        <v>45748</v>
      </c>
      <c r="I866" t="inlineStr">
        <is>
          <t>KORBER PHARMA PACKAGING GMBH</t>
        </is>
      </c>
    </row>
    <row r="867">
      <c r="A867" t="n">
        <v>160754190</v>
      </c>
      <c r="B867" s="2" t="n">
        <v>4500160754</v>
      </c>
      <c r="C867" s="4" t="n">
        <v>45558</v>
      </c>
      <c r="D867" s="2" t="n">
        <v>190</v>
      </c>
      <c r="E867" s="2" t="inlineStr">
        <is>
          <t>464021 ROLAMENTO ESFERAS TR PRI MEDISEAL</t>
        </is>
      </c>
      <c r="F867" s="2">
        <f>IF(OR(G867="Eliene",G867="Palloma"),"Material Analitico","Material")</f>
        <v/>
      </c>
      <c r="G867" t="inlineStr">
        <is>
          <t>Felipe</t>
        </is>
      </c>
      <c r="H867" s="1" t="n">
        <v>45748</v>
      </c>
      <c r="I867" t="inlineStr">
        <is>
          <t>KORBER PHARMA PACKAGING GMBH</t>
        </is>
      </c>
    </row>
    <row r="868">
      <c r="A868" t="n">
        <v>160754200</v>
      </c>
      <c r="B868" s="2" t="n">
        <v>4500160754</v>
      </c>
      <c r="C868" s="4" t="n">
        <v>45558</v>
      </c>
      <c r="D868" s="2" t="n">
        <v>200</v>
      </c>
      <c r="E868" s="2" t="inlineStr">
        <is>
          <t>465144 - MANCAL (ROLAMENTO 6206-ZZ)</t>
        </is>
      </c>
      <c r="F868" s="2">
        <f>IF(OR(G868="Eliene",G868="Palloma"),"Material Analitico","Material")</f>
        <v/>
      </c>
      <c r="G868" t="inlineStr">
        <is>
          <t>Felipe</t>
        </is>
      </c>
      <c r="H868" s="1" t="n">
        <v>45748</v>
      </c>
      <c r="I868" t="inlineStr">
        <is>
          <t>KORBER PHARMA PACKAGING GMBH</t>
        </is>
      </c>
    </row>
    <row r="869">
      <c r="A869" t="n">
        <v>160754650</v>
      </c>
      <c r="B869" s="2" t="n">
        <v>4500160754</v>
      </c>
      <c r="C869" s="4" t="n">
        <v>45558</v>
      </c>
      <c r="D869" s="2" t="n">
        <v>650</v>
      </c>
      <c r="E869" s="2" t="inlineStr">
        <is>
          <t>466257 - ROLAMENTO RIGIDO DE ESFERAS</t>
        </is>
      </c>
      <c r="F869" s="2">
        <f>IF(OR(G869="Eliene",G869="Palloma"),"Material Analitico","Material")</f>
        <v/>
      </c>
      <c r="G869" t="inlineStr">
        <is>
          <t>Felipe</t>
        </is>
      </c>
      <c r="H869" s="1" t="n">
        <v>45748</v>
      </c>
      <c r="I869" t="inlineStr">
        <is>
          <t>KORBER PHARMA PACKAGING GMBH</t>
        </is>
      </c>
    </row>
    <row r="870">
      <c r="A870" t="n">
        <v>160754430</v>
      </c>
      <c r="B870" s="2" t="n">
        <v>4500160754</v>
      </c>
      <c r="C870" s="4" t="n">
        <v>45558</v>
      </c>
      <c r="D870" s="2" t="n">
        <v>430</v>
      </c>
      <c r="E870" s="2" t="inlineStr">
        <is>
          <t>466406 - ROLAMENTO RIGIDO DE ESFERAS</t>
        </is>
      </c>
      <c r="F870" s="2">
        <f>IF(OR(G870="Eliene",G870="Palloma"),"Material Analitico","Material")</f>
        <v/>
      </c>
      <c r="G870" t="inlineStr">
        <is>
          <t>Felipe</t>
        </is>
      </c>
      <c r="H870" s="1" t="n">
        <v>45748</v>
      </c>
      <c r="I870" t="inlineStr">
        <is>
          <t>KORBER PHARMA PACKAGING GMBH</t>
        </is>
      </c>
    </row>
    <row r="871">
      <c r="A871" t="n">
        <v>160754210</v>
      </c>
      <c r="B871" s="2" t="n">
        <v>4500160754</v>
      </c>
      <c r="C871" s="4" t="n">
        <v>45558</v>
      </c>
      <c r="D871" s="2" t="n">
        <v>210</v>
      </c>
      <c r="E871" s="2" t="inlineStr">
        <is>
          <t>466703 - ROLAMENTO DE ESFERAS  6802Z</t>
        </is>
      </c>
      <c r="F871" s="2">
        <f>IF(OR(G871="Eliene",G871="Palloma"),"Material Analitico","Material")</f>
        <v/>
      </c>
      <c r="G871" t="inlineStr">
        <is>
          <t>Felipe</t>
        </is>
      </c>
      <c r="H871" s="1" t="n">
        <v>45748</v>
      </c>
      <c r="I871" t="inlineStr">
        <is>
          <t>KORBER PHARMA PACKAGING GMBH</t>
        </is>
      </c>
    </row>
    <row r="872">
      <c r="A872" t="n">
        <v>160754220</v>
      </c>
      <c r="B872" s="2" t="n">
        <v>4500160754</v>
      </c>
      <c r="C872" s="4" t="n">
        <v>45558</v>
      </c>
      <c r="D872" s="2" t="n">
        <v>220</v>
      </c>
      <c r="E872" s="2" t="inlineStr">
        <is>
          <t>466993 - ROLAMENTO DE ESFERAS 6808 RS</t>
        </is>
      </c>
      <c r="F872" s="2">
        <f>IF(OR(G872="Eliene",G872="Palloma"),"Material Analitico","Material")</f>
        <v/>
      </c>
      <c r="G872" t="inlineStr">
        <is>
          <t>Felipe</t>
        </is>
      </c>
      <c r="H872" s="1" t="n">
        <v>45748</v>
      </c>
      <c r="I872" t="inlineStr">
        <is>
          <t>KORBER PHARMA PACKAGING GMBH</t>
        </is>
      </c>
    </row>
    <row r="873">
      <c r="A873" t="n">
        <v>160754440</v>
      </c>
      <c r="B873" s="2" t="n">
        <v>4500160754</v>
      </c>
      <c r="C873" s="4" t="n">
        <v>45558</v>
      </c>
      <c r="D873" s="2" t="n">
        <v>440</v>
      </c>
      <c r="E873" s="2" t="inlineStr">
        <is>
          <t>500061 - CASQUILHO COM REBORDO</t>
        </is>
      </c>
      <c r="F873" s="2">
        <f>IF(OR(G873="Eliene",G873="Palloma"),"Material Analitico","Material")</f>
        <v/>
      </c>
      <c r="G873" t="inlineStr">
        <is>
          <t>Felipe</t>
        </is>
      </c>
      <c r="H873" s="1" t="n">
        <v>45748</v>
      </c>
      <c r="I873" t="inlineStr">
        <is>
          <t>KORBER PHARMA PACKAGING GMBH</t>
        </is>
      </c>
    </row>
    <row r="874">
      <c r="A874" t="n">
        <v>160754450</v>
      </c>
      <c r="B874" s="2" t="n">
        <v>4500160754</v>
      </c>
      <c r="C874" s="4" t="n">
        <v>45558</v>
      </c>
      <c r="D874" s="2" t="n">
        <v>450</v>
      </c>
      <c r="E874" s="2" t="inlineStr">
        <is>
          <t>500062 - DISCO DE PARADA</t>
        </is>
      </c>
      <c r="F874" s="2">
        <f>IF(OR(G874="Eliene",G874="Palloma"),"Material Analitico","Material")</f>
        <v/>
      </c>
      <c r="G874" t="inlineStr">
        <is>
          <t>Felipe</t>
        </is>
      </c>
      <c r="H874" s="1" t="n">
        <v>45748</v>
      </c>
      <c r="I874" t="inlineStr">
        <is>
          <t>KORBER PHARMA PACKAGING GMBH</t>
        </is>
      </c>
    </row>
    <row r="875">
      <c r="A875" t="n">
        <v>160754660</v>
      </c>
      <c r="B875" s="2" t="n">
        <v>4500160754</v>
      </c>
      <c r="C875" s="4" t="n">
        <v>45558</v>
      </c>
      <c r="D875" s="2" t="n">
        <v>660</v>
      </c>
      <c r="E875" s="2" t="inlineStr">
        <is>
          <t>500260 BUCHA ESTEIRA SAIDA MEDISEAL</t>
        </is>
      </c>
      <c r="F875" s="2">
        <f>IF(OR(G875="Eliene",G875="Palloma"),"Material Analitico","Material")</f>
        <v/>
      </c>
      <c r="G875" t="inlineStr">
        <is>
          <t>Felipe</t>
        </is>
      </c>
      <c r="H875" s="1" t="n">
        <v>45748</v>
      </c>
      <c r="I875" t="inlineStr">
        <is>
          <t>KORBER PHARMA PACKAGING GMBH</t>
        </is>
      </c>
    </row>
    <row r="876">
      <c r="A876" t="n">
        <v>160754460</v>
      </c>
      <c r="B876" s="2" t="n">
        <v>4500160754</v>
      </c>
      <c r="C876" s="4" t="n">
        <v>45558</v>
      </c>
      <c r="D876" s="2" t="n">
        <v>460</v>
      </c>
      <c r="E876" s="2" t="inlineStr">
        <is>
          <t>503974 - CASQUILHO COM REBORDO</t>
        </is>
      </c>
      <c r="F876" s="2">
        <f>IF(OR(G876="Eliene",G876="Palloma"),"Material Analitico","Material")</f>
        <v/>
      </c>
      <c r="G876" t="inlineStr">
        <is>
          <t>Felipe</t>
        </is>
      </c>
      <c r="H876" s="1" t="n">
        <v>45748</v>
      </c>
      <c r="I876" t="inlineStr">
        <is>
          <t>KORBER PHARMA PACKAGING GMBH</t>
        </is>
      </c>
    </row>
    <row r="877">
      <c r="A877" t="n">
        <v>160754670</v>
      </c>
      <c r="B877" s="2" t="n">
        <v>4500160754</v>
      </c>
      <c r="C877" s="4" t="n">
        <v>45558</v>
      </c>
      <c r="D877" s="2" t="n">
        <v>670</v>
      </c>
      <c r="E877" s="2" t="inlineStr">
        <is>
          <t>52054713807 CORREIA ESTEI SAIDA MEDISEAL</t>
        </is>
      </c>
      <c r="F877" s="2">
        <f>IF(OR(G877="Eliene",G877="Palloma"),"Material Analitico","Material")</f>
        <v/>
      </c>
      <c r="G877" t="inlineStr">
        <is>
          <t>Felipe</t>
        </is>
      </c>
      <c r="H877" s="1" t="n">
        <v>45748</v>
      </c>
      <c r="I877" t="inlineStr">
        <is>
          <t>KORBER PHARMA PACKAGING GMBH</t>
        </is>
      </c>
    </row>
    <row r="878">
      <c r="A878" t="n">
        <v>160754470</v>
      </c>
      <c r="B878" s="2" t="n">
        <v>4500160754</v>
      </c>
      <c r="C878" s="4" t="n">
        <v>45558</v>
      </c>
      <c r="D878" s="2" t="n">
        <v>470</v>
      </c>
      <c r="E878" s="2" t="inlineStr">
        <is>
          <t>52087007208 EIXO MAGAZINE MEDISEAL</t>
        </is>
      </c>
      <c r="F878" s="2">
        <f>IF(OR(G878="Eliene",G878="Palloma"),"Material Analitico","Material")</f>
        <v/>
      </c>
      <c r="G878" t="inlineStr">
        <is>
          <t>Felipe</t>
        </is>
      </c>
      <c r="H878" s="1" t="n">
        <v>45748</v>
      </c>
      <c r="I878" t="inlineStr">
        <is>
          <t>KORBER PHARMA PACKAGING GMBH</t>
        </is>
      </c>
    </row>
    <row r="879">
      <c r="A879" t="n">
        <v>160754230</v>
      </c>
      <c r="B879" s="2" t="n">
        <v>4500160754</v>
      </c>
      <c r="C879" s="4" t="n">
        <v>45558</v>
      </c>
      <c r="D879" s="2" t="n">
        <v>230</v>
      </c>
      <c r="E879" s="2" t="inlineStr">
        <is>
          <t>52087201909 - CORREIA TRANSP. 45 TALISCA</t>
        </is>
      </c>
      <c r="F879" s="2">
        <f>IF(OR(G879="Eliene",G879="Palloma"),"Material Analitico","Material")</f>
        <v/>
      </c>
      <c r="G879" t="inlineStr">
        <is>
          <t>Felipe</t>
        </is>
      </c>
      <c r="H879" s="1" t="n">
        <v>45748</v>
      </c>
      <c r="I879" t="inlineStr">
        <is>
          <t>KORBER PHARMA PACKAGING GMBH</t>
        </is>
      </c>
    </row>
    <row r="880">
      <c r="A880" t="n">
        <v>160754480</v>
      </c>
      <c r="B880" s="2" t="n">
        <v>4500160754</v>
      </c>
      <c r="C880" s="4" t="n">
        <v>45558</v>
      </c>
      <c r="D880" s="2" t="n">
        <v>480</v>
      </c>
      <c r="E880" s="2" t="inlineStr">
        <is>
          <t>540100 - MOLA DE PRESSAO</t>
        </is>
      </c>
      <c r="F880" s="2">
        <f>IF(OR(G880="Eliene",G880="Palloma"),"Material Analitico","Material")</f>
        <v/>
      </c>
      <c r="G880" t="inlineStr">
        <is>
          <t>Felipe</t>
        </is>
      </c>
      <c r="H880" s="1" t="n">
        <v>45748</v>
      </c>
      <c r="I880" t="inlineStr">
        <is>
          <t>KORBER PHARMA PACKAGING GMBH</t>
        </is>
      </c>
    </row>
    <row r="881">
      <c r="A881" t="n">
        <v>160754240</v>
      </c>
      <c r="B881" s="2" t="n">
        <v>4500160754</v>
      </c>
      <c r="C881" s="4" t="n">
        <v>45558</v>
      </c>
      <c r="D881" s="2" t="n">
        <v>240</v>
      </c>
      <c r="E881" s="2" t="inlineStr">
        <is>
          <t>540104 - MOLA DE PRESSAO</t>
        </is>
      </c>
      <c r="F881" s="2">
        <f>IF(OR(G881="Eliene",G881="Palloma"),"Material Analitico","Material")</f>
        <v/>
      </c>
      <c r="G881" t="inlineStr">
        <is>
          <t>Felipe</t>
        </is>
      </c>
      <c r="H881" s="1" t="n">
        <v>45748</v>
      </c>
      <c r="I881" t="inlineStr">
        <is>
          <t>KORBER PHARMA PACKAGING GMBH</t>
        </is>
      </c>
    </row>
    <row r="882">
      <c r="A882" t="n">
        <v>160754490</v>
      </c>
      <c r="B882" s="2" t="n">
        <v>4500160754</v>
      </c>
      <c r="C882" s="4" t="n">
        <v>45558</v>
      </c>
      <c r="D882" s="2" t="n">
        <v>490</v>
      </c>
      <c r="E882" s="2" t="inlineStr">
        <is>
          <t>540365 - MOLA BELLEVILLE</t>
        </is>
      </c>
      <c r="F882" s="2">
        <f>IF(OR(G882="Eliene",G882="Palloma"),"Material Analitico","Material")</f>
        <v/>
      </c>
      <c r="G882" t="inlineStr">
        <is>
          <t>Felipe</t>
        </is>
      </c>
      <c r="H882" s="1" t="n">
        <v>45748</v>
      </c>
      <c r="I882" t="inlineStr">
        <is>
          <t>KORBER PHARMA PACKAGING GMBH</t>
        </is>
      </c>
    </row>
    <row r="883">
      <c r="A883" t="n">
        <v>160754530</v>
      </c>
      <c r="B883" s="2" t="n">
        <v>4500160754</v>
      </c>
      <c r="C883" s="4" t="n">
        <v>45558</v>
      </c>
      <c r="D883" s="2" t="n">
        <v>530</v>
      </c>
      <c r="E883" s="2" t="inlineStr">
        <is>
          <t>540419 MOLA HELICOIDAL MEDISEAL</t>
        </is>
      </c>
      <c r="F883" s="2">
        <f>IF(OR(G883="Eliene",G883="Palloma"),"Material Analitico","Material")</f>
        <v/>
      </c>
      <c r="G883" t="inlineStr">
        <is>
          <t>Felipe</t>
        </is>
      </c>
      <c r="H883" s="1" t="n">
        <v>45748</v>
      </c>
      <c r="I883" t="inlineStr">
        <is>
          <t>KORBER PHARMA PACKAGING GMBH</t>
        </is>
      </c>
    </row>
    <row r="884">
      <c r="A884" t="n">
        <v>160754500</v>
      </c>
      <c r="B884" s="2" t="n">
        <v>4500160754</v>
      </c>
      <c r="C884" s="4" t="n">
        <v>45558</v>
      </c>
      <c r="D884" s="2" t="n">
        <v>500</v>
      </c>
      <c r="E884" s="2" t="inlineStr">
        <is>
          <t>545804 - MOLA DE BELEVILLE</t>
        </is>
      </c>
      <c r="F884" s="2">
        <f>IF(OR(G884="Eliene",G884="Palloma"),"Material Analitico","Material")</f>
        <v/>
      </c>
      <c r="G884" t="inlineStr">
        <is>
          <t>Felipe</t>
        </is>
      </c>
      <c r="H884" s="1" t="n">
        <v>45748</v>
      </c>
      <c r="I884" t="inlineStr">
        <is>
          <t>KORBER PHARMA PACKAGING GMBH</t>
        </is>
      </c>
    </row>
    <row r="885">
      <c r="A885" t="n">
        <v>160754400</v>
      </c>
      <c r="B885" s="2" t="n">
        <v>4500160754</v>
      </c>
      <c r="C885" s="4" t="n">
        <v>45558</v>
      </c>
      <c r="D885" s="2" t="n">
        <v>400</v>
      </c>
      <c r="E885" s="2" t="inlineStr">
        <is>
          <t>550134 COXIM BOMBA VACUO MEDISEAL</t>
        </is>
      </c>
      <c r="F885" s="2">
        <f>IF(OR(G885="Eliene",G885="Palloma"),"Material Analitico","Material")</f>
        <v/>
      </c>
      <c r="G885" t="inlineStr">
        <is>
          <t>Felipe</t>
        </is>
      </c>
      <c r="H885" s="1" t="n">
        <v>45748</v>
      </c>
      <c r="I885" t="inlineStr">
        <is>
          <t>KORBER PHARMA PACKAGING GMBH</t>
        </is>
      </c>
    </row>
    <row r="886">
      <c r="A886" t="n">
        <v>160754310</v>
      </c>
      <c r="B886" s="2" t="n">
        <v>4500160754</v>
      </c>
      <c r="C886" s="4" t="n">
        <v>45558</v>
      </c>
      <c r="D886" s="2" t="n">
        <v>310</v>
      </c>
      <c r="E886" s="2" t="inlineStr">
        <is>
          <t>570244 ACOPLAMENTO ELASTICO MAG MEDISEAL</t>
        </is>
      </c>
      <c r="F886" s="2">
        <f>IF(OR(G886="Eliene",G886="Palloma"),"Material Analitico","Material")</f>
        <v/>
      </c>
      <c r="G886" t="inlineStr">
        <is>
          <t>Felipe</t>
        </is>
      </c>
      <c r="H886" s="1" t="n">
        <v>45748</v>
      </c>
      <c r="I886" t="inlineStr">
        <is>
          <t>KORBER PHARMA PACKAGING GMBH</t>
        </is>
      </c>
    </row>
    <row r="887">
      <c r="A887" t="n">
        <v>160754570</v>
      </c>
      <c r="B887" t="n">
        <v>4500160754</v>
      </c>
      <c r="C887" s="1" t="n">
        <v>45558</v>
      </c>
      <c r="D887" t="n">
        <v>570</v>
      </c>
      <c r="E887" t="inlineStr">
        <is>
          <t>630004 - ANEL DE VEDACAO</t>
        </is>
      </c>
      <c r="F887" s="2">
        <f>IF(OR(G887="Eliene",G887="Palloma"),"Material Analitico","Material")</f>
        <v/>
      </c>
      <c r="G887" t="inlineStr">
        <is>
          <t>Felipe</t>
        </is>
      </c>
      <c r="H887" s="1" t="n">
        <v>45748</v>
      </c>
      <c r="I887" t="inlineStr">
        <is>
          <t>KORBER PHARMA PACKAGING GMBH</t>
        </is>
      </c>
    </row>
    <row r="888">
      <c r="A888" t="n">
        <v>160754580</v>
      </c>
      <c r="B888" t="n">
        <v>4500160754</v>
      </c>
      <c r="C888" s="1" t="n">
        <v>45558</v>
      </c>
      <c r="D888" t="n">
        <v>580</v>
      </c>
      <c r="E888" t="inlineStr">
        <is>
          <t>630100 - ANEL DE VEDACAO ORING</t>
        </is>
      </c>
      <c r="F888" s="2">
        <f>IF(OR(G888="Eliene",G888="Palloma"),"Material Analitico","Material")</f>
        <v/>
      </c>
      <c r="G888" t="inlineStr">
        <is>
          <t>Felipe</t>
        </is>
      </c>
      <c r="H888" s="1" t="n">
        <v>45748</v>
      </c>
      <c r="I888" t="inlineStr">
        <is>
          <t>KORBER PHARMA PACKAGING GMBH</t>
        </is>
      </c>
    </row>
    <row r="889">
      <c r="A889" t="n">
        <v>160754590</v>
      </c>
      <c r="B889" t="n">
        <v>4500160754</v>
      </c>
      <c r="C889" s="1" t="n">
        <v>45558</v>
      </c>
      <c r="D889" t="n">
        <v>590</v>
      </c>
      <c r="E889" t="inlineStr">
        <is>
          <t>630132 - ANEL ORING</t>
        </is>
      </c>
      <c r="F889" s="2">
        <f>IF(OR(G889="Eliene",G889="Palloma"),"Material Analitico","Material")</f>
        <v/>
      </c>
      <c r="G889" t="inlineStr">
        <is>
          <t>Felipe</t>
        </is>
      </c>
      <c r="H889" s="1" t="n">
        <v>45748</v>
      </c>
      <c r="I889" t="inlineStr">
        <is>
          <t>KORBER PHARMA PACKAGING GMBH</t>
        </is>
      </c>
    </row>
    <row r="890">
      <c r="A890" t="n">
        <v>160754600</v>
      </c>
      <c r="B890" t="n">
        <v>4500160754</v>
      </c>
      <c r="C890" s="1" t="n">
        <v>45558</v>
      </c>
      <c r="D890" t="n">
        <v>600</v>
      </c>
      <c r="E890" t="inlineStr">
        <is>
          <t>630223 - ANEL ORING VITON 6X3</t>
        </is>
      </c>
      <c r="F890" s="2">
        <f>IF(OR(G890="Eliene",G890="Palloma"),"Material Analitico","Material")</f>
        <v/>
      </c>
      <c r="G890" t="inlineStr">
        <is>
          <t>Felipe</t>
        </is>
      </c>
      <c r="H890" s="1" t="n">
        <v>45748</v>
      </c>
      <c r="I890" t="inlineStr">
        <is>
          <t>KORBER PHARMA PACKAGING GMBH</t>
        </is>
      </c>
    </row>
    <row r="891">
      <c r="A891" t="n">
        <v>160754730</v>
      </c>
      <c r="B891" t="n">
        <v>4500160754</v>
      </c>
      <c r="C891" s="1" t="n">
        <v>45558</v>
      </c>
      <c r="D891" t="n">
        <v>730</v>
      </c>
      <c r="E891" t="inlineStr">
        <is>
          <t>630335 O RING BRACO VACUO ROBO MEDISEAL</t>
        </is>
      </c>
      <c r="F891" s="2">
        <f>IF(OR(G891="Eliene",G891="Palloma"),"Material Analitico","Material")</f>
        <v/>
      </c>
      <c r="G891" t="inlineStr">
        <is>
          <t>Felipe</t>
        </is>
      </c>
      <c r="H891" s="1" t="n">
        <v>45748</v>
      </c>
      <c r="I891" t="inlineStr">
        <is>
          <t>KORBER PHARMA PACKAGING GMBH</t>
        </is>
      </c>
    </row>
    <row r="892">
      <c r="A892" t="n">
        <v>160754250</v>
      </c>
      <c r="B892" t="n">
        <v>4500160754</v>
      </c>
      <c r="C892" s="1" t="n">
        <v>45558</v>
      </c>
      <c r="D892" t="n">
        <v>250</v>
      </c>
      <c r="E892" t="inlineStr">
        <is>
          <t>636587 - ANEL-O DE VEDACAO</t>
        </is>
      </c>
      <c r="F892" s="2">
        <f>IF(OR(G892="Eliene",G892="Palloma"),"Material Analitico","Material")</f>
        <v/>
      </c>
      <c r="G892" t="inlineStr">
        <is>
          <t>Felipe</t>
        </is>
      </c>
      <c r="H892" s="1" t="n">
        <v>45748</v>
      </c>
      <c r="I892" t="inlineStr">
        <is>
          <t>KORBER PHARMA PACKAGING GMBH</t>
        </is>
      </c>
    </row>
    <row r="893">
      <c r="A893" t="n">
        <v>160754610</v>
      </c>
      <c r="B893" t="n">
        <v>4500160754</v>
      </c>
      <c r="C893" s="1" t="n">
        <v>45558</v>
      </c>
      <c r="D893" t="n">
        <v>610</v>
      </c>
      <c r="E893" t="inlineStr">
        <is>
          <t>637637 - ANEL ORING X MEDIO</t>
        </is>
      </c>
      <c r="F893" s="2">
        <f>IF(OR(G893="Eliene",G893="Palloma"),"Material Analitico","Material")</f>
        <v/>
      </c>
      <c r="G893" t="inlineStr">
        <is>
          <t>Felipe</t>
        </is>
      </c>
      <c r="H893" s="1" t="n">
        <v>45748</v>
      </c>
      <c r="I893" t="inlineStr">
        <is>
          <t>KORBER PHARMA PACKAGING GMBH</t>
        </is>
      </c>
    </row>
    <row r="894">
      <c r="A894" t="n">
        <v>160754100</v>
      </c>
      <c r="B894" t="n">
        <v>4500160754</v>
      </c>
      <c r="C894" s="1" t="n">
        <v>45558</v>
      </c>
      <c r="D894" t="n">
        <v>100</v>
      </c>
      <c r="E894" t="inlineStr">
        <is>
          <t>651008 ESTEIRA DOBRADOR BULAS MEDISEAL</t>
        </is>
      </c>
      <c r="F894" s="2">
        <f>IF(OR(G894="Eliene",G894="Palloma"),"Material Analitico","Material")</f>
        <v/>
      </c>
      <c r="G894" t="inlineStr">
        <is>
          <t>Felipe</t>
        </is>
      </c>
      <c r="H894" s="1" t="n">
        <v>45748</v>
      </c>
      <c r="I894" t="inlineStr">
        <is>
          <t>KORBER PHARMA PACKAGING GMBH</t>
        </is>
      </c>
    </row>
    <row r="895">
      <c r="A895" t="n">
        <v>160754110</v>
      </c>
      <c r="B895" t="n">
        <v>4500160754</v>
      </c>
      <c r="C895" s="1" t="n">
        <v>45558</v>
      </c>
      <c r="D895" t="n">
        <v>110</v>
      </c>
      <c r="E895" t="inlineStr">
        <is>
          <t>651009 ESTEIRA DOBRADOR BULAS MEDISEAL</t>
        </is>
      </c>
      <c r="F895" s="2">
        <f>IF(OR(G895="Eliene",G895="Palloma"),"Material Analitico","Material")</f>
        <v/>
      </c>
      <c r="G895" t="inlineStr">
        <is>
          <t>Felipe</t>
        </is>
      </c>
      <c r="H895" s="1" t="n">
        <v>45748</v>
      </c>
      <c r="I895" t="inlineStr">
        <is>
          <t>KORBER PHARMA PACKAGING GMBH</t>
        </is>
      </c>
    </row>
    <row r="896">
      <c r="A896" t="n">
        <v>16075420</v>
      </c>
      <c r="B896" t="n">
        <v>4500160754</v>
      </c>
      <c r="C896" s="1" t="n">
        <v>45558</v>
      </c>
      <c r="D896" t="n">
        <v>20</v>
      </c>
      <c r="E896" t="inlineStr">
        <is>
          <t>651010 ESTEIRA DOBRADOR BULAS MEDISEAL</t>
        </is>
      </c>
      <c r="F896" s="2">
        <f>IF(OR(G896="Eliene",G896="Palloma"),"Material Analitico","Material")</f>
        <v/>
      </c>
      <c r="G896" t="inlineStr">
        <is>
          <t>Felipe</t>
        </is>
      </c>
      <c r="H896" s="1" t="n">
        <v>45748</v>
      </c>
      <c r="I896" t="inlineStr">
        <is>
          <t>KORBER PHARMA PACKAGING GMBH</t>
        </is>
      </c>
    </row>
    <row r="897">
      <c r="A897" t="n">
        <v>16075430</v>
      </c>
      <c r="B897" t="n">
        <v>4500160754</v>
      </c>
      <c r="C897" s="1" t="n">
        <v>45558</v>
      </c>
      <c r="D897" t="n">
        <v>30</v>
      </c>
      <c r="E897" t="inlineStr">
        <is>
          <t>651011 ESTEIRA DOBRADOR BULAS MEDISEAL</t>
        </is>
      </c>
      <c r="F897" s="2">
        <f>IF(OR(G897="Eliene",G897="Palloma"),"Material Analitico","Material")</f>
        <v/>
      </c>
      <c r="G897" t="inlineStr">
        <is>
          <t>Felipe</t>
        </is>
      </c>
      <c r="H897" s="1" t="n">
        <v>45748</v>
      </c>
      <c r="I897" t="inlineStr">
        <is>
          <t>KORBER PHARMA PACKAGING GMBH</t>
        </is>
      </c>
    </row>
    <row r="898">
      <c r="A898" t="n">
        <v>16075440</v>
      </c>
      <c r="B898" t="n">
        <v>4500160754</v>
      </c>
      <c r="C898" s="1" t="n">
        <v>45558</v>
      </c>
      <c r="D898" t="n">
        <v>40</v>
      </c>
      <c r="E898" t="inlineStr">
        <is>
          <t>651025 ESTEIRA DOBRADOR BULAS MEDISEAL</t>
        </is>
      </c>
      <c r="F898" s="2">
        <f>IF(OR(G898="Eliene",G898="Palloma"),"Material Analitico","Material")</f>
        <v/>
      </c>
      <c r="G898" t="inlineStr">
        <is>
          <t>Felipe</t>
        </is>
      </c>
      <c r="H898" s="1" t="n">
        <v>45748</v>
      </c>
      <c r="I898" t="inlineStr">
        <is>
          <t>KORBER PHARMA PACKAGING GMBH</t>
        </is>
      </c>
    </row>
    <row r="899">
      <c r="A899" t="n">
        <v>16075450</v>
      </c>
      <c r="B899" t="n">
        <v>4500160754</v>
      </c>
      <c r="C899" s="1" t="n">
        <v>45558</v>
      </c>
      <c r="D899" t="n">
        <v>50</v>
      </c>
      <c r="E899" t="inlineStr">
        <is>
          <t>651026 ESTEIRA DOBRADOR BULAS MEDISEAL</t>
        </is>
      </c>
      <c r="F899" s="2">
        <f>IF(OR(G899="Eliene",G899="Palloma"),"Material Analitico","Material")</f>
        <v/>
      </c>
      <c r="G899" t="inlineStr">
        <is>
          <t>Felipe</t>
        </is>
      </c>
      <c r="H899" s="1" t="n">
        <v>45748</v>
      </c>
      <c r="I899" t="inlineStr">
        <is>
          <t>KORBER PHARMA PACKAGING GMBH</t>
        </is>
      </c>
    </row>
    <row r="900">
      <c r="A900" t="n">
        <v>16075460</v>
      </c>
      <c r="B900" t="n">
        <v>4500160754</v>
      </c>
      <c r="C900" s="1" t="n">
        <v>45558</v>
      </c>
      <c r="D900" t="n">
        <v>60</v>
      </c>
      <c r="E900" t="inlineStr">
        <is>
          <t>651082 ESTEIRA DOBRADOR BULAS MEDISEAL</t>
        </is>
      </c>
      <c r="F900" s="2">
        <f>IF(OR(G900="Eliene",G900="Palloma"),"Material Analitico","Material")</f>
        <v/>
      </c>
      <c r="G900" t="inlineStr">
        <is>
          <t>Felipe</t>
        </is>
      </c>
      <c r="H900" s="1" t="n">
        <v>45748</v>
      </c>
      <c r="I900" t="inlineStr">
        <is>
          <t>KORBER PHARMA PACKAGING GMBH</t>
        </is>
      </c>
    </row>
    <row r="901">
      <c r="A901" t="n">
        <v>16075470</v>
      </c>
      <c r="B901" t="n">
        <v>4500160754</v>
      </c>
      <c r="C901" s="1" t="n">
        <v>45558</v>
      </c>
      <c r="D901" t="n">
        <v>70</v>
      </c>
      <c r="E901" t="inlineStr">
        <is>
          <t>651083 ESTEIRA DOBRADOR BULAS MEDISEAL</t>
        </is>
      </c>
      <c r="F901" s="2">
        <f>IF(OR(G901="Eliene",G901="Palloma"),"Material Analitico","Material")</f>
        <v/>
      </c>
      <c r="G901" t="inlineStr">
        <is>
          <t>Felipe</t>
        </is>
      </c>
      <c r="H901" s="1" t="n">
        <v>45748</v>
      </c>
      <c r="I901" t="inlineStr">
        <is>
          <t>KORBER PHARMA PACKAGING GMBH</t>
        </is>
      </c>
    </row>
    <row r="902">
      <c r="A902" t="n">
        <v>160754560</v>
      </c>
      <c r="B902" t="n">
        <v>4500160754</v>
      </c>
      <c r="C902" s="1" t="n">
        <v>45558</v>
      </c>
      <c r="D902" t="n">
        <v>560</v>
      </c>
      <c r="E902" t="inlineStr">
        <is>
          <t>670276 - CORREIA DENTADA</t>
        </is>
      </c>
      <c r="F902" s="2">
        <f>IF(OR(G902="Eliene",G902="Palloma"),"Material Analitico","Material")</f>
        <v/>
      </c>
      <c r="G902" t="inlineStr">
        <is>
          <t>Felipe</t>
        </is>
      </c>
      <c r="H902" s="1" t="n">
        <v>45748</v>
      </c>
      <c r="I902" t="inlineStr">
        <is>
          <t>KORBER PHARMA PACKAGING GMBH</t>
        </is>
      </c>
    </row>
    <row r="903">
      <c r="A903" t="n">
        <v>160754620</v>
      </c>
      <c r="B903" t="n">
        <v>4500160754</v>
      </c>
      <c r="C903" s="1" t="n">
        <v>45558</v>
      </c>
      <c r="D903" t="n">
        <v>620</v>
      </c>
      <c r="E903" t="inlineStr">
        <is>
          <t>670354 - CORREIA GT2 8MGT-1280-36</t>
        </is>
      </c>
      <c r="F903" s="2">
        <f>IF(OR(G903="Eliene",G903="Palloma"),"Material Analitico","Material")</f>
        <v/>
      </c>
      <c r="G903" t="inlineStr">
        <is>
          <t>Felipe</t>
        </is>
      </c>
      <c r="H903" s="1" t="n">
        <v>45748</v>
      </c>
      <c r="I903" t="inlineStr">
        <is>
          <t>KORBER PHARMA PACKAGING GMBH</t>
        </is>
      </c>
    </row>
    <row r="904">
      <c r="A904" t="n">
        <v>16075480</v>
      </c>
      <c r="B904" t="n">
        <v>4500160754</v>
      </c>
      <c r="C904" s="1" t="n">
        <v>45558</v>
      </c>
      <c r="D904" t="n">
        <v>80</v>
      </c>
      <c r="E904" t="inlineStr">
        <is>
          <t>670389 CORREIA SINCRONIZADA BULEIRO MED</t>
        </is>
      </c>
      <c r="F904" s="2">
        <f>IF(OR(G904="Eliene",G904="Palloma"),"Material Analitico","Material")</f>
        <v/>
      </c>
      <c r="G904" t="inlineStr">
        <is>
          <t>Felipe</t>
        </is>
      </c>
      <c r="H904" s="1" t="n">
        <v>45748</v>
      </c>
      <c r="I904" t="inlineStr">
        <is>
          <t>KORBER PHARMA PACKAGING GMBH</t>
        </is>
      </c>
    </row>
    <row r="905">
      <c r="A905" t="n">
        <v>160754300</v>
      </c>
      <c r="B905" t="n">
        <v>4500160754</v>
      </c>
      <c r="C905" s="1" t="n">
        <v>45558</v>
      </c>
      <c r="D905" t="n">
        <v>300</v>
      </c>
      <c r="E905" t="inlineStr">
        <is>
          <t>670403 - CORREIA HTD TP2080-8M-20</t>
        </is>
      </c>
      <c r="F905" s="2">
        <f>IF(OR(G905="Eliene",G905="Palloma"),"Material Analitico","Material")</f>
        <v/>
      </c>
      <c r="G905" t="inlineStr">
        <is>
          <t>Felipe</t>
        </is>
      </c>
      <c r="H905" s="1" t="n">
        <v>45748</v>
      </c>
      <c r="I905" t="inlineStr">
        <is>
          <t>KORBER PHARMA PACKAGING GMBH</t>
        </is>
      </c>
    </row>
    <row r="906">
      <c r="A906" t="n">
        <v>160754260</v>
      </c>
      <c r="B906" t="n">
        <v>4500160754</v>
      </c>
      <c r="C906" s="1" t="n">
        <v>45558</v>
      </c>
      <c r="D906" t="n">
        <v>260</v>
      </c>
      <c r="E906" t="inlineStr">
        <is>
          <t>670430 - CORREIA 25T10/1320</t>
        </is>
      </c>
      <c r="F906" s="2">
        <f>IF(OR(G906="Eliene",G906="Palloma"),"Material Analitico","Material")</f>
        <v/>
      </c>
      <c r="G906" t="inlineStr">
        <is>
          <t>Felipe</t>
        </is>
      </c>
      <c r="H906" s="1" t="n">
        <v>45748</v>
      </c>
      <c r="I906" t="inlineStr">
        <is>
          <t>KORBER PHARMA PACKAGING GMBH</t>
        </is>
      </c>
    </row>
    <row r="907">
      <c r="A907" t="n">
        <v>160754320</v>
      </c>
      <c r="B907" t="n">
        <v>4500160754</v>
      </c>
      <c r="C907" s="1" t="n">
        <v>45558</v>
      </c>
      <c r="D907" t="n">
        <v>320</v>
      </c>
      <c r="E907" t="inlineStr">
        <is>
          <t>670435 CORREIA SINCRONIZADORA MEDISEAL</t>
        </is>
      </c>
      <c r="F907" s="2">
        <f>IF(OR(G907="Eliene",G907="Palloma"),"Material Analitico","Material")</f>
        <v/>
      </c>
      <c r="G907" t="inlineStr">
        <is>
          <t>Felipe</t>
        </is>
      </c>
      <c r="H907" s="1" t="n">
        <v>45748</v>
      </c>
      <c r="I907" t="inlineStr">
        <is>
          <t>KORBER PHARMA PACKAGING GMBH</t>
        </is>
      </c>
    </row>
    <row r="908">
      <c r="A908" t="n">
        <v>16075490</v>
      </c>
      <c r="B908" t="n">
        <v>4500160754</v>
      </c>
      <c r="C908" s="1" t="n">
        <v>45558</v>
      </c>
      <c r="D908" t="n">
        <v>90</v>
      </c>
      <c r="E908" t="inlineStr">
        <is>
          <t>670571 CORREIA SINCRONIZADA BULEIRO MED</t>
        </is>
      </c>
      <c r="F908" s="2">
        <f>IF(OR(G908="Eliene",G908="Palloma"),"Material Analitico","Material")</f>
        <v/>
      </c>
      <c r="G908" t="inlineStr">
        <is>
          <t>Felipe</t>
        </is>
      </c>
      <c r="H908" s="1" t="n">
        <v>45748</v>
      </c>
      <c r="I908" t="inlineStr">
        <is>
          <t>KORBER PHARMA PACKAGING GMBH</t>
        </is>
      </c>
    </row>
    <row r="909">
      <c r="A909" t="n">
        <v>160754690</v>
      </c>
      <c r="B909" t="n">
        <v>4500160754</v>
      </c>
      <c r="C909" s="1" t="n">
        <v>45558</v>
      </c>
      <c r="D909" t="n">
        <v>690</v>
      </c>
      <c r="E909" t="inlineStr">
        <is>
          <t>670617 CORREIA SINCRONIZADA MAGAZINE MED</t>
        </is>
      </c>
      <c r="F909" s="2">
        <f>IF(OR(G909="Eliene",G909="Palloma"),"Material Analitico","Material")</f>
        <v/>
      </c>
      <c r="G909" t="inlineStr">
        <is>
          <t>Felipe</t>
        </is>
      </c>
      <c r="H909" s="1" t="n">
        <v>45748</v>
      </c>
      <c r="I909" t="inlineStr">
        <is>
          <t>KORBER PHARMA PACKAGING GMBH</t>
        </is>
      </c>
    </row>
    <row r="910">
      <c r="A910" t="n">
        <v>160754550</v>
      </c>
      <c r="B910" t="n">
        <v>4500160754</v>
      </c>
      <c r="C910" s="1" t="n">
        <v>45558</v>
      </c>
      <c r="D910" t="n">
        <v>550</v>
      </c>
      <c r="E910" t="inlineStr">
        <is>
          <t>677683 CORREIA SINCRONIZADA MAGAZINE MED</t>
        </is>
      </c>
      <c r="F910" s="2">
        <f>IF(OR(G910="Eliene",G910="Palloma"),"Material Analitico","Material")</f>
        <v/>
      </c>
      <c r="G910" t="inlineStr">
        <is>
          <t>Felipe</t>
        </is>
      </c>
      <c r="H910" s="1" t="n">
        <v>45748</v>
      </c>
      <c r="I910" t="inlineStr">
        <is>
          <t>KORBER PHARMA PACKAGING GMBH</t>
        </is>
      </c>
    </row>
    <row r="911">
      <c r="A911" t="n">
        <v>160754270</v>
      </c>
      <c r="B911" t="n">
        <v>4500160754</v>
      </c>
      <c r="C911" s="1" t="n">
        <v>45558</v>
      </c>
      <c r="D911" t="n">
        <v>270</v>
      </c>
      <c r="E911" t="inlineStr">
        <is>
          <t>677691 - CORREIA 25T 10/3760-25</t>
        </is>
      </c>
      <c r="F911" s="2">
        <f>IF(OR(G911="Eliene",G911="Palloma"),"Material Analitico","Material")</f>
        <v/>
      </c>
      <c r="G911" t="inlineStr">
        <is>
          <t>Felipe</t>
        </is>
      </c>
      <c r="H911" s="1" t="n">
        <v>45748</v>
      </c>
      <c r="I911" t="inlineStr">
        <is>
          <t>KORBER PHARMA PACKAGING GMBH</t>
        </is>
      </c>
    </row>
    <row r="912">
      <c r="A912" t="n">
        <v>160754380</v>
      </c>
      <c r="B912" t="n">
        <v>4500160754</v>
      </c>
      <c r="C912" s="1" t="n">
        <v>45558</v>
      </c>
      <c r="D912" t="n">
        <v>380</v>
      </c>
      <c r="E912" t="inlineStr">
        <is>
          <t>690000 SILENCIADOR DE</t>
        </is>
      </c>
      <c r="F912" s="2">
        <f>IF(OR(G912="Eliene",G912="Palloma"),"Material Analitico","Material")</f>
        <v/>
      </c>
      <c r="G912" t="inlineStr">
        <is>
          <t>Felipe</t>
        </is>
      </c>
      <c r="H912" s="1" t="n">
        <v>45748</v>
      </c>
      <c r="I912" t="inlineStr">
        <is>
          <t>KORBER PHARMA PACKAGING GMBH</t>
        </is>
      </c>
    </row>
    <row r="913">
      <c r="A913" t="n">
        <v>160754700</v>
      </c>
      <c r="B913" t="n">
        <v>4500160754</v>
      </c>
      <c r="C913" s="1" t="n">
        <v>45558</v>
      </c>
      <c r="D913" t="n">
        <v>700</v>
      </c>
      <c r="E913" t="inlineStr">
        <is>
          <t>690098 CONEXAO RAPIDA COTOVELO</t>
        </is>
      </c>
      <c r="F913" s="2">
        <f>IF(OR(G913="Eliene",G913="Palloma"),"Material Analitico","Material")</f>
        <v/>
      </c>
      <c r="G913" t="inlineStr">
        <is>
          <t>Felipe</t>
        </is>
      </c>
      <c r="H913" s="1" t="n">
        <v>45748</v>
      </c>
      <c r="I913" t="inlineStr">
        <is>
          <t>KORBER PHARMA PACKAGING GMBH</t>
        </is>
      </c>
    </row>
    <row r="914">
      <c r="A914" t="n">
        <v>160754720</v>
      </c>
      <c r="B914" t="n">
        <v>4500160754</v>
      </c>
      <c r="C914" s="1" t="n">
        <v>45558</v>
      </c>
      <c r="D914" t="n">
        <v>720</v>
      </c>
      <c r="E914" t="inlineStr">
        <is>
          <t>690132-VENTOSA TELESCOPICA</t>
        </is>
      </c>
      <c r="F914" s="2">
        <f>IF(OR(G914="Eliene",G914="Palloma"),"Material Analitico","Material")</f>
        <v/>
      </c>
      <c r="G914" t="inlineStr">
        <is>
          <t>Felipe</t>
        </is>
      </c>
      <c r="H914" s="1" t="n">
        <v>45748</v>
      </c>
      <c r="I914" t="inlineStr">
        <is>
          <t>KORBER PHARMA PACKAGING GMBH</t>
        </is>
      </c>
    </row>
    <row r="915">
      <c r="A915" t="n">
        <v>160754330</v>
      </c>
      <c r="B915" t="n">
        <v>4500160754</v>
      </c>
      <c r="C915" s="1" t="n">
        <v>45558</v>
      </c>
      <c r="D915" t="n">
        <v>330</v>
      </c>
      <c r="E915" t="inlineStr">
        <is>
          <t>690246 SILENCIADOR DE ESCAPE MEDISEAL</t>
        </is>
      </c>
      <c r="F915" s="2">
        <f>IF(OR(G915="Eliene",G915="Palloma"),"Material Analitico","Material")</f>
        <v/>
      </c>
      <c r="G915" t="inlineStr">
        <is>
          <t>Felipe</t>
        </is>
      </c>
      <c r="H915" s="1" t="n">
        <v>45748</v>
      </c>
      <c r="I915" t="inlineStr">
        <is>
          <t>KORBER PHARMA PACKAGING GMBH</t>
        </is>
      </c>
    </row>
    <row r="916">
      <c r="A916" t="n">
        <v>160754710</v>
      </c>
      <c r="B916" t="n">
        <v>4500160754</v>
      </c>
      <c r="C916" s="1" t="n">
        <v>45558</v>
      </c>
      <c r="D916" t="n">
        <v>710</v>
      </c>
      <c r="E916" t="inlineStr">
        <is>
          <t>690403 CONEXAO RAPIDA COTOVELO</t>
        </is>
      </c>
      <c r="F916" s="2">
        <f>IF(OR(G916="Eliene",G916="Palloma"),"Material Analitico","Material")</f>
        <v/>
      </c>
      <c r="G916" t="inlineStr">
        <is>
          <t>Felipe</t>
        </is>
      </c>
      <c r="H916" s="1" t="n">
        <v>45748</v>
      </c>
      <c r="I916" t="inlineStr">
        <is>
          <t>KORBER PHARMA PACKAGING GMBH</t>
        </is>
      </c>
    </row>
    <row r="917">
      <c r="A917" t="n">
        <v>160754630</v>
      </c>
      <c r="B917" t="n">
        <v>4500160754</v>
      </c>
      <c r="C917" s="1" t="n">
        <v>45558</v>
      </c>
      <c r="D917" t="n">
        <v>630</v>
      </c>
      <c r="E917" t="inlineStr">
        <is>
          <t>690615 GERADOR VACUO DATADOR MEDISEAL</t>
        </is>
      </c>
      <c r="F917" s="2">
        <f>IF(OR(G917="Eliene",G917="Palloma"),"Material Analitico","Material")</f>
        <v/>
      </c>
      <c r="G917" t="inlineStr">
        <is>
          <t>Felipe</t>
        </is>
      </c>
      <c r="H917" s="1" t="n">
        <v>45748</v>
      </c>
      <c r="I917" t="inlineStr">
        <is>
          <t>KORBER PHARMA PACKAGING GMBH</t>
        </is>
      </c>
    </row>
    <row r="918">
      <c r="A918" t="n">
        <v>160754350</v>
      </c>
      <c r="B918" t="n">
        <v>4500160754</v>
      </c>
      <c r="C918" s="1" t="n">
        <v>45558</v>
      </c>
      <c r="D918" t="n">
        <v>350</v>
      </c>
      <c r="E918" t="inlineStr">
        <is>
          <t>690658 SILENCIADOR DE ESCAPE MEDISEAL</t>
        </is>
      </c>
      <c r="F918" s="2">
        <f>IF(OR(G918="Eliene",G918="Palloma"),"Material Analitico","Material")</f>
        <v/>
      </c>
      <c r="G918" t="inlineStr">
        <is>
          <t>Felipe</t>
        </is>
      </c>
      <c r="H918" s="1" t="n">
        <v>45748</v>
      </c>
      <c r="I918" t="inlineStr">
        <is>
          <t>KORBER PHARMA PACKAGING GMBH</t>
        </is>
      </c>
    </row>
    <row r="919">
      <c r="A919" t="n">
        <v>160754360</v>
      </c>
      <c r="B919" t="n">
        <v>4500160754</v>
      </c>
      <c r="C919" s="1" t="n">
        <v>45558</v>
      </c>
      <c r="D919" t="n">
        <v>360</v>
      </c>
      <c r="E919" t="inlineStr">
        <is>
          <t>691239 - SILENCIADOR</t>
        </is>
      </c>
      <c r="F919" s="2">
        <f>IF(OR(G919="Eliene",G919="Palloma"),"Material Analitico","Material")</f>
        <v/>
      </c>
      <c r="G919" t="inlineStr">
        <is>
          <t>Felipe</t>
        </is>
      </c>
      <c r="H919" s="1" t="n">
        <v>45748</v>
      </c>
      <c r="I919" t="inlineStr">
        <is>
          <t>KORBER PHARMA PACKAGING GMBH</t>
        </is>
      </c>
    </row>
    <row r="920">
      <c r="A920" t="n">
        <v>160754410</v>
      </c>
      <c r="B920" t="n">
        <v>4500160754</v>
      </c>
      <c r="C920" s="1" t="n">
        <v>45558</v>
      </c>
      <c r="D920" t="n">
        <v>410</v>
      </c>
      <c r="E920" t="inlineStr">
        <is>
          <t>692822 - MEDIDOR DE VACUO</t>
        </is>
      </c>
      <c r="F920" s="2">
        <f>IF(OR(G920="Eliene",G920="Palloma"),"Material Analitico","Material")</f>
        <v/>
      </c>
      <c r="G920" t="inlineStr">
        <is>
          <t>Felipe</t>
        </is>
      </c>
      <c r="H920" s="1" t="n">
        <v>45748</v>
      </c>
      <c r="I920" t="inlineStr">
        <is>
          <t>KORBER PHARMA PACKAGING GMBH</t>
        </is>
      </c>
    </row>
    <row r="921">
      <c r="A921" t="n">
        <v>160754510</v>
      </c>
      <c r="B921" t="n">
        <v>4500160754</v>
      </c>
      <c r="C921" s="1" t="n">
        <v>45558</v>
      </c>
      <c r="D921" t="n">
        <v>510</v>
      </c>
      <c r="E921" t="inlineStr">
        <is>
          <t>700254 - CILINDRO DE ACAO SIMPLES</t>
        </is>
      </c>
      <c r="F921" s="2">
        <f>IF(OR(G921="Eliene",G921="Palloma"),"Material Analitico","Material")</f>
        <v/>
      </c>
      <c r="G921" t="inlineStr">
        <is>
          <t>Felipe</t>
        </is>
      </c>
      <c r="H921" s="1" t="n">
        <v>45748</v>
      </c>
      <c r="I921" t="inlineStr">
        <is>
          <t>KORBER PHARMA PACKAGING GMBH</t>
        </is>
      </c>
    </row>
    <row r="922">
      <c r="A922" t="n">
        <v>160754680</v>
      </c>
      <c r="B922" t="n">
        <v>4500160754</v>
      </c>
      <c r="C922" s="1" t="n">
        <v>45558</v>
      </c>
      <c r="D922" t="n">
        <v>680</v>
      </c>
      <c r="E922" t="inlineStr">
        <is>
          <t>700740 CILINDRO DUPLA ACAO MEDISEAL</t>
        </is>
      </c>
      <c r="F922" s="2">
        <f>IF(OR(G922="Eliene",G922="Palloma"),"Material Analitico","Material")</f>
        <v/>
      </c>
      <c r="G922" t="inlineStr">
        <is>
          <t>Felipe</t>
        </is>
      </c>
      <c r="H922" s="1" t="n">
        <v>45748</v>
      </c>
      <c r="I922" t="inlineStr">
        <is>
          <t>KORBER PHARMA PACKAGING GMBH</t>
        </is>
      </c>
    </row>
    <row r="923">
      <c r="A923" t="n">
        <v>160754370</v>
      </c>
      <c r="B923" t="n">
        <v>4500160754</v>
      </c>
      <c r="C923" s="1" t="n">
        <v>45558</v>
      </c>
      <c r="D923" t="n">
        <v>370</v>
      </c>
      <c r="E923" t="inlineStr">
        <is>
          <t>710123 - VALVULA SOLENOIDE</t>
        </is>
      </c>
      <c r="F923" s="2">
        <f>IF(OR(G923="Eliene",G923="Palloma"),"Material Analitico","Material")</f>
        <v/>
      </c>
      <c r="G923" t="inlineStr">
        <is>
          <t>Felipe</t>
        </is>
      </c>
      <c r="H923" s="1" t="n">
        <v>45748</v>
      </c>
      <c r="I923" t="inlineStr">
        <is>
          <t>KORBER PHARMA PACKAGING GMBH</t>
        </is>
      </c>
    </row>
    <row r="924">
      <c r="A924" t="n">
        <v>160754280</v>
      </c>
      <c r="B924" t="n">
        <v>4500160754</v>
      </c>
      <c r="C924" s="1" t="n">
        <v>45558</v>
      </c>
      <c r="D924" t="n">
        <v>280</v>
      </c>
      <c r="E924" t="inlineStr">
        <is>
          <t>710190 VALVULA SOLENOIDE APCOLA MEDISEAL</t>
        </is>
      </c>
      <c r="F924" s="2">
        <f>IF(OR(G924="Eliene",G924="Palloma"),"Material Analitico","Material")</f>
        <v/>
      </c>
      <c r="G924" t="inlineStr">
        <is>
          <t>Felipe</t>
        </is>
      </c>
      <c r="H924" s="1" t="n">
        <v>45748</v>
      </c>
      <c r="I924" t="inlineStr">
        <is>
          <t>KORBER PHARMA PACKAGING GMBH</t>
        </is>
      </c>
    </row>
    <row r="925">
      <c r="A925" t="n">
        <v>160754120</v>
      </c>
      <c r="B925" t="n">
        <v>4500160754</v>
      </c>
      <c r="C925" s="1" t="n">
        <v>45558</v>
      </c>
      <c r="D925" t="n">
        <v>120</v>
      </c>
      <c r="E925" t="inlineStr">
        <is>
          <t>714029 - VALVULA SOLENOIDE</t>
        </is>
      </c>
      <c r="F925" s="2">
        <f>IF(OR(G925="Eliene",G925="Palloma"),"Material Analitico","Material")</f>
        <v/>
      </c>
      <c r="G925" t="inlineStr">
        <is>
          <t>Felipe</t>
        </is>
      </c>
      <c r="H925" s="1" t="n">
        <v>45748</v>
      </c>
      <c r="I925" t="inlineStr">
        <is>
          <t>KORBER PHARMA PACKAGING GMBH</t>
        </is>
      </c>
    </row>
    <row r="926">
      <c r="A926" t="n">
        <v>160754390</v>
      </c>
      <c r="B926" t="n">
        <v>4500160754</v>
      </c>
      <c r="C926" s="1" t="n">
        <v>45558</v>
      </c>
      <c r="D926" t="n">
        <v>390</v>
      </c>
      <c r="E926" t="inlineStr">
        <is>
          <t>714031 VALVULA SOLENOIDE MEDISEAL</t>
        </is>
      </c>
      <c r="F926" s="2">
        <f>IF(OR(G926="Eliene",G926="Palloma"),"Material Analitico","Material")</f>
        <v/>
      </c>
      <c r="G926" t="inlineStr">
        <is>
          <t>Felipe</t>
        </is>
      </c>
      <c r="H926" s="1" t="n">
        <v>45748</v>
      </c>
      <c r="I926" t="inlineStr">
        <is>
          <t>KORBER PHARMA PACKAGING GMBH</t>
        </is>
      </c>
    </row>
    <row r="927">
      <c r="A927" t="n">
        <v>160754340</v>
      </c>
      <c r="B927" t="n">
        <v>4500160754</v>
      </c>
      <c r="C927" s="1" t="n">
        <v>45558</v>
      </c>
      <c r="D927" t="n">
        <v>340</v>
      </c>
      <c r="E927" t="inlineStr">
        <is>
          <t>714042 - VALVULA SOLENOIDE</t>
        </is>
      </c>
      <c r="F927" s="2">
        <f>IF(OR(G927="Eliene",G927="Palloma"),"Material Analitico","Material")</f>
        <v/>
      </c>
      <c r="G927" t="inlineStr">
        <is>
          <t>Felipe</t>
        </is>
      </c>
      <c r="H927" s="1" t="n">
        <v>45748</v>
      </c>
      <c r="I927" t="inlineStr">
        <is>
          <t>KORBER PHARMA PACKAGING GMBH</t>
        </is>
      </c>
    </row>
    <row r="928">
      <c r="A928" t="n">
        <v>160754740</v>
      </c>
      <c r="B928" t="n">
        <v>4500160754</v>
      </c>
      <c r="C928" s="1" t="n">
        <v>45558</v>
      </c>
      <c r="D928" t="n">
        <v>740</v>
      </c>
      <c r="E928" t="inlineStr">
        <is>
          <t>72056601700 TUBO DE VACUO MEDISEAL</t>
        </is>
      </c>
      <c r="F928" s="2">
        <f>IF(OR(G928="Eliene",G928="Palloma"),"Material Analitico","Material")</f>
        <v/>
      </c>
      <c r="G928" t="inlineStr">
        <is>
          <t>Felipe</t>
        </is>
      </c>
      <c r="H928" s="1" t="n">
        <v>45748</v>
      </c>
      <c r="I928" t="inlineStr">
        <is>
          <t>KORBER PHARMA PACKAGING GMBH</t>
        </is>
      </c>
    </row>
    <row r="929">
      <c r="A929" t="n">
        <v>160754520</v>
      </c>
      <c r="B929" t="n">
        <v>4500160754</v>
      </c>
      <c r="C929" s="1" t="n">
        <v>45558</v>
      </c>
      <c r="D929" t="n">
        <v>520</v>
      </c>
      <c r="E929" t="inlineStr">
        <is>
          <t>776676 SENSOR DE PROXIMIDADE MEDISEAL</t>
        </is>
      </c>
      <c r="F929" s="2">
        <f>IF(OR(G929="Eliene",G929="Palloma"),"Material Analitico","Material")</f>
        <v/>
      </c>
      <c r="G929" t="inlineStr">
        <is>
          <t>Felipe</t>
        </is>
      </c>
      <c r="H929" s="1" t="n">
        <v>45748</v>
      </c>
      <c r="I929" t="inlineStr">
        <is>
          <t>KORBER PHARMA PACKAGING GMBH</t>
        </is>
      </c>
    </row>
    <row r="930">
      <c r="A930" t="n">
        <v>160754130</v>
      </c>
      <c r="B930" t="n">
        <v>4500160754</v>
      </c>
      <c r="C930" s="1" t="n">
        <v>45558</v>
      </c>
      <c r="D930" t="n">
        <v>130</v>
      </c>
      <c r="E930" t="inlineStr">
        <is>
          <t>803457-BOBINA SOLENOIDE-MSFG-24/42-50/60</t>
        </is>
      </c>
      <c r="F930" s="2">
        <f>IF(OR(G930="Eliene",G930="Palloma"),"Material Analitico","Material")</f>
        <v/>
      </c>
      <c r="G930" t="inlineStr">
        <is>
          <t>Felipe</t>
        </is>
      </c>
      <c r="H930" s="1" t="n">
        <v>45748</v>
      </c>
      <c r="I930" t="inlineStr">
        <is>
          <t>KORBER PHARMA PACKAGING GMBH</t>
        </is>
      </c>
    </row>
    <row r="931">
      <c r="A931" t="n">
        <v>160754760</v>
      </c>
      <c r="B931" t="n">
        <v>4500160754</v>
      </c>
      <c r="C931" s="1" t="n">
        <v>45558</v>
      </c>
      <c r="D931" t="n">
        <v>760</v>
      </c>
      <c r="E931" t="inlineStr">
        <is>
          <t>AS-2036 MOLA BRACO ROBO CODIAN MEDISEAL</t>
        </is>
      </c>
      <c r="F931" s="2">
        <f>IF(OR(G931="Eliene",G931="Palloma"),"Material Analitico","Material")</f>
        <v/>
      </c>
      <c r="G931" t="inlineStr">
        <is>
          <t>Felipe</t>
        </is>
      </c>
      <c r="H931" s="1" t="n">
        <v>45748</v>
      </c>
      <c r="I931" t="inlineStr">
        <is>
          <t>KORBER PHARMA PACKAGING GMBH</t>
        </is>
      </c>
    </row>
    <row r="932">
      <c r="A932" t="n">
        <v>160754750</v>
      </c>
      <c r="B932" t="n">
        <v>4500160754</v>
      </c>
      <c r="C932" s="1" t="n">
        <v>45558</v>
      </c>
      <c r="D932" t="n">
        <v>750</v>
      </c>
      <c r="E932" t="inlineStr">
        <is>
          <t>PT-05197-3 JUNTA ESFERICA CODIAN MEDISEA</t>
        </is>
      </c>
      <c r="F932" s="2">
        <f>IF(OR(G932="Eliene",G932="Palloma"),"Material Analitico","Material")</f>
        <v/>
      </c>
      <c r="G932" t="inlineStr">
        <is>
          <t>Felipe</t>
        </is>
      </c>
      <c r="H932" s="1" t="n">
        <v>45748</v>
      </c>
      <c r="I932" t="inlineStr">
        <is>
          <t>KORBER PHARMA PACKAGING GMBH</t>
        </is>
      </c>
    </row>
    <row r="933">
      <c r="A933" t="n">
        <v>6841450</v>
      </c>
      <c r="B933" s="2" t="n">
        <v>4600068414</v>
      </c>
      <c r="C933" s="4" t="n">
        <v>45558</v>
      </c>
      <c r="D933" s="2" t="n">
        <v>50</v>
      </c>
      <c r="E933" s="2" t="inlineStr">
        <is>
          <t>3113765 CONTROLE DE PUNCAO EJETO FETTE</t>
        </is>
      </c>
      <c r="F933" s="2">
        <f>IF(OR(G933="Eliene",G933="Palloma"),"Material Analitico","Material")</f>
        <v/>
      </c>
      <c r="G933" t="inlineStr">
        <is>
          <t>Rafael</t>
        </is>
      </c>
      <c r="H933" s="1" t="n">
        <v>45657</v>
      </c>
      <c r="I933" t="inlineStr">
        <is>
          <t>FETTE AMERICA LATINA LTDA</t>
        </is>
      </c>
    </row>
    <row r="934">
      <c r="A934" t="n">
        <v>6841410</v>
      </c>
      <c r="B934" s="2" t="n">
        <v>4600068414</v>
      </c>
      <c r="C934" s="4" t="n">
        <v>45558</v>
      </c>
      <c r="D934" s="2" t="n">
        <v>10</v>
      </c>
      <c r="E934" s="2" t="inlineStr">
        <is>
          <t>3114752 GUIA DE ENCHIMENTO 10MMEU1" 441</t>
        </is>
      </c>
      <c r="F934" s="2">
        <f>IF(OR(G934="Eliene",G934="Palloma"),"Material Analitico","Material")</f>
        <v/>
      </c>
      <c r="G934" t="inlineStr">
        <is>
          <t>Rafael</t>
        </is>
      </c>
      <c r="H934" s="1" t="n">
        <v>45657</v>
      </c>
      <c r="I934" t="inlineStr">
        <is>
          <t>FETTE AMERICA LATINA LTDA</t>
        </is>
      </c>
    </row>
    <row r="935">
      <c r="A935" t="n">
        <v>6841420</v>
      </c>
      <c r="B935" s="2" t="n">
        <v>4600068414</v>
      </c>
      <c r="C935" s="4" t="n">
        <v>45558</v>
      </c>
      <c r="D935" s="2" t="n">
        <v>20</v>
      </c>
      <c r="E935" s="2" t="inlineStr">
        <is>
          <t>3114753 GUIA DE ENCHIMENTO 12MMEU1" 441</t>
        </is>
      </c>
      <c r="F935" s="2">
        <f>IF(OR(G935="Eliene",G935="Palloma"),"Material Analitico","Material")</f>
        <v/>
      </c>
      <c r="G935" t="inlineStr">
        <is>
          <t>Rafael</t>
        </is>
      </c>
      <c r="H935" s="1" t="n">
        <v>45657</v>
      </c>
      <c r="I935" t="inlineStr">
        <is>
          <t>FETTE AMERICA LATINA LTDA</t>
        </is>
      </c>
    </row>
    <row r="936">
      <c r="A936" t="n">
        <v>68414100</v>
      </c>
      <c r="B936" s="2" t="n">
        <v>4600068414</v>
      </c>
      <c r="C936" s="4" t="n">
        <v>45558</v>
      </c>
      <c r="D936" s="2" t="n">
        <v>100</v>
      </c>
      <c r="E936" s="2" t="inlineStr">
        <is>
          <t>3504290 PLACA DE DISTRIB FILL O MATIC</t>
        </is>
      </c>
      <c r="F936" s="2">
        <f>IF(OR(G936="Eliene",G936="Palloma"),"Material Analitico","Material")</f>
        <v/>
      </c>
      <c r="G936" t="inlineStr">
        <is>
          <t>Rafael</t>
        </is>
      </c>
      <c r="H936" s="1" t="n">
        <v>45657</v>
      </c>
      <c r="I936" t="inlineStr">
        <is>
          <t>FETTE AMERICA LATINA LTDA</t>
        </is>
      </c>
    </row>
    <row r="937">
      <c r="A937" t="n">
        <v>6841430</v>
      </c>
      <c r="B937" s="2" t="n">
        <v>4600068414</v>
      </c>
      <c r="C937" s="4" t="n">
        <v>45558</v>
      </c>
      <c r="D937" s="2" t="n">
        <v>30</v>
      </c>
      <c r="E937" s="2" t="inlineStr">
        <is>
          <t>3504393 CABECOTE DE DOSAGEM EU1"441</t>
        </is>
      </c>
      <c r="F937" s="2">
        <f>IF(OR(G937="Eliene",G937="Palloma"),"Material Analitico","Material")</f>
        <v/>
      </c>
      <c r="G937" t="inlineStr">
        <is>
          <t>Rafael</t>
        </is>
      </c>
      <c r="H937" s="1" t="n">
        <v>45657</v>
      </c>
      <c r="I937" t="inlineStr">
        <is>
          <t>FETTE AMERICA LATINA LTDA</t>
        </is>
      </c>
    </row>
    <row r="938">
      <c r="A938" t="n">
        <v>6841460</v>
      </c>
      <c r="B938" s="2" t="n">
        <v>4600068414</v>
      </c>
      <c r="C938" s="4" t="n">
        <v>45558</v>
      </c>
      <c r="D938" s="2" t="n">
        <v>60</v>
      </c>
      <c r="E938" s="2" t="inlineStr">
        <is>
          <t>3504525 RASPADOR 2 FETTE</t>
        </is>
      </c>
      <c r="F938" s="2">
        <f>IF(OR(G938="Eliene",G938="Palloma"),"Material Analitico","Material")</f>
        <v/>
      </c>
      <c r="G938" t="inlineStr">
        <is>
          <t>Rafael</t>
        </is>
      </c>
      <c r="H938" s="1" t="n">
        <v>45657</v>
      </c>
      <c r="I938" t="inlineStr">
        <is>
          <t>FETTE AMERICA LATINA LTDA</t>
        </is>
      </c>
    </row>
    <row r="939">
      <c r="A939" t="n">
        <v>6841490</v>
      </c>
      <c r="B939" s="2" t="n">
        <v>4600068414</v>
      </c>
      <c r="C939" s="4" t="n">
        <v>45558</v>
      </c>
      <c r="D939" s="2" t="n">
        <v>90</v>
      </c>
      <c r="E939" s="2" t="inlineStr">
        <is>
          <t>3504691 GUIAS DE TRANSFERENCIA FETTE</t>
        </is>
      </c>
      <c r="F939" s="2">
        <f>IF(OR(G939="Eliene",G939="Palloma"),"Material Analitico","Material")</f>
        <v/>
      </c>
      <c r="G939" t="inlineStr">
        <is>
          <t>Rafael</t>
        </is>
      </c>
      <c r="H939" s="1" t="n">
        <v>45657</v>
      </c>
      <c r="I939" t="inlineStr">
        <is>
          <t>FETTE AMERICA LATINA LTDA</t>
        </is>
      </c>
    </row>
    <row r="940">
      <c r="A940" t="n">
        <v>6841440</v>
      </c>
      <c r="B940" s="2" t="n">
        <v>4600068414</v>
      </c>
      <c r="C940" s="4" t="n">
        <v>45558</v>
      </c>
      <c r="D940" s="2" t="n">
        <v>40</v>
      </c>
      <c r="E940" s="2" t="inlineStr">
        <is>
          <t>3775506-MOLA FIBROFLEX</t>
        </is>
      </c>
      <c r="F940" s="2">
        <f>IF(OR(G940="Eliene",G940="Palloma"),"Material Analitico","Material")</f>
        <v/>
      </c>
      <c r="G940" t="inlineStr">
        <is>
          <t>Rafael</t>
        </is>
      </c>
      <c r="H940" s="1" t="n">
        <v>45657</v>
      </c>
      <c r="I940" t="inlineStr">
        <is>
          <t>FETTE AMERICA LATINA LTDA</t>
        </is>
      </c>
    </row>
    <row r="941">
      <c r="A941" t="n">
        <v>6841470</v>
      </c>
      <c r="B941" t="n">
        <v>4600068414</v>
      </c>
      <c r="C941" s="1" t="n">
        <v>45558</v>
      </c>
      <c r="D941" t="n">
        <v>70</v>
      </c>
      <c r="E941" t="inlineStr">
        <is>
          <t>7137815 EIXO ESPECIAL</t>
        </is>
      </c>
      <c r="F941" s="2">
        <f>IF(OR(G941="Eliene",G941="Palloma"),"Material Analitico","Material")</f>
        <v/>
      </c>
      <c r="G941" t="inlineStr">
        <is>
          <t>Rafael</t>
        </is>
      </c>
      <c r="H941" s="1" t="n">
        <v>45657</v>
      </c>
      <c r="I941" t="inlineStr">
        <is>
          <t>FETTE AMERICA LATINA LTDA</t>
        </is>
      </c>
    </row>
    <row r="942">
      <c r="A942" t="n">
        <v>6841480</v>
      </c>
      <c r="B942" t="n">
        <v>4600068414</v>
      </c>
      <c r="C942" s="1" t="n">
        <v>45558</v>
      </c>
      <c r="D942" t="n">
        <v>80</v>
      </c>
      <c r="E942" t="inlineStr">
        <is>
          <t>9150354 SUPORTE FILL O MATIC</t>
        </is>
      </c>
      <c r="F942" s="2">
        <f>IF(OR(G942="Eliene",G942="Palloma"),"Material Analitico","Material")</f>
        <v/>
      </c>
      <c r="G942" t="inlineStr">
        <is>
          <t>Rafael</t>
        </is>
      </c>
      <c r="H942" s="1" t="n">
        <v>45657</v>
      </c>
      <c r="I942" t="inlineStr">
        <is>
          <t>FETTE AMERICA LATINA LTDA</t>
        </is>
      </c>
    </row>
    <row r="943">
      <c r="A943" t="n">
        <v>6843830</v>
      </c>
      <c r="B943" t="n">
        <v>4600068438</v>
      </c>
      <c r="C943" s="1" t="n">
        <v>45558</v>
      </c>
      <c r="D943" t="n">
        <v>30</v>
      </c>
      <c r="E943" t="inlineStr">
        <is>
          <t>JOGO DE MATRIZ Ø6,5MM BB EU19</t>
        </is>
      </c>
      <c r="F943" s="2">
        <f>IF(OR(G943="Eliene",G943="Palloma"),"Material Analitico","Material")</f>
        <v/>
      </c>
      <c r="G943" t="inlineStr">
        <is>
          <t>Felipe</t>
        </is>
      </c>
      <c r="H943" s="1" t="n">
        <v>45657</v>
      </c>
      <c r="I943" t="inlineStr">
        <is>
          <t>I HOLLAND LIMITED</t>
        </is>
      </c>
    </row>
    <row r="944">
      <c r="A944" t="n">
        <v>6843820</v>
      </c>
      <c r="B944" t="n">
        <v>4600068438</v>
      </c>
      <c r="C944" s="1" t="n">
        <v>45558</v>
      </c>
      <c r="D944" t="n">
        <v>20</v>
      </c>
      <c r="E944" t="inlineStr">
        <is>
          <t>JOGO DE PUNCAO INFERIOR Ø6,5MM ABL EU19</t>
        </is>
      </c>
      <c r="F944" s="2">
        <f>IF(OR(G944="Eliene",G944="Palloma"),"Material Analitico","Material")</f>
        <v/>
      </c>
      <c r="G944" t="inlineStr">
        <is>
          <t>Felipe</t>
        </is>
      </c>
      <c r="H944" s="1" t="n">
        <v>45657</v>
      </c>
      <c r="I944" t="inlineStr">
        <is>
          <t>I HOLLAND LIMITED</t>
        </is>
      </c>
    </row>
    <row r="945">
      <c r="A945" t="n">
        <v>6843810</v>
      </c>
      <c r="B945" t="n">
        <v>4600068438</v>
      </c>
      <c r="C945" s="1" t="n">
        <v>45558</v>
      </c>
      <c r="D945" t="n">
        <v>10</v>
      </c>
      <c r="E945" t="inlineStr">
        <is>
          <t>JOGO DE PUNCAO SUPERIOR Ø6,5MM ABL EU19</t>
        </is>
      </c>
      <c r="F945" s="2">
        <f>IF(OR(G945="Eliene",G945="Palloma"),"Material Analitico","Material")</f>
        <v/>
      </c>
      <c r="G945" t="inlineStr">
        <is>
          <t>Felipe</t>
        </is>
      </c>
      <c r="H945" s="1" t="n">
        <v>45657</v>
      </c>
      <c r="I945" t="inlineStr">
        <is>
          <t>I HOLLAND LIMITED</t>
        </is>
      </c>
    </row>
    <row r="946">
      <c r="A946" t="n">
        <v>16078830</v>
      </c>
      <c r="B946" s="2" t="n">
        <v>4500160788</v>
      </c>
      <c r="C946" s="4" t="n">
        <v>45559</v>
      </c>
      <c r="D946" s="2" t="n">
        <v>30</v>
      </c>
      <c r="E946" s="2" t="inlineStr">
        <is>
          <t>181433 RODA DE ALETAS MADRIL RETO</t>
        </is>
      </c>
      <c r="F946" s="2">
        <f>IF(OR(G946="Eliene",G946="Palloma"),"Material Analitico","Material")</f>
        <v/>
      </c>
      <c r="G946" t="inlineStr">
        <is>
          <t>Felipe</t>
        </is>
      </c>
      <c r="H946" s="1" t="n">
        <v>45657</v>
      </c>
      <c r="I946" t="inlineStr">
        <is>
          <t>KILIAN TABLETING GMBH</t>
        </is>
      </c>
    </row>
    <row r="947">
      <c r="A947" t="n">
        <v>16078810</v>
      </c>
      <c r="B947" t="n">
        <v>4500160788</v>
      </c>
      <c r="C947" s="1" t="n">
        <v>45559</v>
      </c>
      <c r="D947" t="n">
        <v>10</v>
      </c>
      <c r="E947" t="inlineStr">
        <is>
          <t>BASE DA MESA DO FILL-O-MATIC</t>
        </is>
      </c>
      <c r="F947" s="2">
        <f>IF(OR(G947="Eliene",G947="Palloma"),"Material Analitico","Material")</f>
        <v/>
      </c>
      <c r="G947" t="inlineStr">
        <is>
          <t>Felipe</t>
        </is>
      </c>
      <c r="H947" s="1" t="n">
        <v>45657</v>
      </c>
      <c r="I947" t="inlineStr">
        <is>
          <t>KILIAN TABLETING GMBH</t>
        </is>
      </c>
    </row>
    <row r="948">
      <c r="A948" t="n">
        <v>16078820</v>
      </c>
      <c r="B948" t="n">
        <v>4500160788</v>
      </c>
      <c r="C948" s="1" t="n">
        <v>45559</v>
      </c>
      <c r="D948" t="n">
        <v>20</v>
      </c>
      <c r="E948" t="inlineStr">
        <is>
          <t>PACKAGING</t>
        </is>
      </c>
      <c r="F948" s="2">
        <f>IF(OR(G948="Eliene",G948="Palloma"),"Material Analitico","Material")</f>
        <v/>
      </c>
      <c r="G948" t="inlineStr">
        <is>
          <t>Felipe</t>
        </is>
      </c>
      <c r="H948" s="1" t="n">
        <v>45657</v>
      </c>
      <c r="I948" t="inlineStr">
        <is>
          <t>KILIAN TABLETING GMBH</t>
        </is>
      </c>
    </row>
    <row r="949">
      <c r="A949" t="n">
        <v>6845910</v>
      </c>
      <c r="B949" t="n">
        <v>4600068459</v>
      </c>
      <c r="C949" s="1" t="n">
        <v>45559</v>
      </c>
      <c r="D949" t="n">
        <v>10</v>
      </c>
      <c r="E949" t="inlineStr">
        <is>
          <t>A35 - CORREIA A35</t>
        </is>
      </c>
      <c r="F949" s="2">
        <f>IF(OR(G949="Eliene",G949="Palloma"),"Material Analitico","Material")</f>
        <v/>
      </c>
      <c r="G949" t="inlineStr">
        <is>
          <t>Dinora</t>
        </is>
      </c>
      <c r="H949" s="1" t="n">
        <v>45656</v>
      </c>
      <c r="I949" t="inlineStr">
        <is>
          <t>IMPORTADORA DE ROLAMENTOS RADIAL LT</t>
        </is>
      </c>
    </row>
    <row r="950">
      <c r="A950" t="n">
        <v>16084620</v>
      </c>
      <c r="B950" t="n">
        <v>4500160846</v>
      </c>
      <c r="C950" s="1" t="n">
        <v>45560</v>
      </c>
      <c r="D950" t="n">
        <v>20</v>
      </c>
      <c r="E950" t="inlineStr">
        <is>
          <t>TUBO COBRE FLEXIVEL TERMOMECANICA 3/8</t>
        </is>
      </c>
      <c r="F950" s="2">
        <f>IF(OR(G950="Eliene",G950="Palloma"),"Material Analitico","Material")</f>
        <v/>
      </c>
      <c r="G950" t="inlineStr">
        <is>
          <t>Tiago</t>
        </is>
      </c>
      <c r="H950" s="1" t="n">
        <v>45657</v>
      </c>
      <c r="I950" t="inlineStr">
        <is>
          <t>FRIGELAR COMERCIO E INDUSTRIA LTDA</t>
        </is>
      </c>
    </row>
    <row r="951">
      <c r="A951" t="n">
        <v>6860710</v>
      </c>
      <c r="B951" t="n">
        <v>4600068607</v>
      </c>
      <c r="C951" s="1" t="n">
        <v>45560</v>
      </c>
      <c r="D951" t="n">
        <v>10</v>
      </c>
      <c r="E951" t="inlineStr">
        <is>
          <t>FILME STRETCH</t>
        </is>
      </c>
      <c r="F951" s="2">
        <f>IF(OR(G951="Eliene",G951="Palloma"),"Material Analitico","Material")</f>
        <v/>
      </c>
      <c r="G951" t="inlineStr">
        <is>
          <t>Gabriel</t>
        </is>
      </c>
      <c r="H951" s="1" t="n">
        <v>45736</v>
      </c>
      <c r="I951" t="inlineStr">
        <is>
          <t>SOFT FILM IND. E COM. DE PLAST. LTD</t>
        </is>
      </c>
    </row>
    <row r="952">
      <c r="A952" t="n">
        <v>6860720</v>
      </c>
      <c r="B952" t="n">
        <v>4600068607</v>
      </c>
      <c r="C952" s="1" t="n">
        <v>45560</v>
      </c>
      <c r="D952" t="n">
        <v>20</v>
      </c>
      <c r="E952" t="inlineStr">
        <is>
          <t>FILME STRETCH</t>
        </is>
      </c>
      <c r="F952" s="2">
        <f>IF(OR(G952="Eliene",G952="Palloma"),"Material Analitico","Material")</f>
        <v/>
      </c>
      <c r="G952" t="inlineStr">
        <is>
          <t>Gabriel</t>
        </is>
      </c>
      <c r="H952" s="1" t="n">
        <v>45736</v>
      </c>
      <c r="I952" t="inlineStr">
        <is>
          <t>SOFT FILM IND. E COM. DE PLAST. LTD</t>
        </is>
      </c>
    </row>
    <row r="953">
      <c r="A953" t="n">
        <v>6865010</v>
      </c>
      <c r="B953" s="2" t="n">
        <v>4600068650</v>
      </c>
      <c r="C953" s="4" t="n">
        <v>45561</v>
      </c>
      <c r="D953" s="2" t="n">
        <v>10</v>
      </c>
      <c r="E953" s="2" t="inlineStr">
        <is>
          <t>31605002-ROLO GUIA DE26 DI12</t>
        </is>
      </c>
      <c r="F953" s="2">
        <f>IF(OR(G953="Eliene",G953="Palloma"),"Material Analitico","Material")</f>
        <v/>
      </c>
      <c r="G953" t="inlineStr">
        <is>
          <t>Felipe</t>
        </is>
      </c>
      <c r="H953" s="1" t="n">
        <v>45643</v>
      </c>
      <c r="I953" t="inlineStr">
        <is>
          <t>LA FIDUCIARIA S.R.L</t>
        </is>
      </c>
    </row>
    <row r="954">
      <c r="A954" t="n">
        <v>6865210</v>
      </c>
      <c r="B954" s="2" t="n">
        <v>4600068652</v>
      </c>
      <c r="C954" s="4" t="n">
        <v>45561</v>
      </c>
      <c r="D954" s="2" t="n">
        <v>10</v>
      </c>
      <c r="E954" s="2" t="inlineStr">
        <is>
          <t>31605002-ROLO GUIA DE26 DI12</t>
        </is>
      </c>
      <c r="F954" s="2">
        <f>IF(OR(G954="Eliene",G954="Palloma"),"Material Analitico","Material")</f>
        <v/>
      </c>
      <c r="G954" t="inlineStr">
        <is>
          <t>Felipe</t>
        </is>
      </c>
      <c r="H954" s="1" t="n">
        <v>45716</v>
      </c>
      <c r="I954" t="inlineStr">
        <is>
          <t>LA FIDUCIARIA S.R.L</t>
        </is>
      </c>
    </row>
    <row r="955">
      <c r="A955" t="n">
        <v>6865220</v>
      </c>
      <c r="B955" s="2" t="n">
        <v>4600068652</v>
      </c>
      <c r="C955" s="4" t="n">
        <v>45561</v>
      </c>
      <c r="D955" s="2" t="n">
        <v>20</v>
      </c>
      <c r="E955" s="2" t="inlineStr">
        <is>
          <t>31607101- ROLO ABERTURA PINCA BULAS EX H</t>
        </is>
      </c>
      <c r="F955" s="2">
        <f>IF(OR(G955="Eliene",G955="Palloma"),"Material Analitico","Material")</f>
        <v/>
      </c>
      <c r="G955" t="inlineStr">
        <is>
          <t>Felipe</t>
        </is>
      </c>
      <c r="H955" s="1" t="n">
        <v>45716</v>
      </c>
      <c r="I955" t="inlineStr">
        <is>
          <t>LA FIDUCIARIA S.R.L</t>
        </is>
      </c>
    </row>
    <row r="956">
      <c r="A956" t="n">
        <v>16087810</v>
      </c>
      <c r="B956" s="2" t="n">
        <v>4500160878</v>
      </c>
      <c r="C956" s="4" t="n">
        <v>45562</v>
      </c>
      <c r="D956" s="2" t="n">
        <v>10</v>
      </c>
      <c r="E956" s="2" t="inlineStr">
        <is>
          <t>3301029 PALHETA DVP SC8 POS. 13</t>
        </is>
      </c>
      <c r="F956" s="2">
        <f>IF(OR(G956="Eliene",G956="Palloma"),"Material Analitico","Material")</f>
        <v/>
      </c>
      <c r="G956" t="inlineStr">
        <is>
          <t>Dinora</t>
        </is>
      </c>
      <c r="H956" s="1" t="n">
        <v>45656</v>
      </c>
      <c r="I956" t="inlineStr">
        <is>
          <t>DVP BRASIL COM IMP EXP BOMB VAC LTD</t>
        </is>
      </c>
    </row>
    <row r="957">
      <c r="A957" t="n">
        <v>6872340</v>
      </c>
      <c r="B957" t="n">
        <v>4600068723</v>
      </c>
      <c r="C957" s="1" t="n">
        <v>45562</v>
      </c>
      <c r="D957" t="n">
        <v>40</v>
      </c>
      <c r="E957" t="inlineStr">
        <is>
          <t>SULFATO DE SODIO ANIDRO 1066490500 MERCK</t>
        </is>
      </c>
      <c r="F957" s="2">
        <f>IF(OR(G957="Eliene",G957="Palloma"),"Material Analitico","Material")</f>
        <v/>
      </c>
      <c r="G957" t="inlineStr">
        <is>
          <t>Palloma</t>
        </is>
      </c>
      <c r="H957" s="1" t="n">
        <v>45706</v>
      </c>
      <c r="I957" t="inlineStr">
        <is>
          <t>MERCK SA</t>
        </is>
      </c>
    </row>
    <row r="958">
      <c r="A958" t="n">
        <v>135510</v>
      </c>
      <c r="B958" t="n">
        <v>4300001355</v>
      </c>
      <c r="C958" s="1" t="n">
        <v>45565</v>
      </c>
      <c r="D958" t="n">
        <v>10</v>
      </c>
      <c r="E958" t="inlineStr">
        <is>
          <t>TRANSFORMADOR TRIFASICO TAMURA</t>
        </is>
      </c>
      <c r="F958" s="2">
        <f>IF(OR(G958="Eliene",G958="Palloma"),"Material Analitico","Material")</f>
        <v/>
      </c>
      <c r="G958" t="inlineStr">
        <is>
          <t>Diego</t>
        </is>
      </c>
      <c r="H958" s="1" t="n">
        <v>45657</v>
      </c>
      <c r="I958" t="inlineStr">
        <is>
          <t>INDUSUL INDUSTRIA DE TRANSFORMADORE</t>
        </is>
      </c>
    </row>
    <row r="959">
      <c r="A959" t="n">
        <v>16090010</v>
      </c>
      <c r="B959" t="n">
        <v>4500160900</v>
      </c>
      <c r="C959" s="1" t="n">
        <v>45565</v>
      </c>
      <c r="D959" t="n">
        <v>10</v>
      </c>
      <c r="E959" t="inlineStr">
        <is>
          <t>THYRISTOR UNIT ROTHY 10223431 KILLIAN</t>
        </is>
      </c>
      <c r="F959" s="2">
        <f>IF(OR(G959="Eliene",G959="Palloma"),"Material Analitico","Material")</f>
        <v/>
      </c>
      <c r="G959" t="inlineStr">
        <is>
          <t>Felipe</t>
        </is>
      </c>
      <c r="H959" s="1" t="n">
        <v>45650</v>
      </c>
      <c r="I959" t="inlineStr">
        <is>
          <t>KILIAN TABLETING GMBH</t>
        </is>
      </c>
    </row>
    <row r="960">
      <c r="A960" t="n">
        <v>160902300</v>
      </c>
      <c r="B960" s="2" t="n">
        <v>4500160902</v>
      </c>
      <c r="C960" s="4" t="n">
        <v>45565</v>
      </c>
      <c r="D960" s="2" t="n">
        <v>300</v>
      </c>
      <c r="E960" s="2" t="inlineStr">
        <is>
          <t>386199 - CALCO DE ARRUELA</t>
        </is>
      </c>
      <c r="F960" s="2">
        <f>IF(OR(G960="Eliene",G960="Palloma"),"Material Analitico","Material")</f>
        <v/>
      </c>
      <c r="G960" t="inlineStr">
        <is>
          <t>Felipe</t>
        </is>
      </c>
      <c r="H960" s="1" t="n">
        <v>45716</v>
      </c>
      <c r="I960" t="inlineStr">
        <is>
          <t>KORBER PHARMA PACKAGING GMBH</t>
        </is>
      </c>
    </row>
    <row r="961">
      <c r="A961" t="n">
        <v>160902310</v>
      </c>
      <c r="B961" s="2" t="n">
        <v>4500160902</v>
      </c>
      <c r="C961" s="4" t="n">
        <v>45565</v>
      </c>
      <c r="D961" s="2" t="n">
        <v>310</v>
      </c>
      <c r="E961" s="2" t="inlineStr">
        <is>
          <t>386560 - CALCO DE ARRUELA</t>
        </is>
      </c>
      <c r="F961" s="2">
        <f>IF(OR(G961="Eliene",G961="Palloma"),"Material Analitico","Material")</f>
        <v/>
      </c>
      <c r="G961" t="inlineStr">
        <is>
          <t>Felipe</t>
        </is>
      </c>
      <c r="H961" s="1" t="n">
        <v>45716</v>
      </c>
      <c r="I961" t="inlineStr">
        <is>
          <t>KORBER PHARMA PACKAGING GMBH</t>
        </is>
      </c>
    </row>
    <row r="962">
      <c r="A962" t="n">
        <v>160902320</v>
      </c>
      <c r="B962" s="2" t="n">
        <v>4500160902</v>
      </c>
      <c r="C962" s="4" t="n">
        <v>45565</v>
      </c>
      <c r="D962" s="2" t="n">
        <v>320</v>
      </c>
      <c r="E962" s="2" t="inlineStr">
        <is>
          <t>410021 - ANEL DE SEGURANCA</t>
        </is>
      </c>
      <c r="F962" s="2">
        <f>IF(OR(G962="Eliene",G962="Palloma"),"Material Analitico","Material")</f>
        <v/>
      </c>
      <c r="G962" t="inlineStr">
        <is>
          <t>Felipe</t>
        </is>
      </c>
      <c r="H962" s="1" t="n">
        <v>45716</v>
      </c>
      <c r="I962" t="inlineStr">
        <is>
          <t>KORBER PHARMA PACKAGING GMBH</t>
        </is>
      </c>
    </row>
    <row r="963">
      <c r="A963" t="n">
        <v>160902330</v>
      </c>
      <c r="B963" s="2" t="n">
        <v>4500160902</v>
      </c>
      <c r="C963" s="4" t="n">
        <v>45565</v>
      </c>
      <c r="D963" s="2" t="n">
        <v>330</v>
      </c>
      <c r="E963" s="2" t="inlineStr">
        <is>
          <t>410040 - ANEL DE SEGURANCA</t>
        </is>
      </c>
      <c r="F963" s="2">
        <f>IF(OR(G963="Eliene",G963="Palloma"),"Material Analitico","Material")</f>
        <v/>
      </c>
      <c r="G963" t="inlineStr">
        <is>
          <t>Felipe</t>
        </is>
      </c>
      <c r="H963" s="1" t="n">
        <v>45716</v>
      </c>
      <c r="I963" t="inlineStr">
        <is>
          <t>KORBER PHARMA PACKAGING GMBH</t>
        </is>
      </c>
    </row>
    <row r="964">
      <c r="A964" t="n">
        <v>160902340</v>
      </c>
      <c r="B964" s="2" t="n">
        <v>4500160902</v>
      </c>
      <c r="C964" s="4" t="n">
        <v>45565</v>
      </c>
      <c r="D964" s="2" t="n">
        <v>340</v>
      </c>
      <c r="E964" s="2" t="inlineStr">
        <is>
          <t>415688 - ANEL DE SEGURANCA</t>
        </is>
      </c>
      <c r="F964" s="2">
        <f>IF(OR(G964="Eliene",G964="Palloma"),"Material Analitico","Material")</f>
        <v/>
      </c>
      <c r="G964" t="inlineStr">
        <is>
          <t>Felipe</t>
        </is>
      </c>
      <c r="H964" s="1" t="n">
        <v>45716</v>
      </c>
      <c r="I964" t="inlineStr">
        <is>
          <t>KORBER PHARMA PACKAGING GMBH</t>
        </is>
      </c>
    </row>
    <row r="965">
      <c r="A965" t="n">
        <v>160902350</v>
      </c>
      <c r="B965" s="2" t="n">
        <v>4500160902</v>
      </c>
      <c r="C965" s="4" t="n">
        <v>45565</v>
      </c>
      <c r="D965" s="2" t="n">
        <v>350</v>
      </c>
      <c r="E965" s="2" t="inlineStr">
        <is>
          <t>415692 - ANEL DE SEGURANCA</t>
        </is>
      </c>
      <c r="F965" s="2">
        <f>IF(OR(G965="Eliene",G965="Palloma"),"Material Analitico","Material")</f>
        <v/>
      </c>
      <c r="G965" t="inlineStr">
        <is>
          <t>Felipe</t>
        </is>
      </c>
      <c r="H965" s="1" t="n">
        <v>45716</v>
      </c>
      <c r="I965" t="inlineStr">
        <is>
          <t>KORBER PHARMA PACKAGING GMBH</t>
        </is>
      </c>
    </row>
    <row r="966">
      <c r="A966" t="n">
        <v>160902360</v>
      </c>
      <c r="B966" s="2" t="n">
        <v>4500160902</v>
      </c>
      <c r="C966" s="4" t="n">
        <v>45565</v>
      </c>
      <c r="D966" s="2" t="n">
        <v>360</v>
      </c>
      <c r="E966" s="2" t="inlineStr">
        <is>
          <t>415716 - ANEL DE SEGURANCA</t>
        </is>
      </c>
      <c r="F966" s="2">
        <f>IF(OR(G966="Eliene",G966="Palloma"),"Material Analitico","Material")</f>
        <v/>
      </c>
      <c r="G966" t="inlineStr">
        <is>
          <t>Felipe</t>
        </is>
      </c>
      <c r="H966" s="1" t="n">
        <v>45716</v>
      </c>
      <c r="I966" t="inlineStr">
        <is>
          <t>KORBER PHARMA PACKAGING GMBH</t>
        </is>
      </c>
    </row>
    <row r="967">
      <c r="A967" t="n">
        <v>160902370</v>
      </c>
      <c r="B967" s="2" t="n">
        <v>4500160902</v>
      </c>
      <c r="C967" s="4" t="n">
        <v>45565</v>
      </c>
      <c r="D967" s="2" t="n">
        <v>370</v>
      </c>
      <c r="E967" s="2" t="inlineStr">
        <is>
          <t>460000 REDOMETRO</t>
        </is>
      </c>
      <c r="F967" s="2">
        <f>IF(OR(G967="Eliene",G967="Palloma"),"Material Analitico","Material")</f>
        <v/>
      </c>
      <c r="G967" t="inlineStr">
        <is>
          <t>Felipe</t>
        </is>
      </c>
      <c r="H967" s="1" t="n">
        <v>45716</v>
      </c>
      <c r="I967" t="inlineStr">
        <is>
          <t>KORBER PHARMA PACKAGING GMBH</t>
        </is>
      </c>
    </row>
    <row r="968">
      <c r="A968" t="n">
        <v>160902380</v>
      </c>
      <c r="B968" s="2" t="n">
        <v>4500160902</v>
      </c>
      <c r="C968" s="4" t="n">
        <v>45565</v>
      </c>
      <c r="D968" s="2" t="n">
        <v>380</v>
      </c>
      <c r="E968" s="2" t="inlineStr">
        <is>
          <t>460002 - ROLAMENTO DE ESFERAS 6011-2RSR</t>
        </is>
      </c>
      <c r="F968" s="2">
        <f>IF(OR(G968="Eliene",G968="Palloma"),"Material Analitico","Material")</f>
        <v/>
      </c>
      <c r="G968" t="inlineStr">
        <is>
          <t>Felipe</t>
        </is>
      </c>
      <c r="H968" s="1" t="n">
        <v>45716</v>
      </c>
      <c r="I968" t="inlineStr">
        <is>
          <t>KORBER PHARMA PACKAGING GMBH</t>
        </is>
      </c>
    </row>
    <row r="969">
      <c r="A969" t="n">
        <v>160902390</v>
      </c>
      <c r="B969" s="2" t="n">
        <v>4500160902</v>
      </c>
      <c r="C969" s="4" t="n">
        <v>45565</v>
      </c>
      <c r="D969" s="2" t="n">
        <v>390</v>
      </c>
      <c r="E969" s="2" t="inlineStr">
        <is>
          <t>462980 ROLAMENTO DE ESFERAS 6003 ZZ</t>
        </is>
      </c>
      <c r="F969" s="2">
        <f>IF(OR(G969="Eliene",G969="Palloma"),"Material Analitico","Material")</f>
        <v/>
      </c>
      <c r="G969" t="inlineStr">
        <is>
          <t>Felipe</t>
        </is>
      </c>
      <c r="H969" s="1" t="n">
        <v>45716</v>
      </c>
      <c r="I969" t="inlineStr">
        <is>
          <t>KORBER PHARMA PACKAGING GMBH</t>
        </is>
      </c>
    </row>
    <row r="970">
      <c r="A970" t="n">
        <v>160902400</v>
      </c>
      <c r="B970" s="2" t="n">
        <v>4500160902</v>
      </c>
      <c r="C970" s="4" t="n">
        <v>45565</v>
      </c>
      <c r="D970" s="2" t="n">
        <v>400</v>
      </c>
      <c r="E970" s="2" t="inlineStr">
        <is>
          <t>466547 - ROLAMENTO DE ESFERA 6008-ZZ</t>
        </is>
      </c>
      <c r="F970" s="2">
        <f>IF(OR(G970="Eliene",G970="Palloma"),"Material Analitico","Material")</f>
        <v/>
      </c>
      <c r="G970" t="inlineStr">
        <is>
          <t>Felipe</t>
        </is>
      </c>
      <c r="H970" s="1" t="n">
        <v>45716</v>
      </c>
      <c r="I970" t="inlineStr">
        <is>
          <t>KORBER PHARMA PACKAGING GMBH</t>
        </is>
      </c>
    </row>
    <row r="971">
      <c r="A971" t="n">
        <v>160902140</v>
      </c>
      <c r="B971" s="2" t="n">
        <v>4500160902</v>
      </c>
      <c r="C971" s="4" t="n">
        <v>45565</v>
      </c>
      <c r="D971" s="2" t="n">
        <v>140</v>
      </c>
      <c r="E971" s="2" t="inlineStr">
        <is>
          <t>476555 - ROLAMENTO K81206-TV</t>
        </is>
      </c>
      <c r="F971" s="2">
        <f>IF(OR(G971="Eliene",G971="Palloma"),"Material Analitico","Material")</f>
        <v/>
      </c>
      <c r="G971" t="inlineStr">
        <is>
          <t>Felipe</t>
        </is>
      </c>
      <c r="H971" s="1" t="n">
        <v>45716</v>
      </c>
      <c r="I971" t="inlineStr">
        <is>
          <t>KORBER PHARMA PACKAGING GMBH</t>
        </is>
      </c>
    </row>
    <row r="972">
      <c r="A972" t="n">
        <v>16090270</v>
      </c>
      <c r="B972" s="2" t="n">
        <v>4500160902</v>
      </c>
      <c r="C972" s="4" t="n">
        <v>45565</v>
      </c>
      <c r="D972" s="2" t="n">
        <v>70</v>
      </c>
      <c r="E972" s="2" t="inlineStr">
        <is>
          <t>480045 - ROLAMENTO LCR20</t>
        </is>
      </c>
      <c r="F972" s="2">
        <f>IF(OR(G972="Eliene",G972="Palloma"),"Material Analitico","Material")</f>
        <v/>
      </c>
      <c r="G972" t="inlineStr">
        <is>
          <t>Felipe</t>
        </is>
      </c>
      <c r="H972" s="1" t="n">
        <v>45716</v>
      </c>
      <c r="I972" t="inlineStr">
        <is>
          <t>KORBER PHARMA PACKAGING GMBH</t>
        </is>
      </c>
    </row>
    <row r="973">
      <c r="A973" t="n">
        <v>160902150</v>
      </c>
      <c r="B973" s="2" t="n">
        <v>4500160902</v>
      </c>
      <c r="C973" s="4" t="n">
        <v>45565</v>
      </c>
      <c r="D973" s="2" t="n">
        <v>150</v>
      </c>
      <c r="E973" s="2" t="inlineStr">
        <is>
          <t>486654 ROLAMENTO DE ESFERAS</t>
        </is>
      </c>
      <c r="F973" s="2">
        <f>IF(OR(G973="Eliene",G973="Palloma"),"Material Analitico","Material")</f>
        <v/>
      </c>
      <c r="G973" t="inlineStr">
        <is>
          <t>Felipe</t>
        </is>
      </c>
      <c r="H973" s="1" t="n">
        <v>45716</v>
      </c>
      <c r="I973" t="inlineStr">
        <is>
          <t>KORBER PHARMA PACKAGING GMBH</t>
        </is>
      </c>
    </row>
    <row r="974">
      <c r="A974" t="n">
        <v>16090280</v>
      </c>
      <c r="B974" s="2" t="n">
        <v>4500160902</v>
      </c>
      <c r="C974" s="4" t="n">
        <v>45565</v>
      </c>
      <c r="D974" s="2" t="n">
        <v>80</v>
      </c>
      <c r="E974" s="2" t="inlineStr">
        <is>
          <t>492919 - INANUTR17-A - ROLAMENTO</t>
        </is>
      </c>
      <c r="F974" s="2">
        <f>IF(OR(G974="Eliene",G974="Palloma"),"Material Analitico","Material")</f>
        <v/>
      </c>
      <c r="G974" t="inlineStr">
        <is>
          <t>Felipe</t>
        </is>
      </c>
      <c r="H974" s="1" t="n">
        <v>45716</v>
      </c>
      <c r="I974" t="inlineStr">
        <is>
          <t>KORBER PHARMA PACKAGING GMBH</t>
        </is>
      </c>
    </row>
    <row r="975">
      <c r="A975" t="n">
        <v>16090290</v>
      </c>
      <c r="B975" s="2" t="n">
        <v>4500160902</v>
      </c>
      <c r="C975" s="4" t="n">
        <v>45565</v>
      </c>
      <c r="D975" s="2" t="n">
        <v>90</v>
      </c>
      <c r="E975" s="2" t="inlineStr">
        <is>
          <t>505994 - ARRUELA CP400</t>
        </is>
      </c>
      <c r="F975" s="2">
        <f>IF(OR(G975="Eliene",G975="Palloma"),"Material Analitico","Material")</f>
        <v/>
      </c>
      <c r="G975" t="inlineStr">
        <is>
          <t>Felipe</t>
        </is>
      </c>
      <c r="H975" s="1" t="n">
        <v>45716</v>
      </c>
      <c r="I975" t="inlineStr">
        <is>
          <t>KORBER PHARMA PACKAGING GMBH</t>
        </is>
      </c>
    </row>
    <row r="976">
      <c r="A976" t="n">
        <v>160902100</v>
      </c>
      <c r="B976" s="2" t="n">
        <v>4500160902</v>
      </c>
      <c r="C976" s="4" t="n">
        <v>45565</v>
      </c>
      <c r="D976" s="2" t="n">
        <v>100</v>
      </c>
      <c r="E976" s="2" t="inlineStr">
        <is>
          <t>506484 - DISCO DE PARADA</t>
        </is>
      </c>
      <c r="F976" s="2">
        <f>IF(OR(G976="Eliene",G976="Palloma"),"Material Analitico","Material")</f>
        <v/>
      </c>
      <c r="G976" t="inlineStr">
        <is>
          <t>Felipe</t>
        </is>
      </c>
      <c r="H976" s="1" t="n">
        <v>45716</v>
      </c>
      <c r="I976" t="inlineStr">
        <is>
          <t>KORBER PHARMA PACKAGING GMBH</t>
        </is>
      </c>
    </row>
    <row r="977">
      <c r="A977" t="n">
        <v>160902590</v>
      </c>
      <c r="B977" s="2" t="n">
        <v>4500160902</v>
      </c>
      <c r="C977" s="4" t="n">
        <v>45565</v>
      </c>
      <c r="D977" s="2" t="n">
        <v>590</v>
      </c>
      <c r="E977" s="2" t="inlineStr">
        <is>
          <t>540365 MOLA BELLEVILLE MEDISEAL</t>
        </is>
      </c>
      <c r="F977" s="2">
        <f>IF(OR(G977="Eliene",G977="Palloma"),"Material Analitico","Material")</f>
        <v/>
      </c>
      <c r="G977" t="inlineStr">
        <is>
          <t>Felipe</t>
        </is>
      </c>
      <c r="H977" s="1" t="n">
        <v>45716</v>
      </c>
      <c r="I977" t="inlineStr">
        <is>
          <t>KORBER PHARMA PACKAGING GMBH</t>
        </is>
      </c>
    </row>
    <row r="978">
      <c r="A978" t="n">
        <v>160902570</v>
      </c>
      <c r="B978" s="2" t="n">
        <v>4500160902</v>
      </c>
      <c r="C978" s="4" t="n">
        <v>45565</v>
      </c>
      <c r="D978" s="2" t="n">
        <v>570</v>
      </c>
      <c r="E978" s="2" t="inlineStr">
        <is>
          <t>540583 MOLA BELLEVILLE MEDISEAL</t>
        </is>
      </c>
      <c r="F978" s="2">
        <f>IF(OR(G978="Eliene",G978="Palloma"),"Material Analitico","Material")</f>
        <v/>
      </c>
      <c r="G978" t="inlineStr">
        <is>
          <t>Felipe</t>
        </is>
      </c>
      <c r="H978" s="1" t="n">
        <v>45716</v>
      </c>
      <c r="I978" t="inlineStr">
        <is>
          <t>KORBER PHARMA PACKAGING GMBH</t>
        </is>
      </c>
    </row>
    <row r="979">
      <c r="A979" t="n">
        <v>160902580</v>
      </c>
      <c r="B979" s="2" t="n">
        <v>4500160902</v>
      </c>
      <c r="C979" s="4" t="n">
        <v>45565</v>
      </c>
      <c r="D979" s="2" t="n">
        <v>580</v>
      </c>
      <c r="E979" s="2" t="inlineStr">
        <is>
          <t>542475 MOLA BELLEVILLE MEDISEAL</t>
        </is>
      </c>
      <c r="F979" s="2">
        <f>IF(OR(G979="Eliene",G979="Palloma"),"Material Analitico","Material")</f>
        <v/>
      </c>
      <c r="G979" t="inlineStr">
        <is>
          <t>Felipe</t>
        </is>
      </c>
      <c r="H979" s="1" t="n">
        <v>45716</v>
      </c>
      <c r="I979" t="inlineStr">
        <is>
          <t>KORBER PHARMA PACKAGING GMBH</t>
        </is>
      </c>
    </row>
    <row r="980">
      <c r="A980" t="n">
        <v>160902540</v>
      </c>
      <c r="B980" s="2" t="n">
        <v>4500160902</v>
      </c>
      <c r="C980" s="4" t="n">
        <v>45565</v>
      </c>
      <c r="D980" s="2" t="n">
        <v>540</v>
      </c>
      <c r="E980" s="2" t="inlineStr">
        <is>
          <t>545804 MOLA BELLEVILLE MEDISEAL</t>
        </is>
      </c>
      <c r="F980" s="2">
        <f>IF(OR(G980="Eliene",G980="Palloma"),"Material Analitico","Material")</f>
        <v/>
      </c>
      <c r="G980" t="inlineStr">
        <is>
          <t>Felipe</t>
        </is>
      </c>
      <c r="H980" s="1" t="n">
        <v>45716</v>
      </c>
      <c r="I980" t="inlineStr">
        <is>
          <t>KORBER PHARMA PACKAGING GMBH</t>
        </is>
      </c>
    </row>
    <row r="981">
      <c r="A981" t="n">
        <v>160902550</v>
      </c>
      <c r="B981" s="2" t="n">
        <v>4500160902</v>
      </c>
      <c r="C981" s="4" t="n">
        <v>45565</v>
      </c>
      <c r="D981" s="2" t="n">
        <v>550</v>
      </c>
      <c r="E981" s="2" t="inlineStr">
        <is>
          <t>545813-MOLA BELLEVILLE</t>
        </is>
      </c>
      <c r="F981" s="2">
        <f>IF(OR(G981="Eliene",G981="Palloma"),"Material Analitico","Material")</f>
        <v/>
      </c>
      <c r="G981" t="inlineStr">
        <is>
          <t>Felipe</t>
        </is>
      </c>
      <c r="H981" s="1" t="n">
        <v>45716</v>
      </c>
      <c r="I981" t="inlineStr">
        <is>
          <t>KORBER PHARMA PACKAGING GMBH</t>
        </is>
      </c>
    </row>
    <row r="982">
      <c r="A982" t="n">
        <v>160902560</v>
      </c>
      <c r="B982" s="2" t="n">
        <v>4500160902</v>
      </c>
      <c r="C982" s="4" t="n">
        <v>45565</v>
      </c>
      <c r="D982" s="2" t="n">
        <v>560</v>
      </c>
      <c r="E982" s="2" t="inlineStr">
        <is>
          <t>547680 - MOLA PRATO</t>
        </is>
      </c>
      <c r="F982" s="2">
        <f>IF(OR(G982="Eliene",G982="Palloma"),"Material Analitico","Material")</f>
        <v/>
      </c>
      <c r="G982" t="inlineStr">
        <is>
          <t>Felipe</t>
        </is>
      </c>
      <c r="H982" s="1" t="n">
        <v>45716</v>
      </c>
      <c r="I982" t="inlineStr">
        <is>
          <t>KORBER PHARMA PACKAGING GMBH</t>
        </is>
      </c>
    </row>
    <row r="983">
      <c r="A983" t="n">
        <v>16090250</v>
      </c>
      <c r="B983" s="2" t="n">
        <v>4500160902</v>
      </c>
      <c r="C983" s="4" t="n">
        <v>45565</v>
      </c>
      <c r="D983" s="2" t="n">
        <v>50</v>
      </c>
      <c r="E983" s="2" t="inlineStr">
        <is>
          <t>61011401800-CILINDRO</t>
        </is>
      </c>
      <c r="F983" s="2">
        <f>IF(OR(G983="Eliene",G983="Palloma"),"Material Analitico","Material")</f>
        <v/>
      </c>
      <c r="G983" t="inlineStr">
        <is>
          <t>Felipe</t>
        </is>
      </c>
      <c r="H983" s="1" t="n">
        <v>45716</v>
      </c>
      <c r="I983" t="inlineStr">
        <is>
          <t>KORBER PHARMA PACKAGING GMBH</t>
        </is>
      </c>
    </row>
    <row r="984">
      <c r="A984" t="n">
        <v>16090220</v>
      </c>
      <c r="B984" s="2" t="n">
        <v>4500160902</v>
      </c>
      <c r="C984" s="4" t="n">
        <v>45565</v>
      </c>
      <c r="D984" s="2" t="n">
        <v>20</v>
      </c>
      <c r="E984" s="2" t="inlineStr">
        <is>
          <t>61011404400 - FACA ROTATIVA</t>
        </is>
      </c>
      <c r="F984" s="2">
        <f>IF(OR(G984="Eliene",G984="Palloma"),"Material Analitico","Material")</f>
        <v/>
      </c>
      <c r="G984" t="inlineStr">
        <is>
          <t>Felipe</t>
        </is>
      </c>
      <c r="H984" s="1" t="n">
        <v>45716</v>
      </c>
      <c r="I984" t="inlineStr">
        <is>
          <t>KORBER PHARMA PACKAGING GMBH</t>
        </is>
      </c>
    </row>
    <row r="985">
      <c r="A985" t="n">
        <v>160902410</v>
      </c>
      <c r="B985" t="n">
        <v>4500160902</v>
      </c>
      <c r="C985" s="1" t="n">
        <v>45565</v>
      </c>
      <c r="D985" t="n">
        <v>410</v>
      </c>
      <c r="E985" t="inlineStr">
        <is>
          <t>61014700503- EIXO</t>
        </is>
      </c>
      <c r="F985" s="2">
        <f>IF(OR(G985="Eliene",G985="Palloma"),"Material Analitico","Material")</f>
        <v/>
      </c>
      <c r="G985" t="inlineStr">
        <is>
          <t>Felipe</t>
        </is>
      </c>
      <c r="H985" s="1" t="n">
        <v>45716</v>
      </c>
      <c r="I985" t="inlineStr">
        <is>
          <t>KORBER PHARMA PACKAGING GMBH</t>
        </is>
      </c>
    </row>
    <row r="986">
      <c r="A986" t="n">
        <v>160902420</v>
      </c>
      <c r="B986" t="n">
        <v>4500160902</v>
      </c>
      <c r="C986" s="1" t="n">
        <v>45565</v>
      </c>
      <c r="D986" t="n">
        <v>420</v>
      </c>
      <c r="E986" t="inlineStr">
        <is>
          <t>61014700607- LUVA</t>
        </is>
      </c>
      <c r="F986" s="2">
        <f>IF(OR(G986="Eliene",G986="Palloma"),"Material Analitico","Material")</f>
        <v/>
      </c>
      <c r="G986" t="inlineStr">
        <is>
          <t>Felipe</t>
        </is>
      </c>
      <c r="H986" s="1" t="n">
        <v>45716</v>
      </c>
      <c r="I986" t="inlineStr">
        <is>
          <t>KORBER PHARMA PACKAGING GMBH</t>
        </is>
      </c>
    </row>
    <row r="987">
      <c r="A987" t="n">
        <v>160902430</v>
      </c>
      <c r="B987" t="n">
        <v>4500160902</v>
      </c>
      <c r="C987" s="1" t="n">
        <v>45565</v>
      </c>
      <c r="D987" t="n">
        <v>430</v>
      </c>
      <c r="E987" t="inlineStr">
        <is>
          <t>61014700703 - BUCHA</t>
        </is>
      </c>
      <c r="F987" s="2">
        <f>IF(OR(G987="Eliene",G987="Palloma"),"Material Analitico","Material")</f>
        <v/>
      </c>
      <c r="G987" t="inlineStr">
        <is>
          <t>Felipe</t>
        </is>
      </c>
      <c r="H987" s="1" t="n">
        <v>45716</v>
      </c>
      <c r="I987" t="inlineStr">
        <is>
          <t>KORBER PHARMA PACKAGING GMBH</t>
        </is>
      </c>
    </row>
    <row r="988">
      <c r="A988" t="n">
        <v>160902600</v>
      </c>
      <c r="B988" t="n">
        <v>4500160902</v>
      </c>
      <c r="C988" s="1" t="n">
        <v>45565</v>
      </c>
      <c r="D988" t="n">
        <v>600</v>
      </c>
      <c r="E988" t="inlineStr">
        <is>
          <t>61024408200 - VENTIL</t>
        </is>
      </c>
      <c r="F988" s="2">
        <f>IF(OR(G988="Eliene",G988="Palloma"),"Material Analitico","Material")</f>
        <v/>
      </c>
      <c r="G988" t="inlineStr">
        <is>
          <t>Felipe</t>
        </is>
      </c>
      <c r="H988" s="1" t="n">
        <v>45716</v>
      </c>
      <c r="I988" t="inlineStr">
        <is>
          <t>KORBER PHARMA PACKAGING GMBH</t>
        </is>
      </c>
    </row>
    <row r="989">
      <c r="A989" t="n">
        <v>16090230</v>
      </c>
      <c r="B989" t="n">
        <v>4500160902</v>
      </c>
      <c r="C989" s="1" t="n">
        <v>45565</v>
      </c>
      <c r="D989" t="n">
        <v>30</v>
      </c>
      <c r="E989" t="inlineStr">
        <is>
          <t>630040 - ANEL ORING VITON 18,2X3</t>
        </is>
      </c>
      <c r="F989" s="2">
        <f>IF(OR(G989="Eliene",G989="Palloma"),"Material Analitico","Material")</f>
        <v/>
      </c>
      <c r="G989" t="inlineStr">
        <is>
          <t>Felipe</t>
        </is>
      </c>
      <c r="H989" s="1" t="n">
        <v>45716</v>
      </c>
      <c r="I989" t="inlineStr">
        <is>
          <t>KORBER PHARMA PACKAGING GMBH</t>
        </is>
      </c>
    </row>
    <row r="990">
      <c r="A990" t="n">
        <v>160902110</v>
      </c>
      <c r="B990" t="n">
        <v>4500160902</v>
      </c>
      <c r="C990" s="1" t="n">
        <v>45565</v>
      </c>
      <c r="D990" t="n">
        <v>110</v>
      </c>
      <c r="E990" t="inlineStr">
        <is>
          <t>630085 - ANEL RASPADOR ABSTR SA 00304.6</t>
        </is>
      </c>
      <c r="F990" s="2">
        <f>IF(OR(G990="Eliene",G990="Palloma"),"Material Analitico","Material")</f>
        <v/>
      </c>
      <c r="G990" t="inlineStr">
        <is>
          <t>Felipe</t>
        </is>
      </c>
      <c r="H990" s="1" t="n">
        <v>45716</v>
      </c>
      <c r="I990" t="inlineStr">
        <is>
          <t>KORBER PHARMA PACKAGING GMBH</t>
        </is>
      </c>
    </row>
    <row r="991">
      <c r="A991" t="n">
        <v>160902120</v>
      </c>
      <c r="B991" t="n">
        <v>4500160902</v>
      </c>
      <c r="C991" s="1" t="n">
        <v>45565</v>
      </c>
      <c r="D991" t="n">
        <v>120</v>
      </c>
      <c r="E991" t="inlineStr">
        <is>
          <t>630087 - RASPADOR</t>
        </is>
      </c>
      <c r="F991" s="2">
        <f>IF(OR(G991="Eliene",G991="Palloma"),"Material Analitico","Material")</f>
        <v/>
      </c>
      <c r="G991" t="inlineStr">
        <is>
          <t>Felipe</t>
        </is>
      </c>
      <c r="H991" s="1" t="n">
        <v>45716</v>
      </c>
      <c r="I991" t="inlineStr">
        <is>
          <t>KORBER PHARMA PACKAGING GMBH</t>
        </is>
      </c>
    </row>
    <row r="992">
      <c r="A992" t="n">
        <v>160902440</v>
      </c>
      <c r="B992" t="n">
        <v>4500160902</v>
      </c>
      <c r="C992" s="1" t="n">
        <v>45565</v>
      </c>
      <c r="D992" t="n">
        <v>440</v>
      </c>
      <c r="E992" t="inlineStr">
        <is>
          <t>630098 - ANEL DE VEDACAO</t>
        </is>
      </c>
      <c r="F992" s="2">
        <f>IF(OR(G992="Eliene",G992="Palloma"),"Material Analitico","Material")</f>
        <v/>
      </c>
      <c r="G992" t="inlineStr">
        <is>
          <t>Felipe</t>
        </is>
      </c>
      <c r="H992" s="1" t="n">
        <v>45716</v>
      </c>
      <c r="I992" t="inlineStr">
        <is>
          <t>KORBER PHARMA PACKAGING GMBH</t>
        </is>
      </c>
    </row>
    <row r="993">
      <c r="A993" t="n">
        <v>160902450</v>
      </c>
      <c r="B993" t="n">
        <v>4500160902</v>
      </c>
      <c r="C993" s="1" t="n">
        <v>45565</v>
      </c>
      <c r="D993" t="n">
        <v>450</v>
      </c>
      <c r="E993" t="inlineStr">
        <is>
          <t>630100 - ANEL DE VEDACAO ORING</t>
        </is>
      </c>
      <c r="F993" s="2">
        <f>IF(OR(G993="Eliene",G993="Palloma"),"Material Analitico","Material")</f>
        <v/>
      </c>
      <c r="G993" t="inlineStr">
        <is>
          <t>Felipe</t>
        </is>
      </c>
      <c r="H993" s="1" t="n">
        <v>45716</v>
      </c>
      <c r="I993" t="inlineStr">
        <is>
          <t>KORBER PHARMA PACKAGING GMBH</t>
        </is>
      </c>
    </row>
    <row r="994">
      <c r="A994" t="n">
        <v>160902500</v>
      </c>
      <c r="B994" t="n">
        <v>4500160902</v>
      </c>
      <c r="C994" s="1" t="n">
        <v>45565</v>
      </c>
      <c r="D994" t="n">
        <v>500</v>
      </c>
      <c r="E994" t="inlineStr">
        <is>
          <t>631246 - ANEL DE VEDACAO O-1/8 - FESTO</t>
        </is>
      </c>
      <c r="F994" s="2">
        <f>IF(OR(G994="Eliene",G994="Palloma"),"Material Analitico","Material")</f>
        <v/>
      </c>
      <c r="G994" t="inlineStr">
        <is>
          <t>Felipe</t>
        </is>
      </c>
      <c r="H994" s="1" t="n">
        <v>45716</v>
      </c>
      <c r="I994" t="inlineStr">
        <is>
          <t>KORBER PHARMA PACKAGING GMBH</t>
        </is>
      </c>
    </row>
    <row r="995">
      <c r="A995" t="n">
        <v>160902510</v>
      </c>
      <c r="B995" t="n">
        <v>4500160902</v>
      </c>
      <c r="C995" s="1" t="n">
        <v>45565</v>
      </c>
      <c r="D995" t="n">
        <v>510</v>
      </c>
      <c r="E995" t="inlineStr">
        <is>
          <t>631247 - ANEL DE VEDACAO</t>
        </is>
      </c>
      <c r="F995" s="2">
        <f>IF(OR(G995="Eliene",G995="Palloma"),"Material Analitico","Material")</f>
        <v/>
      </c>
      <c r="G995" t="inlineStr">
        <is>
          <t>Felipe</t>
        </is>
      </c>
      <c r="H995" s="1" t="n">
        <v>45716</v>
      </c>
      <c r="I995" t="inlineStr">
        <is>
          <t>KORBER PHARMA PACKAGING GMBH</t>
        </is>
      </c>
    </row>
    <row r="996">
      <c r="A996" t="n">
        <v>160902530</v>
      </c>
      <c r="B996" t="n">
        <v>4500160902</v>
      </c>
      <c r="C996" s="1" t="n">
        <v>45565</v>
      </c>
      <c r="D996" t="n">
        <v>530</v>
      </c>
      <c r="E996" t="inlineStr">
        <is>
          <t>633598 - ANEL DE VEDACAO</t>
        </is>
      </c>
      <c r="F996" s="2">
        <f>IF(OR(G996="Eliene",G996="Palloma"),"Material Analitico","Material")</f>
        <v/>
      </c>
      <c r="G996" t="inlineStr">
        <is>
          <t>Felipe</t>
        </is>
      </c>
      <c r="H996" s="1" t="n">
        <v>45716</v>
      </c>
      <c r="I996" t="inlineStr">
        <is>
          <t>KORBER PHARMA PACKAGING GMBH</t>
        </is>
      </c>
    </row>
    <row r="997">
      <c r="A997" t="n">
        <v>16090240</v>
      </c>
      <c r="B997" t="n">
        <v>4500160902</v>
      </c>
      <c r="C997" s="1" t="n">
        <v>45565</v>
      </c>
      <c r="D997" t="n">
        <v>40</v>
      </c>
      <c r="E997" t="inlineStr">
        <is>
          <t>636590 - ANEL DE VEDACAO</t>
        </is>
      </c>
      <c r="F997" s="2">
        <f>IF(OR(G997="Eliene",G997="Palloma"),"Material Analitico","Material")</f>
        <v/>
      </c>
      <c r="G997" t="inlineStr">
        <is>
          <t>Felipe</t>
        </is>
      </c>
      <c r="H997" s="1" t="n">
        <v>45716</v>
      </c>
      <c r="I997" t="inlineStr">
        <is>
          <t>KORBER PHARMA PACKAGING GMBH</t>
        </is>
      </c>
    </row>
    <row r="998">
      <c r="A998" t="n">
        <v>160902460</v>
      </c>
      <c r="B998" t="n">
        <v>4500160902</v>
      </c>
      <c r="C998" s="1" t="n">
        <v>45565</v>
      </c>
      <c r="D998" t="n">
        <v>460</v>
      </c>
      <c r="E998" t="inlineStr">
        <is>
          <t>637637 - ANEL ORING X MEDIO</t>
        </is>
      </c>
      <c r="F998" s="2">
        <f>IF(OR(G998="Eliene",G998="Palloma"),"Material Analitico","Material")</f>
        <v/>
      </c>
      <c r="G998" t="inlineStr">
        <is>
          <t>Felipe</t>
        </is>
      </c>
      <c r="H998" s="1" t="n">
        <v>45716</v>
      </c>
      <c r="I998" t="inlineStr">
        <is>
          <t>KORBER PHARMA PACKAGING GMBH</t>
        </is>
      </c>
    </row>
    <row r="999">
      <c r="A999" t="n">
        <v>160902470</v>
      </c>
      <c r="B999" t="n">
        <v>4500160902</v>
      </c>
      <c r="C999" s="1" t="n">
        <v>45565</v>
      </c>
      <c r="D999" t="n">
        <v>470</v>
      </c>
      <c r="E999" t="inlineStr">
        <is>
          <t>670187 - CORREIA HTD 475-5M-9</t>
        </is>
      </c>
      <c r="F999" s="2">
        <f>IF(OR(G999="Eliene",G999="Palloma"),"Material Analitico","Material")</f>
        <v/>
      </c>
      <c r="G999" t="inlineStr">
        <is>
          <t>Felipe</t>
        </is>
      </c>
      <c r="H999" s="1" t="n">
        <v>45716</v>
      </c>
      <c r="I999" t="inlineStr">
        <is>
          <t>KORBER PHARMA PACKAGING GMBH</t>
        </is>
      </c>
    </row>
    <row r="1000">
      <c r="A1000" t="n">
        <v>160902180</v>
      </c>
      <c r="B1000" t="n">
        <v>4500160902</v>
      </c>
      <c r="C1000" s="1" t="n">
        <v>45565</v>
      </c>
      <c r="D1000" t="n">
        <v>180</v>
      </c>
      <c r="E1000" t="inlineStr">
        <is>
          <t>670225 - CORREIA 640-8M-30</t>
        </is>
      </c>
      <c r="F1000" s="2">
        <f>IF(OR(G1000="Eliene",G1000="Palloma"),"Material Analitico","Material")</f>
        <v/>
      </c>
      <c r="G1000" t="inlineStr">
        <is>
          <t>Felipe</t>
        </is>
      </c>
      <c r="H1000" s="1" t="n">
        <v>45716</v>
      </c>
      <c r="I1000" t="inlineStr">
        <is>
          <t>KORBER PHARMA PACKAGING GMBH</t>
        </is>
      </c>
    </row>
    <row r="1001">
      <c r="A1001" t="n">
        <v>160902190</v>
      </c>
      <c r="B1001" t="n">
        <v>4500160902</v>
      </c>
      <c r="C1001" s="1" t="n">
        <v>45565</v>
      </c>
      <c r="D1001" t="n">
        <v>190</v>
      </c>
      <c r="E1001" t="inlineStr">
        <is>
          <t>670297 - CORREIA HTD 1440-8M-20</t>
        </is>
      </c>
      <c r="F1001" s="2">
        <f>IF(OR(G1001="Eliene",G1001="Palloma"),"Material Analitico","Material")</f>
        <v/>
      </c>
      <c r="G1001" t="inlineStr">
        <is>
          <t>Felipe</t>
        </is>
      </c>
      <c r="H1001" s="1" t="n">
        <v>45716</v>
      </c>
      <c r="I1001" t="inlineStr">
        <is>
          <t>KORBER PHARMA PACKAGING GMBH</t>
        </is>
      </c>
    </row>
    <row r="1002">
      <c r="A1002" t="n">
        <v>160902520</v>
      </c>
      <c r="B1002" t="n">
        <v>4500160902</v>
      </c>
      <c r="C1002" s="1" t="n">
        <v>45565</v>
      </c>
      <c r="D1002" t="n">
        <v>520</v>
      </c>
      <c r="E1002" t="inlineStr">
        <is>
          <t>690096 - VENTOSA TELESCOPICA</t>
        </is>
      </c>
      <c r="F1002" s="2">
        <f>IF(OR(G1002="Eliene",G1002="Palloma"),"Material Analitico","Material")</f>
        <v/>
      </c>
      <c r="G1002" t="inlineStr">
        <is>
          <t>Felipe</t>
        </is>
      </c>
      <c r="H1002" s="1" t="n">
        <v>45716</v>
      </c>
      <c r="I1002" t="inlineStr">
        <is>
          <t>KORBER PHARMA PACKAGING GMBH</t>
        </is>
      </c>
    </row>
    <row r="1003">
      <c r="A1003" t="n">
        <v>160902200</v>
      </c>
      <c r="B1003" t="n">
        <v>4500160902</v>
      </c>
      <c r="C1003" s="1" t="n">
        <v>45565</v>
      </c>
      <c r="D1003" t="n">
        <v>200</v>
      </c>
      <c r="E1003" t="inlineStr">
        <is>
          <t>690170 FILTRO SILENCIADOR LFU-1</t>
        </is>
      </c>
      <c r="F1003" s="2">
        <f>IF(OR(G1003="Eliene",G1003="Palloma"),"Material Analitico","Material")</f>
        <v/>
      </c>
      <c r="G1003" t="inlineStr">
        <is>
          <t>Felipe</t>
        </is>
      </c>
      <c r="H1003" s="1" t="n">
        <v>45716</v>
      </c>
      <c r="I1003" t="inlineStr">
        <is>
          <t>KORBER PHARMA PACKAGING GMBH</t>
        </is>
      </c>
    </row>
    <row r="1004">
      <c r="A1004" t="n">
        <v>160902480</v>
      </c>
      <c r="B1004" t="n">
        <v>4500160902</v>
      </c>
      <c r="C1004" s="1" t="n">
        <v>45565</v>
      </c>
      <c r="D1004" t="n">
        <v>480</v>
      </c>
      <c r="E1004" t="inlineStr">
        <is>
          <t>690264 PUSH-IN L-FITTING</t>
        </is>
      </c>
      <c r="F1004" s="2">
        <f>IF(OR(G1004="Eliene",G1004="Palloma"),"Material Analitico","Material")</f>
        <v/>
      </c>
      <c r="G1004" t="inlineStr">
        <is>
          <t>Felipe</t>
        </is>
      </c>
      <c r="H1004" s="1" t="n">
        <v>45716</v>
      </c>
      <c r="I1004" t="inlineStr">
        <is>
          <t>KORBER PHARMA PACKAGING GMBH</t>
        </is>
      </c>
    </row>
    <row r="1005">
      <c r="A1005" t="n">
        <v>160902490</v>
      </c>
      <c r="B1005" t="n">
        <v>4500160902</v>
      </c>
      <c r="C1005" s="1" t="n">
        <v>45565</v>
      </c>
      <c r="D1005" t="n">
        <v>490</v>
      </c>
      <c r="E1005" t="inlineStr">
        <is>
          <t>690386-ENCAIXE EM "L"</t>
        </is>
      </c>
      <c r="F1005" s="2">
        <f>IF(OR(G1005="Eliene",G1005="Palloma"),"Material Analitico","Material")</f>
        <v/>
      </c>
      <c r="G1005" t="inlineStr">
        <is>
          <t>Felipe</t>
        </is>
      </c>
      <c r="H1005" s="1" t="n">
        <v>45716</v>
      </c>
      <c r="I1005" t="inlineStr">
        <is>
          <t>KORBER PHARMA PACKAGING GMBH</t>
        </is>
      </c>
    </row>
    <row r="1006">
      <c r="A1006" t="n">
        <v>160902170</v>
      </c>
      <c r="B1006" t="n">
        <v>4500160902</v>
      </c>
      <c r="C1006" s="1" t="n">
        <v>45565</v>
      </c>
      <c r="D1006" t="n">
        <v>170</v>
      </c>
      <c r="E1006" t="inlineStr">
        <is>
          <t>690407 CONEXAO RAPIDA COTOVELO</t>
        </is>
      </c>
      <c r="F1006" s="2">
        <f>IF(OR(G1006="Eliene",G1006="Palloma"),"Material Analitico","Material")</f>
        <v/>
      </c>
      <c r="G1006" t="inlineStr">
        <is>
          <t>Felipe</t>
        </is>
      </c>
      <c r="H1006" s="1" t="n">
        <v>45716</v>
      </c>
      <c r="I1006" t="inlineStr">
        <is>
          <t>KORBER PHARMA PACKAGING GMBH</t>
        </is>
      </c>
    </row>
    <row r="1007">
      <c r="A1007" t="n">
        <v>160902130</v>
      </c>
      <c r="B1007" t="n">
        <v>4500160902</v>
      </c>
      <c r="C1007" s="1" t="n">
        <v>45565</v>
      </c>
      <c r="D1007" t="n">
        <v>130</v>
      </c>
      <c r="E1007" t="inlineStr">
        <is>
          <t>700754 ADN-50-60-I-P-A-S6 CILINDRO COMP</t>
        </is>
      </c>
      <c r="F1007" s="2">
        <f>IF(OR(G1007="Eliene",G1007="Palloma"),"Material Analitico","Material")</f>
        <v/>
      </c>
      <c r="G1007" t="inlineStr">
        <is>
          <t>Felipe</t>
        </is>
      </c>
      <c r="H1007" s="1" t="n">
        <v>45716</v>
      </c>
      <c r="I1007" t="inlineStr">
        <is>
          <t>KORBER PHARMA PACKAGING GMBH</t>
        </is>
      </c>
    </row>
    <row r="1008">
      <c r="A1008" t="n">
        <v>160902240</v>
      </c>
      <c r="B1008" t="n">
        <v>4500160902</v>
      </c>
      <c r="C1008" s="1" t="n">
        <v>45565</v>
      </c>
      <c r="D1008" t="n">
        <v>240</v>
      </c>
      <c r="E1008" t="inlineStr">
        <is>
          <t>710058-VALVULA ALTERNADORA OU - OS-1/4-B</t>
        </is>
      </c>
      <c r="F1008" s="2">
        <f>IF(OR(G1008="Eliene",G1008="Palloma"),"Material Analitico","Material")</f>
        <v/>
      </c>
      <c r="G1008" t="inlineStr">
        <is>
          <t>Felipe</t>
        </is>
      </c>
      <c r="H1008" s="1" t="n">
        <v>45716</v>
      </c>
      <c r="I1008" t="inlineStr">
        <is>
          <t>KORBER PHARMA PACKAGING GMBH</t>
        </is>
      </c>
    </row>
    <row r="1009">
      <c r="A1009" t="n">
        <v>160902250</v>
      </c>
      <c r="B1009" t="n">
        <v>4500160902</v>
      </c>
      <c r="C1009" s="1" t="n">
        <v>45565</v>
      </c>
      <c r="D1009" t="n">
        <v>250</v>
      </c>
      <c r="E1009" t="inlineStr">
        <is>
          <t>710064- VALVULA SOLENOIDE JMFH-5-1/8-S-B</t>
        </is>
      </c>
      <c r="F1009" s="2">
        <f>IF(OR(G1009="Eliene",G1009="Palloma"),"Material Analitico","Material")</f>
        <v/>
      </c>
      <c r="G1009" t="inlineStr">
        <is>
          <t>Felipe</t>
        </is>
      </c>
      <c r="H1009" s="1" t="n">
        <v>45716</v>
      </c>
      <c r="I1009" t="inlineStr">
        <is>
          <t>KORBER PHARMA PACKAGING GMBH</t>
        </is>
      </c>
    </row>
    <row r="1010">
      <c r="A1010" t="n">
        <v>160902210</v>
      </c>
      <c r="B1010" t="n">
        <v>4500160902</v>
      </c>
      <c r="C1010" s="1" t="n">
        <v>45565</v>
      </c>
      <c r="D1010" t="n">
        <v>210</v>
      </c>
      <c r="E1010" t="inlineStr">
        <is>
          <t>710072 VALVULA SOLENOIDE MEDISEAL</t>
        </is>
      </c>
      <c r="F1010" s="2">
        <f>IF(OR(G1010="Eliene",G1010="Palloma"),"Material Analitico","Material")</f>
        <v/>
      </c>
      <c r="G1010" t="inlineStr">
        <is>
          <t>Felipe</t>
        </is>
      </c>
      <c r="H1010" s="1" t="n">
        <v>45716</v>
      </c>
      <c r="I1010" t="inlineStr">
        <is>
          <t>KORBER PHARMA PACKAGING GMBH</t>
        </is>
      </c>
    </row>
    <row r="1011">
      <c r="A1011" t="n">
        <v>160902260</v>
      </c>
      <c r="B1011" t="n">
        <v>4500160902</v>
      </c>
      <c r="C1011" s="1" t="n">
        <v>45565</v>
      </c>
      <c r="D1011" t="n">
        <v>260</v>
      </c>
      <c r="E1011" t="inlineStr">
        <is>
          <t>710123 - VALVULA SOLENOIDE</t>
        </is>
      </c>
      <c r="F1011" s="2">
        <f>IF(OR(G1011="Eliene",G1011="Palloma"),"Material Analitico","Material")</f>
        <v/>
      </c>
      <c r="G1011" t="inlineStr">
        <is>
          <t>Felipe</t>
        </is>
      </c>
      <c r="H1011" s="1" t="n">
        <v>45716</v>
      </c>
      <c r="I1011" t="inlineStr">
        <is>
          <t>KORBER PHARMA PACKAGING GMBH</t>
        </is>
      </c>
    </row>
    <row r="1012">
      <c r="A1012" t="n">
        <v>160902220</v>
      </c>
      <c r="B1012" t="n">
        <v>4500160902</v>
      </c>
      <c r="C1012" s="1" t="n">
        <v>45565</v>
      </c>
      <c r="D1012" t="n">
        <v>220</v>
      </c>
      <c r="E1012" t="inlineStr">
        <is>
          <t>714030 - VALVULA SOLENOIDE</t>
        </is>
      </c>
      <c r="F1012" s="2">
        <f>IF(OR(G1012="Eliene",G1012="Palloma"),"Material Analitico","Material")</f>
        <v/>
      </c>
      <c r="G1012" t="inlineStr">
        <is>
          <t>Felipe</t>
        </is>
      </c>
      <c r="H1012" s="1" t="n">
        <v>45716</v>
      </c>
      <c r="I1012" t="inlineStr">
        <is>
          <t>KORBER PHARMA PACKAGING GMBH</t>
        </is>
      </c>
    </row>
    <row r="1013">
      <c r="A1013" t="n">
        <v>160902290</v>
      </c>
      <c r="B1013" t="n">
        <v>4500160902</v>
      </c>
      <c r="C1013" s="1" t="n">
        <v>45565</v>
      </c>
      <c r="D1013" t="n">
        <v>290</v>
      </c>
      <c r="E1013" t="inlineStr">
        <is>
          <t>714042 - VALVULA SOLENOIDE</t>
        </is>
      </c>
      <c r="F1013" s="2">
        <f>IF(OR(G1013="Eliene",G1013="Palloma"),"Material Analitico","Material")</f>
        <v/>
      </c>
      <c r="G1013" t="inlineStr">
        <is>
          <t>Felipe</t>
        </is>
      </c>
      <c r="H1013" s="1" t="n">
        <v>45716</v>
      </c>
      <c r="I1013" t="inlineStr">
        <is>
          <t>KORBER PHARMA PACKAGING GMBH</t>
        </is>
      </c>
    </row>
    <row r="1014">
      <c r="A1014" t="n">
        <v>160902230</v>
      </c>
      <c r="B1014" t="n">
        <v>4500160902</v>
      </c>
      <c r="C1014" s="1" t="n">
        <v>45565</v>
      </c>
      <c r="D1014" t="n">
        <v>230</v>
      </c>
      <c r="E1014" t="inlineStr">
        <is>
          <t>716031 - VALVULA DE ESCAPE RAPIDA</t>
        </is>
      </c>
      <c r="F1014" s="2">
        <f>IF(OR(G1014="Eliene",G1014="Palloma"),"Material Analitico","Material")</f>
        <v/>
      </c>
      <c r="G1014" t="inlineStr">
        <is>
          <t>Felipe</t>
        </is>
      </c>
      <c r="H1014" s="1" t="n">
        <v>45716</v>
      </c>
      <c r="I1014" t="inlineStr">
        <is>
          <t>KORBER PHARMA PACKAGING GMBH</t>
        </is>
      </c>
    </row>
    <row r="1015">
      <c r="A1015" t="n">
        <v>16090210</v>
      </c>
      <c r="B1015" t="n">
        <v>4500160902</v>
      </c>
      <c r="C1015" s="1" t="n">
        <v>45565</v>
      </c>
      <c r="D1015" t="n">
        <v>10</v>
      </c>
      <c r="E1015" t="inlineStr">
        <is>
          <t>750528 - FILTRO PARA PAINEL ELETRICO</t>
        </is>
      </c>
      <c r="F1015" s="2">
        <f>IF(OR(G1015="Eliene",G1015="Palloma"),"Material Analitico","Material")</f>
        <v/>
      </c>
      <c r="G1015" t="inlineStr">
        <is>
          <t>Felipe</t>
        </is>
      </c>
      <c r="H1015" s="1" t="n">
        <v>45716</v>
      </c>
      <c r="I1015" t="inlineStr">
        <is>
          <t>KORBER PHARMA PACKAGING GMBH</t>
        </is>
      </c>
    </row>
    <row r="1016">
      <c r="A1016" t="n">
        <v>160902270</v>
      </c>
      <c r="B1016" t="n">
        <v>4500160902</v>
      </c>
      <c r="C1016" s="1" t="n">
        <v>45565</v>
      </c>
      <c r="D1016" t="n">
        <v>270</v>
      </c>
      <c r="E1016" t="inlineStr">
        <is>
          <t>800027 - VALVULA SOLENOIDE</t>
        </is>
      </c>
      <c r="F1016" s="2">
        <f>IF(OR(G1016="Eliene",G1016="Palloma"),"Material Analitico","Material")</f>
        <v/>
      </c>
      <c r="G1016" t="inlineStr">
        <is>
          <t>Felipe</t>
        </is>
      </c>
      <c r="H1016" s="1" t="n">
        <v>45716</v>
      </c>
      <c r="I1016" t="inlineStr">
        <is>
          <t>KORBER PHARMA PACKAGING GMBH</t>
        </is>
      </c>
    </row>
    <row r="1017">
      <c r="A1017" t="n">
        <v>160902280</v>
      </c>
      <c r="B1017" t="n">
        <v>4500160902</v>
      </c>
      <c r="C1017" s="1" t="n">
        <v>45565</v>
      </c>
      <c r="D1017" t="n">
        <v>280</v>
      </c>
      <c r="E1017" t="inlineStr">
        <is>
          <t>800037 - VALVULA SOLENOIDE</t>
        </is>
      </c>
      <c r="F1017" s="2">
        <f>IF(OR(G1017="Eliene",G1017="Palloma"),"Material Analitico","Material")</f>
        <v/>
      </c>
      <c r="G1017" t="inlineStr">
        <is>
          <t>Felipe</t>
        </is>
      </c>
      <c r="H1017" s="1" t="n">
        <v>45716</v>
      </c>
      <c r="I1017" t="inlineStr">
        <is>
          <t>KORBER PHARMA PACKAGING GMBH</t>
        </is>
      </c>
    </row>
    <row r="1018">
      <c r="A1018" t="n">
        <v>160902160</v>
      </c>
      <c r="B1018" t="n">
        <v>4500160902</v>
      </c>
      <c r="C1018" s="1" t="n">
        <v>45565</v>
      </c>
      <c r="D1018" t="n">
        <v>160</v>
      </c>
      <c r="E1018" t="inlineStr">
        <is>
          <t>ROLO DE TRAÇÃO DO PVC - 61042601203</t>
        </is>
      </c>
      <c r="F1018" s="2">
        <f>IF(OR(G1018="Eliene",G1018="Palloma"),"Material Analitico","Material")</f>
        <v/>
      </c>
      <c r="G1018" t="inlineStr">
        <is>
          <t>Felipe</t>
        </is>
      </c>
      <c r="H1018" s="1" t="n">
        <v>45716</v>
      </c>
      <c r="I1018" t="inlineStr">
        <is>
          <t>KORBER PHARMA PACKAGING GMBH</t>
        </is>
      </c>
    </row>
    <row r="1019">
      <c r="A1019" t="n">
        <v>16090260</v>
      </c>
      <c r="B1019" t="n">
        <v>4500160902</v>
      </c>
      <c r="C1019" s="1" t="n">
        <v>45565</v>
      </c>
      <c r="D1019" t="n">
        <v>60</v>
      </c>
      <c r="E1019" t="inlineStr">
        <is>
          <t>ROLO MEDISEAL 61011403204</t>
        </is>
      </c>
      <c r="F1019" s="2">
        <f>IF(OR(G1019="Eliene",G1019="Palloma"),"Material Analitico","Material")</f>
        <v/>
      </c>
      <c r="G1019" t="inlineStr">
        <is>
          <t>Felipe</t>
        </is>
      </c>
      <c r="H1019" s="1" t="n">
        <v>45716</v>
      </c>
      <c r="I1019" t="inlineStr">
        <is>
          <t>KORBER PHARMA PACKAGING GMBH</t>
        </is>
      </c>
    </row>
    <row r="1020">
      <c r="A1020" t="n">
        <v>16090310</v>
      </c>
      <c r="B1020" t="n">
        <v>4500160903</v>
      </c>
      <c r="C1020" s="1" t="n">
        <v>45565</v>
      </c>
      <c r="D1020" t="n">
        <v>10</v>
      </c>
      <c r="E1020" t="inlineStr">
        <is>
          <t>61012200118 - ROLO DE SELAGEM</t>
        </is>
      </c>
      <c r="F1020" s="2">
        <f>IF(OR(G1020="Eliene",G1020="Palloma"),"Material Analitico","Material")</f>
        <v/>
      </c>
      <c r="G1020" t="inlineStr">
        <is>
          <t>Felipe</t>
        </is>
      </c>
      <c r="H1020" s="1" t="n">
        <v>45701</v>
      </c>
      <c r="I1020" t="inlineStr">
        <is>
          <t>KORBER PHARMA PACKAGING GMBH</t>
        </is>
      </c>
    </row>
    <row r="1021">
      <c r="A1021" t="n">
        <v>16090320</v>
      </c>
      <c r="B1021" t="n">
        <v>4500160903</v>
      </c>
      <c r="C1021" s="1" t="n">
        <v>45565</v>
      </c>
      <c r="D1021" t="n">
        <v>20</v>
      </c>
      <c r="E1021" t="inlineStr">
        <is>
          <t>CILINDRO DE SELAGEM 61012200122</t>
        </is>
      </c>
      <c r="F1021" s="2">
        <f>IF(OR(G1021="Eliene",G1021="Palloma"),"Material Analitico","Material")</f>
        <v/>
      </c>
      <c r="G1021" t="inlineStr">
        <is>
          <t>Felipe</t>
        </is>
      </c>
      <c r="H1021" s="1" t="n">
        <v>45701</v>
      </c>
      <c r="I1021" t="inlineStr">
        <is>
          <t>KORBER PHARMA PACKAGING GMBH</t>
        </is>
      </c>
    </row>
    <row r="1022">
      <c r="A1022" t="n">
        <v>16090330</v>
      </c>
      <c r="B1022" t="n">
        <v>4500160903</v>
      </c>
      <c r="C1022" s="1" t="n">
        <v>45565</v>
      </c>
      <c r="D1022" t="n">
        <v>30</v>
      </c>
      <c r="E1022" t="inlineStr">
        <is>
          <t>TRASP12 COSTS FOR PACKING AND FREIGHT</t>
        </is>
      </c>
      <c r="F1022" s="2">
        <f>IF(OR(G1022="Eliene",G1022="Palloma"),"Material Analitico","Material")</f>
        <v/>
      </c>
      <c r="G1022" t="inlineStr">
        <is>
          <t>Felipe</t>
        </is>
      </c>
      <c r="H1022" s="1" t="n">
        <v>45701</v>
      </c>
      <c r="I1022" t="inlineStr">
        <is>
          <t>KORBER PHARMA PACKAGING GMBH</t>
        </is>
      </c>
    </row>
    <row r="1023">
      <c r="A1023" t="n">
        <v>6876240</v>
      </c>
      <c r="B1023" t="n">
        <v>4600068762</v>
      </c>
      <c r="C1023" s="1" t="n">
        <v>45565</v>
      </c>
      <c r="D1023" t="n">
        <v>40</v>
      </c>
      <c r="E1023" t="inlineStr">
        <is>
          <t>HEXILAMINA 99% 219703-100ML SIGMA</t>
        </is>
      </c>
      <c r="F1023" s="2">
        <f>IF(OR(G1023="Eliene",G1023="Palloma"),"Material Analitico","Material")</f>
        <v/>
      </c>
      <c r="G1023" t="inlineStr">
        <is>
          <t>Palloma</t>
        </is>
      </c>
      <c r="H1023" s="1" t="n">
        <v>45642</v>
      </c>
      <c r="I1023" t="inlineStr">
        <is>
          <t>SIGMA - ALDRICH BRASIL LTDA</t>
        </is>
      </c>
    </row>
    <row r="1024">
      <c r="A1024" t="n">
        <v>6877010</v>
      </c>
      <c r="B1024" t="n">
        <v>4600068770</v>
      </c>
      <c r="C1024" s="1" t="n">
        <v>45565</v>
      </c>
      <c r="D1024" t="n">
        <v>10</v>
      </c>
      <c r="E1024" t="inlineStr">
        <is>
          <t>MACACAO DESC. COM BOTAO TAM. GG</t>
        </is>
      </c>
      <c r="F1024" s="2">
        <f>IF(OR(G1024="Eliene",G1024="Palloma"),"Material Analitico","Material")</f>
        <v/>
      </c>
      <c r="G1024" t="inlineStr">
        <is>
          <t>Dinora</t>
        </is>
      </c>
      <c r="H1024" s="1" t="n">
        <v>45656</v>
      </c>
      <c r="I1024" t="inlineStr">
        <is>
          <t>SKY INDUSTRIA E COM DE PROD DESC LT</t>
        </is>
      </c>
    </row>
    <row r="1025">
      <c r="A1025" t="n">
        <v>6878130</v>
      </c>
      <c r="B1025" t="n">
        <v>4600068781</v>
      </c>
      <c r="C1025" s="1" t="n">
        <v>45565</v>
      </c>
      <c r="D1025" t="n">
        <v>30</v>
      </c>
      <c r="E1025" t="inlineStr">
        <is>
          <t>SACO PLAST. LISO TRANS. PEBD 40X60X0,20</t>
        </is>
      </c>
      <c r="F1025" s="2">
        <f>IF(OR(G1025="Eliene",G1025="Palloma"),"Material Analitico","Material")</f>
        <v/>
      </c>
      <c r="G1025" t="inlineStr">
        <is>
          <t>Gabriel</t>
        </is>
      </c>
      <c r="H1025" s="1" t="n">
        <v>45736</v>
      </c>
      <c r="I1025" t="inlineStr">
        <is>
          <t>RIO VERDE REVESTIMENTOS IND EI</t>
        </is>
      </c>
    </row>
    <row r="1026">
      <c r="A1026" t="n">
        <v>6881110</v>
      </c>
      <c r="B1026" s="2" t="n">
        <v>4600068811</v>
      </c>
      <c r="C1026" s="4" t="n">
        <v>45565</v>
      </c>
      <c r="D1026" s="2" t="n">
        <v>10</v>
      </c>
      <c r="E1026" s="2" t="inlineStr">
        <is>
          <t>454856 RELE NIVEL LIQUIDO 24VCA/VCC</t>
        </is>
      </c>
      <c r="F1026" s="2">
        <f>IF(OR(G1026="Eliene",G1026="Palloma"),"Material Analitico","Material")</f>
        <v/>
      </c>
      <c r="G1026" t="inlineStr">
        <is>
          <t>Diego</t>
        </is>
      </c>
      <c r="H1026" s="1" t="n">
        <v>45682</v>
      </c>
      <c r="I1026" t="inlineStr">
        <is>
          <t>INDUSPRIME AUTOMACAO E ELETRONICA L</t>
        </is>
      </c>
    </row>
    <row r="1027">
      <c r="A1027" t="n">
        <v>6881120</v>
      </c>
      <c r="B1027" t="n">
        <v>4600068811</v>
      </c>
      <c r="C1027" s="1" t="n">
        <v>45565</v>
      </c>
      <c r="D1027" t="n">
        <v>20</v>
      </c>
      <c r="E1027" t="inlineStr">
        <is>
          <t>SONDA ACO INOX ISOLAMENTO ROSCA 1/2 NPT</t>
        </is>
      </c>
      <c r="F1027" s="2">
        <f>IF(OR(G1027="Eliene",G1027="Palloma"),"Material Analitico","Material")</f>
        <v/>
      </c>
      <c r="G1027" t="inlineStr">
        <is>
          <t>Diego</t>
        </is>
      </c>
      <c r="H1027" s="1" t="n">
        <v>45682</v>
      </c>
      <c r="I1027" t="inlineStr">
        <is>
          <t>INDUSPRIME AUTOMACAO E ELETRONICA L</t>
        </is>
      </c>
    </row>
    <row r="1028">
      <c r="A1028" t="n">
        <v>6881420</v>
      </c>
      <c r="B1028" t="n">
        <v>4600068814</v>
      </c>
      <c r="C1028" s="1" t="n">
        <v>45565</v>
      </c>
      <c r="D1028" t="n">
        <v>20</v>
      </c>
      <c r="E1028" t="inlineStr">
        <is>
          <t>CANALETA PVC REC ABERTO 50X50 BARRA 2M</t>
        </is>
      </c>
      <c r="F1028" s="2">
        <f>IF(OR(G1028="Eliene",G1028="Palloma"),"Material Analitico","Material")</f>
        <v/>
      </c>
      <c r="G1028" t="inlineStr">
        <is>
          <t>Diego</t>
        </is>
      </c>
      <c r="H1028" s="1" t="n">
        <v>45635</v>
      </c>
      <c r="I1028" t="inlineStr">
        <is>
          <t>NORTEL SUPRIMENTOS INDUSTRIAIS S/A</t>
        </is>
      </c>
    </row>
    <row r="1029">
      <c r="A1029" t="n">
        <v>68816120</v>
      </c>
      <c r="B1029" t="n">
        <v>4600068816</v>
      </c>
      <c r="C1029" s="1" t="n">
        <v>45565</v>
      </c>
      <c r="D1029" t="n">
        <v>120</v>
      </c>
      <c r="E1029" t="inlineStr">
        <is>
          <t>DISJUNTOR TRIPOLAR 16A CURVA C</t>
        </is>
      </c>
      <c r="F1029" s="2">
        <f>IF(OR(G1029="Eliene",G1029="Palloma"),"Material Analitico","Material")</f>
        <v/>
      </c>
      <c r="G1029" t="inlineStr">
        <is>
          <t>Diego</t>
        </is>
      </c>
      <c r="H1029" s="1" t="n">
        <v>45677</v>
      </c>
      <c r="I1029" t="inlineStr">
        <is>
          <t>COMERCIAL ELETRICA P.J.LTDA</t>
        </is>
      </c>
    </row>
    <row r="1030">
      <c r="A1030" t="n">
        <v>16092720</v>
      </c>
      <c r="B1030" t="n">
        <v>4500160927</v>
      </c>
      <c r="C1030" s="1" t="n">
        <v>45566</v>
      </c>
      <c r="D1030" t="n">
        <v>20</v>
      </c>
      <c r="E1030" t="inlineStr">
        <is>
          <t>61011801301 - RESISTENCIA F. 1800W 230V</t>
        </is>
      </c>
      <c r="F1030" s="2">
        <f>IF(OR(G1030="Eliene",G1030="Palloma"),"Material Analitico","Material")</f>
        <v/>
      </c>
      <c r="G1030" t="inlineStr">
        <is>
          <t>Felipe</t>
        </is>
      </c>
      <c r="H1030" s="1" t="n">
        <v>45716</v>
      </c>
      <c r="I1030" t="inlineStr">
        <is>
          <t>KORBER PHARMA PACKAGING GMBH</t>
        </is>
      </c>
    </row>
    <row r="1031">
      <c r="A1031" t="n">
        <v>16092710</v>
      </c>
      <c r="B1031" t="n">
        <v>4500160927</v>
      </c>
      <c r="C1031" s="1" t="n">
        <v>45566</v>
      </c>
      <c r="D1031" t="n">
        <v>10</v>
      </c>
      <c r="E1031" t="inlineStr">
        <is>
          <t>61012205203 - FLANGE</t>
        </is>
      </c>
      <c r="F1031" s="2">
        <f>IF(OR(G1031="Eliene",G1031="Palloma"),"Material Analitico","Material")</f>
        <v/>
      </c>
      <c r="G1031" t="inlineStr">
        <is>
          <t>Felipe</t>
        </is>
      </c>
      <c r="H1031" s="1" t="n">
        <v>45716</v>
      </c>
      <c r="I1031" t="inlineStr">
        <is>
          <t>KORBER PHARMA PACKAGING GMBH</t>
        </is>
      </c>
    </row>
    <row r="1032">
      <c r="A1032" t="n">
        <v>16092730</v>
      </c>
      <c r="B1032" t="n">
        <v>4500160927</v>
      </c>
      <c r="C1032" s="1" t="n">
        <v>45566</v>
      </c>
      <c r="D1032" t="n">
        <v>30</v>
      </c>
      <c r="E1032" t="inlineStr">
        <is>
          <t>61031800900 - RESISTENCIA</t>
        </is>
      </c>
      <c r="F1032" s="2">
        <f>IF(OR(G1032="Eliene",G1032="Palloma"),"Material Analitico","Material")</f>
        <v/>
      </c>
      <c r="G1032" t="inlineStr">
        <is>
          <t>Felipe</t>
        </is>
      </c>
      <c r="H1032" s="1" t="n">
        <v>45716</v>
      </c>
      <c r="I1032" t="inlineStr">
        <is>
          <t>KORBER PHARMA PACKAGING GMBH</t>
        </is>
      </c>
    </row>
    <row r="1033">
      <c r="A1033" t="n">
        <v>16092740</v>
      </c>
      <c r="B1033" t="n">
        <v>4500160927</v>
      </c>
      <c r="C1033" s="1" t="n">
        <v>45566</v>
      </c>
      <c r="D1033" t="n">
        <v>40</v>
      </c>
      <c r="E1033" t="inlineStr">
        <is>
          <t>780552 - CONECTOR DE SELAGEM</t>
        </is>
      </c>
      <c r="F1033" s="2">
        <f>IF(OR(G1033="Eliene",G1033="Palloma"),"Material Analitico","Material")</f>
        <v/>
      </c>
      <c r="G1033" t="inlineStr">
        <is>
          <t>Felipe</t>
        </is>
      </c>
      <c r="H1033" s="1" t="n">
        <v>45716</v>
      </c>
      <c r="I1033" t="inlineStr">
        <is>
          <t>KORBER PHARMA PACKAGING GMBH</t>
        </is>
      </c>
    </row>
    <row r="1034">
      <c r="A1034" t="n">
        <v>16092930</v>
      </c>
      <c r="B1034" t="n">
        <v>4500160929</v>
      </c>
      <c r="C1034" s="1" t="n">
        <v>45566</v>
      </c>
      <c r="D1034" t="n">
        <v>30</v>
      </c>
      <c r="E1034" t="inlineStr">
        <is>
          <t>FERRAMENTA DE FORMACAO BESILATO 5MG</t>
        </is>
      </c>
      <c r="F1034" s="2">
        <f>IF(OR(G1034="Eliene",G1034="Palloma"),"Material Analitico","Material")</f>
        <v/>
      </c>
      <c r="G1034" t="inlineStr">
        <is>
          <t>Rafael</t>
        </is>
      </c>
      <c r="H1034" s="1" t="n">
        <v>45642</v>
      </c>
      <c r="I1034" t="inlineStr">
        <is>
          <t>PFF INOVA IND E COM DE MAQ EQUIP LT</t>
        </is>
      </c>
    </row>
    <row r="1035">
      <c r="A1035" t="n">
        <v>16092920</v>
      </c>
      <c r="B1035" t="n">
        <v>4500160929</v>
      </c>
      <c r="C1035" s="1" t="n">
        <v>45566</v>
      </c>
      <c r="D1035" t="n">
        <v>20</v>
      </c>
      <c r="E1035" t="inlineStr">
        <is>
          <t>FERRAMENTA DE FORMACAO SINVASTATINA 20MG</t>
        </is>
      </c>
      <c r="F1035" s="2">
        <f>IF(OR(G1035="Eliene",G1035="Palloma"),"Material Analitico","Material")</f>
        <v/>
      </c>
      <c r="G1035" t="inlineStr">
        <is>
          <t>Rafael</t>
        </is>
      </c>
      <c r="H1035" s="1" t="n">
        <v>45642</v>
      </c>
      <c r="I1035" t="inlineStr">
        <is>
          <t>PFF INOVA IND E COM DE MAQ EQUIP LT</t>
        </is>
      </c>
    </row>
    <row r="1036">
      <c r="A1036" t="n">
        <v>16092910</v>
      </c>
      <c r="B1036" t="n">
        <v>4500160929</v>
      </c>
      <c r="C1036" s="1" t="n">
        <v>45566</v>
      </c>
      <c r="D1036" t="n">
        <v>10</v>
      </c>
      <c r="E1036" t="inlineStr">
        <is>
          <t>ROLO DE SELAGEM - CP400</t>
        </is>
      </c>
      <c r="F1036" s="2">
        <f>IF(OR(G1036="Eliene",G1036="Palloma"),"Material Analitico","Material")</f>
        <v/>
      </c>
      <c r="G1036" t="inlineStr">
        <is>
          <t>Rafael</t>
        </is>
      </c>
      <c r="H1036" s="1" t="n">
        <v>45642</v>
      </c>
      <c r="I1036" t="inlineStr">
        <is>
          <t>PFF INOVA IND E COM DE MAQ EQUIP LT</t>
        </is>
      </c>
    </row>
    <row r="1037">
      <c r="A1037" t="n">
        <v>16095320</v>
      </c>
      <c r="B1037" s="2" t="n">
        <v>4500160953</v>
      </c>
      <c r="C1037" s="4" t="n">
        <v>45566</v>
      </c>
      <c r="D1037" s="2" t="n">
        <v>20</v>
      </c>
      <c r="E1037" s="2" t="inlineStr">
        <is>
          <t>127313 PIECE DISMOUTING PUNCHES</t>
        </is>
      </c>
      <c r="F1037" s="2">
        <f>IF(OR(G1037="Eliene",G1037="Palloma"),"Material Analitico","Material")</f>
        <v/>
      </c>
      <c r="G1037" t="inlineStr">
        <is>
          <t>Felipe</t>
        </is>
      </c>
      <c r="H1037" s="1" t="n">
        <v>45656</v>
      </c>
      <c r="I1037" t="inlineStr">
        <is>
          <t>KILIAN TABLETING GMBH</t>
        </is>
      </c>
    </row>
    <row r="1038">
      <c r="A1038" t="n">
        <v>16095350</v>
      </c>
      <c r="B1038" s="2" t="n">
        <v>4500160953</v>
      </c>
      <c r="C1038" s="4" t="n">
        <v>45566</v>
      </c>
      <c r="D1038" s="2" t="n">
        <v>50</v>
      </c>
      <c r="E1038" s="2" t="inlineStr">
        <is>
          <t>144486 CATCH CAM EU-B</t>
        </is>
      </c>
      <c r="F1038" s="2">
        <f>IF(OR(G1038="Eliene",G1038="Palloma"),"Material Analitico","Material")</f>
        <v/>
      </c>
      <c r="G1038" t="inlineStr">
        <is>
          <t>Felipe</t>
        </is>
      </c>
      <c r="H1038" s="1" t="n">
        <v>45656</v>
      </c>
      <c r="I1038" t="inlineStr">
        <is>
          <t>KILIAN TABLETING GMBH</t>
        </is>
      </c>
    </row>
    <row r="1039">
      <c r="A1039" t="n">
        <v>16095380</v>
      </c>
      <c r="B1039" s="2" t="n">
        <v>4500160953</v>
      </c>
      <c r="C1039" s="4" t="n">
        <v>45566</v>
      </c>
      <c r="D1039" s="2" t="n">
        <v>80</v>
      </c>
      <c r="E1039" s="2" t="inlineStr">
        <is>
          <t>189544 OIL BRUSH NYLON</t>
        </is>
      </c>
      <c r="F1039" s="2">
        <f>IF(OR(G1039="Eliene",G1039="Palloma"),"Material Analitico","Material")</f>
        <v/>
      </c>
      <c r="G1039" t="inlineStr">
        <is>
          <t>Felipe</t>
        </is>
      </c>
      <c r="H1039" s="1" t="n">
        <v>45656</v>
      </c>
      <c r="I1039" t="inlineStr">
        <is>
          <t>KILIAN TABLETING GMBH</t>
        </is>
      </c>
    </row>
    <row r="1040">
      <c r="A1040" t="n">
        <v>160953100</v>
      </c>
      <c r="B1040" s="2" t="n">
        <v>4500160953</v>
      </c>
      <c r="C1040" s="4" t="n">
        <v>45566</v>
      </c>
      <c r="D1040" s="2" t="n">
        <v>100</v>
      </c>
      <c r="E1040" s="2" t="inlineStr">
        <is>
          <t>197224 OIL SUPPLY CAM TRACKS</t>
        </is>
      </c>
      <c r="F1040" s="2">
        <f>IF(OR(G1040="Eliene",G1040="Palloma"),"Material Analitico","Material")</f>
        <v/>
      </c>
      <c r="G1040" t="inlineStr">
        <is>
          <t>Felipe</t>
        </is>
      </c>
      <c r="H1040" s="1" t="n">
        <v>45656</v>
      </c>
      <c r="I1040" t="inlineStr">
        <is>
          <t>KILIAN TABLETING GMBH</t>
        </is>
      </c>
    </row>
    <row r="1041">
      <c r="A1041" t="n">
        <v>16095330</v>
      </c>
      <c r="B1041" t="n">
        <v>4500160953</v>
      </c>
      <c r="C1041" s="1" t="n">
        <v>45566</v>
      </c>
      <c r="D1041" t="n">
        <v>30</v>
      </c>
      <c r="E1041" t="inlineStr">
        <is>
          <t>CONTROL CAM</t>
        </is>
      </c>
      <c r="F1041" s="2">
        <f>IF(OR(G1041="Eliene",G1041="Palloma"),"Material Analitico","Material")</f>
        <v/>
      </c>
      <c r="G1041" t="inlineStr">
        <is>
          <t>Felipe</t>
        </is>
      </c>
      <c r="H1041" s="1" t="n">
        <v>45656</v>
      </c>
      <c r="I1041" t="inlineStr">
        <is>
          <t>KILIAN TABLETING GMBH</t>
        </is>
      </c>
    </row>
    <row r="1042">
      <c r="A1042" t="n">
        <v>16095340</v>
      </c>
      <c r="B1042" t="n">
        <v>4500160953</v>
      </c>
      <c r="C1042" s="1" t="n">
        <v>45566</v>
      </c>
      <c r="D1042" t="n">
        <v>40</v>
      </c>
      <c r="E1042" t="inlineStr">
        <is>
          <t>DOSING CAM</t>
        </is>
      </c>
      <c r="F1042" s="2">
        <f>IF(OR(G1042="Eliene",G1042="Palloma"),"Material Analitico","Material")</f>
        <v/>
      </c>
      <c r="G1042" t="inlineStr">
        <is>
          <t>Felipe</t>
        </is>
      </c>
      <c r="H1042" s="1" t="n">
        <v>45656</v>
      </c>
      <c r="I1042" t="inlineStr">
        <is>
          <t>KILIAN TABLETING GMBH</t>
        </is>
      </c>
    </row>
    <row r="1043">
      <c r="A1043" t="n">
        <v>16095370</v>
      </c>
      <c r="B1043" t="n">
        <v>4500160953</v>
      </c>
      <c r="C1043" s="1" t="n">
        <v>45566</v>
      </c>
      <c r="D1043" t="n">
        <v>70</v>
      </c>
      <c r="E1043" t="inlineStr">
        <is>
          <t>EJECTION SEGMENT</t>
        </is>
      </c>
      <c r="F1043" s="2">
        <f>IF(OR(G1043="Eliene",G1043="Palloma"),"Material Analitico","Material")</f>
        <v/>
      </c>
      <c r="G1043" t="inlineStr">
        <is>
          <t>Felipe</t>
        </is>
      </c>
      <c r="H1043" s="1" t="n">
        <v>45656</v>
      </c>
      <c r="I1043" t="inlineStr">
        <is>
          <t>KILIAN TABLETING GMBH</t>
        </is>
      </c>
    </row>
    <row r="1044">
      <c r="A1044" t="n">
        <v>16095310</v>
      </c>
      <c r="B1044" t="n">
        <v>4500160953</v>
      </c>
      <c r="C1044" s="1" t="n">
        <v>45566</v>
      </c>
      <c r="D1044" t="n">
        <v>10</v>
      </c>
      <c r="E1044" t="inlineStr">
        <is>
          <t>FILLSHOE HOUSING T300</t>
        </is>
      </c>
      <c r="F1044" s="2">
        <f>IF(OR(G1044="Eliene",G1044="Palloma"),"Material Analitico","Material")</f>
        <v/>
      </c>
      <c r="G1044" t="inlineStr">
        <is>
          <t>Felipe</t>
        </is>
      </c>
      <c r="H1044" s="1" t="n">
        <v>45656</v>
      </c>
      <c r="I1044" t="inlineStr">
        <is>
          <t>KILIAN TABLETING GMBH</t>
        </is>
      </c>
    </row>
    <row r="1045">
      <c r="A1045" t="n">
        <v>16095360</v>
      </c>
      <c r="B1045" t="n">
        <v>4500160953</v>
      </c>
      <c r="C1045" s="1" t="n">
        <v>45566</v>
      </c>
      <c r="D1045" t="n">
        <v>60</v>
      </c>
      <c r="E1045" t="inlineStr">
        <is>
          <t>GUIA DE ENCHIMENTO 12MM EU19</t>
        </is>
      </c>
      <c r="F1045" s="2">
        <f>IF(OR(G1045="Eliene",G1045="Palloma"),"Material Analitico","Material")</f>
        <v/>
      </c>
      <c r="G1045" t="inlineStr">
        <is>
          <t>Felipe</t>
        </is>
      </c>
      <c r="H1045" s="1" t="n">
        <v>45656</v>
      </c>
      <c r="I1045" t="inlineStr">
        <is>
          <t>KILIAN TABLETING GMBH</t>
        </is>
      </c>
    </row>
    <row r="1046">
      <c r="A1046" t="n">
        <v>16095390</v>
      </c>
      <c r="B1046" t="n">
        <v>4500160953</v>
      </c>
      <c r="C1046" s="1" t="n">
        <v>45566</v>
      </c>
      <c r="D1046" t="n">
        <v>90</v>
      </c>
      <c r="E1046" t="inlineStr">
        <is>
          <t>LOWERING PRESSURE SEGMENT</t>
        </is>
      </c>
      <c r="F1046" s="2">
        <f>IF(OR(G1046="Eliene",G1046="Palloma"),"Material Analitico","Material")</f>
        <v/>
      </c>
      <c r="G1046" t="inlineStr">
        <is>
          <t>Felipe</t>
        </is>
      </c>
      <c r="H1046" s="1" t="n">
        <v>45656</v>
      </c>
      <c r="I1046" t="inlineStr">
        <is>
          <t>KILIAN TABLETING GMBH</t>
        </is>
      </c>
    </row>
    <row r="1047">
      <c r="A1047" t="n">
        <v>160953110</v>
      </c>
      <c r="B1047" t="n">
        <v>4500160953</v>
      </c>
      <c r="C1047" s="1" t="n">
        <v>45566</v>
      </c>
      <c r="D1047" t="n">
        <v>110</v>
      </c>
      <c r="E1047" t="inlineStr">
        <is>
          <t>PACKAGING</t>
        </is>
      </c>
      <c r="F1047" s="2">
        <f>IF(OR(G1047="Eliene",G1047="Palloma"),"Material Analitico","Material")</f>
        <v/>
      </c>
      <c r="G1047" t="inlineStr">
        <is>
          <t>Felipe</t>
        </is>
      </c>
      <c r="H1047" s="1" t="n">
        <v>45656</v>
      </c>
      <c r="I1047" t="inlineStr">
        <is>
          <t>KILIAN TABLETING GMBH</t>
        </is>
      </c>
    </row>
    <row r="1048">
      <c r="A1048" t="n">
        <v>68826100</v>
      </c>
      <c r="B1048" t="n">
        <v>4600068826</v>
      </c>
      <c r="C1048" s="1" t="n">
        <v>45566</v>
      </c>
      <c r="D1048" t="n">
        <v>100</v>
      </c>
      <c r="E1048" t="inlineStr">
        <is>
          <t>EIXO PA-2095-2</t>
        </is>
      </c>
      <c r="F1048" s="2">
        <f>IF(OR(G1048="Eliene",G1048="Palloma"),"Material Analitico","Material")</f>
        <v/>
      </c>
      <c r="G1048" t="inlineStr">
        <is>
          <t>Felipe</t>
        </is>
      </c>
      <c r="H1048" s="1" t="n">
        <v>45667</v>
      </c>
      <c r="I1048" t="inlineStr">
        <is>
          <t>NORDEN</t>
        </is>
      </c>
    </row>
    <row r="1049">
      <c r="A1049" t="n">
        <v>6882690</v>
      </c>
      <c r="B1049" t="n">
        <v>4600068826</v>
      </c>
      <c r="C1049" s="1" t="n">
        <v>45566</v>
      </c>
      <c r="D1049" t="n">
        <v>90</v>
      </c>
      <c r="E1049" t="inlineStr">
        <is>
          <t>ESPACADOR PA-3080</t>
        </is>
      </c>
      <c r="F1049" s="2">
        <f>IF(OR(G1049="Eliene",G1049="Palloma"),"Material Analitico","Material")</f>
        <v/>
      </c>
      <c r="G1049" t="inlineStr">
        <is>
          <t>Felipe</t>
        </is>
      </c>
      <c r="H1049" s="1" t="n">
        <v>45667</v>
      </c>
      <c r="I1049" t="inlineStr">
        <is>
          <t>NORDEN</t>
        </is>
      </c>
    </row>
    <row r="1050">
      <c r="A1050" t="n">
        <v>6882680</v>
      </c>
      <c r="B1050" t="n">
        <v>4600068826</v>
      </c>
      <c r="C1050" s="1" t="n">
        <v>45566</v>
      </c>
      <c r="D1050" t="n">
        <v>80</v>
      </c>
      <c r="E1050" t="inlineStr">
        <is>
          <t>PA-2088-4 EIXO</t>
        </is>
      </c>
      <c r="F1050" s="2">
        <f>IF(OR(G1050="Eliene",G1050="Palloma"),"Material Analitico","Material")</f>
        <v/>
      </c>
      <c r="G1050" t="inlineStr">
        <is>
          <t>Felipe</t>
        </is>
      </c>
      <c r="H1050" s="1" t="n">
        <v>45667</v>
      </c>
      <c r="I1050" t="inlineStr">
        <is>
          <t>NORDEN</t>
        </is>
      </c>
    </row>
    <row r="1051">
      <c r="A1051" t="n">
        <v>6882610</v>
      </c>
      <c r="B1051" t="n">
        <v>4600068826</v>
      </c>
      <c r="C1051" s="1" t="n">
        <v>45566</v>
      </c>
      <c r="D1051" t="n">
        <v>10</v>
      </c>
      <c r="E1051" t="inlineStr">
        <is>
          <t>PA-2090 ENGRENAGEM</t>
        </is>
      </c>
      <c r="F1051" s="2">
        <f>IF(OR(G1051="Eliene",G1051="Palloma"),"Material Analitico","Material")</f>
        <v/>
      </c>
      <c r="G1051" t="inlineStr">
        <is>
          <t>Felipe</t>
        </is>
      </c>
      <c r="H1051" s="1" t="n">
        <v>45667</v>
      </c>
      <c r="I1051" t="inlineStr">
        <is>
          <t>NORDEN</t>
        </is>
      </c>
    </row>
    <row r="1052">
      <c r="A1052" t="n">
        <v>6882620</v>
      </c>
      <c r="B1052" t="n">
        <v>4600068826</v>
      </c>
      <c r="C1052" s="1" t="n">
        <v>45566</v>
      </c>
      <c r="D1052" t="n">
        <v>20</v>
      </c>
      <c r="E1052" t="inlineStr">
        <is>
          <t>PA-2091 ENGRENAGEM</t>
        </is>
      </c>
      <c r="F1052" s="2">
        <f>IF(OR(G1052="Eliene",G1052="Palloma"),"Material Analitico","Material")</f>
        <v/>
      </c>
      <c r="G1052" t="inlineStr">
        <is>
          <t>Felipe</t>
        </is>
      </c>
      <c r="H1052" s="1" t="n">
        <v>45667</v>
      </c>
      <c r="I1052" t="inlineStr">
        <is>
          <t>NORDEN</t>
        </is>
      </c>
    </row>
    <row r="1053">
      <c r="A1053" t="n">
        <v>6882650</v>
      </c>
      <c r="B1053" t="n">
        <v>4600068826</v>
      </c>
      <c r="C1053" s="1" t="n">
        <v>45566</v>
      </c>
      <c r="D1053" t="n">
        <v>50</v>
      </c>
      <c r="E1053" t="inlineStr">
        <is>
          <t>PA-2096-4 ENGRENAGEM</t>
        </is>
      </c>
      <c r="F1053" s="2">
        <f>IF(OR(G1053="Eliene",G1053="Palloma"),"Material Analitico","Material")</f>
        <v/>
      </c>
      <c r="G1053" t="inlineStr">
        <is>
          <t>Felipe</t>
        </is>
      </c>
      <c r="H1053" s="1" t="n">
        <v>45667</v>
      </c>
      <c r="I1053" t="inlineStr">
        <is>
          <t>NORDEN</t>
        </is>
      </c>
    </row>
    <row r="1054">
      <c r="A1054" t="n">
        <v>6882670</v>
      </c>
      <c r="B1054" t="n">
        <v>4600068826</v>
      </c>
      <c r="C1054" s="1" t="n">
        <v>45566</v>
      </c>
      <c r="D1054" t="n">
        <v>70</v>
      </c>
      <c r="E1054" t="inlineStr">
        <is>
          <t>PA-2097-2 ENGRENAGEM</t>
        </is>
      </c>
      <c r="F1054" s="2">
        <f>IF(OR(G1054="Eliene",G1054="Palloma"),"Material Analitico","Material")</f>
        <v/>
      </c>
      <c r="G1054" t="inlineStr">
        <is>
          <t>Felipe</t>
        </is>
      </c>
      <c r="H1054" s="1" t="n">
        <v>45667</v>
      </c>
      <c r="I1054" t="inlineStr">
        <is>
          <t>NORDEN</t>
        </is>
      </c>
    </row>
    <row r="1055">
      <c r="A1055" t="n">
        <v>6882660</v>
      </c>
      <c r="B1055" t="n">
        <v>4600068826</v>
      </c>
      <c r="C1055" s="1" t="n">
        <v>45566</v>
      </c>
      <c r="D1055" t="n">
        <v>60</v>
      </c>
      <c r="E1055" t="inlineStr">
        <is>
          <t>PA-2098 ENGRENAGEM</t>
        </is>
      </c>
      <c r="F1055" s="2">
        <f>IF(OR(G1055="Eliene",G1055="Palloma"),"Material Analitico","Material")</f>
        <v/>
      </c>
      <c r="G1055" t="inlineStr">
        <is>
          <t>Felipe</t>
        </is>
      </c>
      <c r="H1055" s="1" t="n">
        <v>45667</v>
      </c>
      <c r="I1055" t="inlineStr">
        <is>
          <t>NORDEN</t>
        </is>
      </c>
    </row>
    <row r="1056">
      <c r="A1056" t="n">
        <v>6882630</v>
      </c>
      <c r="B1056" t="n">
        <v>4600068826</v>
      </c>
      <c r="C1056" s="1" t="n">
        <v>45566</v>
      </c>
      <c r="D1056" t="n">
        <v>30</v>
      </c>
      <c r="E1056" t="inlineStr">
        <is>
          <t>PA-2217-1 CORRENTE</t>
        </is>
      </c>
      <c r="F1056" s="2">
        <f>IF(OR(G1056="Eliene",G1056="Palloma"),"Material Analitico","Material")</f>
        <v/>
      </c>
      <c r="G1056" t="inlineStr">
        <is>
          <t>Felipe</t>
        </is>
      </c>
      <c r="H1056" s="1" t="n">
        <v>45667</v>
      </c>
      <c r="I1056" t="inlineStr">
        <is>
          <t>NORDEN</t>
        </is>
      </c>
    </row>
    <row r="1057">
      <c r="A1057" t="n">
        <v>6882640</v>
      </c>
      <c r="B1057" t="n">
        <v>4600068826</v>
      </c>
      <c r="C1057" s="1" t="n">
        <v>45566</v>
      </c>
      <c r="D1057" t="n">
        <v>40</v>
      </c>
      <c r="E1057" t="inlineStr">
        <is>
          <t>PA-2217-2 CORRENTE</t>
        </is>
      </c>
      <c r="F1057" s="2">
        <f>IF(OR(G1057="Eliene",G1057="Palloma"),"Material Analitico","Material")</f>
        <v/>
      </c>
      <c r="G1057" t="inlineStr">
        <is>
          <t>Felipe</t>
        </is>
      </c>
      <c r="H1057" s="1" t="n">
        <v>45667</v>
      </c>
      <c r="I1057" t="inlineStr">
        <is>
          <t>NORDEN</t>
        </is>
      </c>
    </row>
    <row r="1058">
      <c r="A1058" t="n">
        <v>16095710</v>
      </c>
      <c r="B1058" t="n">
        <v>4500160957</v>
      </c>
      <c r="C1058" s="1" t="n">
        <v>45567</v>
      </c>
      <c r="D1058" t="n">
        <v>10</v>
      </c>
      <c r="E1058" t="inlineStr">
        <is>
          <t>BANCO PARA VESTUARIO</t>
        </is>
      </c>
      <c r="F1058" s="2">
        <f>IF(OR(G1058="Eliene",G1058="Palloma"),"Material Analitico","Material")</f>
        <v/>
      </c>
      <c r="G1058" t="inlineStr">
        <is>
          <t>Felipe</t>
        </is>
      </c>
      <c r="H1058" s="1" t="n">
        <v>45677</v>
      </c>
      <c r="I1058" t="inlineStr">
        <is>
          <t>E. P. DE ARAUJO PERFURADOS</t>
        </is>
      </c>
    </row>
    <row r="1059">
      <c r="A1059" t="n">
        <v>6884710</v>
      </c>
      <c r="B1059" t="n">
        <v>4600068847</v>
      </c>
      <c r="C1059" s="1" t="n">
        <v>45567</v>
      </c>
      <c r="D1059" t="n">
        <v>10</v>
      </c>
      <c r="E1059" t="inlineStr">
        <is>
          <t>FITA GOMADA (KG)</t>
        </is>
      </c>
      <c r="F1059" s="2">
        <f>IF(OR(G1059="Eliene",G1059="Palloma"),"Material Analitico","Material")</f>
        <v/>
      </c>
      <c r="G1059" t="inlineStr">
        <is>
          <t>Gabriel</t>
        </is>
      </c>
      <c r="H1059" s="1" t="n">
        <v>45736</v>
      </c>
      <c r="I1059" t="inlineStr">
        <is>
          <t>LDMT COMERCIO DE PRODUTOS ADES LTDA</t>
        </is>
      </c>
    </row>
    <row r="1060">
      <c r="A1060" t="n">
        <v>16099230</v>
      </c>
      <c r="B1060" t="n">
        <v>4500160992</v>
      </c>
      <c r="C1060" s="1" t="n">
        <v>45568</v>
      </c>
      <c r="D1060" t="n">
        <v>30</v>
      </c>
      <c r="E1060" t="inlineStr">
        <is>
          <t>HCA-4405-8 - TRANSMISSOR PRESSAO VAC-30</t>
        </is>
      </c>
      <c r="F1060" s="2">
        <f>IF(OR(G1060="Eliene",G1060="Palloma"),"Material Analitico","Material")</f>
        <v/>
      </c>
      <c r="G1060" t="inlineStr">
        <is>
          <t>Felipe</t>
        </is>
      </c>
      <c r="H1060" s="1" t="n">
        <v>45676</v>
      </c>
      <c r="I1060" t="inlineStr">
        <is>
          <t>FREUND-VECTOR CORPORATION</t>
        </is>
      </c>
    </row>
    <row r="1061">
      <c r="A1061" t="n">
        <v>16099210</v>
      </c>
      <c r="B1061" t="n">
        <v>4500160992</v>
      </c>
      <c r="C1061" s="1" t="n">
        <v>45568</v>
      </c>
      <c r="D1061" t="n">
        <v>10</v>
      </c>
      <c r="E1061" t="inlineStr">
        <is>
          <t>SELO INFLAVEL LEITO VECTOR HCC 10223-5</t>
        </is>
      </c>
      <c r="F1061" s="2">
        <f>IF(OR(G1061="Eliene",G1061="Palloma"),"Material Analitico","Material")</f>
        <v/>
      </c>
      <c r="G1061" t="inlineStr">
        <is>
          <t>Felipe</t>
        </is>
      </c>
      <c r="H1061" s="1" t="n">
        <v>45676</v>
      </c>
      <c r="I1061" t="inlineStr">
        <is>
          <t>FREUND-VECTOR CORPORATION</t>
        </is>
      </c>
    </row>
    <row r="1062">
      <c r="A1062" t="n">
        <v>16099220</v>
      </c>
      <c r="B1062" t="n">
        <v>4500160992</v>
      </c>
      <c r="C1062" s="1" t="n">
        <v>45568</v>
      </c>
      <c r="D1062" t="n">
        <v>20</v>
      </c>
      <c r="E1062" t="inlineStr">
        <is>
          <t>SELO INFLAVEL LEITO VECTOR HCC 1462-1</t>
        </is>
      </c>
      <c r="F1062" s="2">
        <f>IF(OR(G1062="Eliene",G1062="Palloma"),"Material Analitico","Material")</f>
        <v/>
      </c>
      <c r="G1062" t="inlineStr">
        <is>
          <t>Felipe</t>
        </is>
      </c>
      <c r="H1062" s="1" t="n">
        <v>45676</v>
      </c>
      <c r="I1062" t="inlineStr">
        <is>
          <t>FREUND-VECTOR CORPORATION</t>
        </is>
      </c>
    </row>
    <row r="1063">
      <c r="A1063" t="n">
        <v>6890160</v>
      </c>
      <c r="B1063" t="n">
        <v>4600068901</v>
      </c>
      <c r="C1063" s="1" t="n">
        <v>45568</v>
      </c>
      <c r="D1063" t="n">
        <v>60</v>
      </c>
      <c r="E1063" t="inlineStr">
        <is>
          <t>SAPATO DE SEG BRANCO BICO COMPOSITE 45</t>
        </is>
      </c>
      <c r="F1063" s="2">
        <f>IF(OR(G1063="Eliene",G1063="Palloma"),"Material Analitico","Material")</f>
        <v/>
      </c>
      <c r="G1063" t="inlineStr">
        <is>
          <t>Dinora</t>
        </is>
      </c>
      <c r="H1063" s="1" t="n">
        <v>45656</v>
      </c>
      <c r="I1063" t="inlineStr">
        <is>
          <t>PROTEGE MINAS LTDA ME</t>
        </is>
      </c>
    </row>
    <row r="1064">
      <c r="A1064" t="n">
        <v>6890220</v>
      </c>
      <c r="B1064" t="n">
        <v>4600068902</v>
      </c>
      <c r="C1064" s="1" t="n">
        <v>45568</v>
      </c>
      <c r="D1064" t="n">
        <v>20</v>
      </c>
      <c r="E1064" t="inlineStr">
        <is>
          <t>NUTR3580 (NURT35-1R IKO) - ROLAMENTO</t>
        </is>
      </c>
      <c r="F1064" s="2">
        <f>IF(OR(G1064="Eliene",G1064="Palloma"),"Material Analitico","Material")</f>
        <v/>
      </c>
      <c r="G1064" t="inlineStr">
        <is>
          <t>Dinora</t>
        </is>
      </c>
      <c r="H1064" s="1" t="n">
        <v>45656</v>
      </c>
      <c r="I1064" t="inlineStr">
        <is>
          <t>IMPORTADORA DE ROLAMENTOS RADIAL LT</t>
        </is>
      </c>
    </row>
    <row r="1065">
      <c r="A1065" t="n">
        <v>6901770</v>
      </c>
      <c r="B1065" t="n">
        <v>4600069017</v>
      </c>
      <c r="C1065" s="1" t="n">
        <v>45569</v>
      </c>
      <c r="D1065" t="n">
        <v>70</v>
      </c>
      <c r="E1065" t="inlineStr">
        <is>
          <t>BOTINA SEG PRETA BICO COMPOSITE 37</t>
        </is>
      </c>
      <c r="F1065" s="2">
        <f>IF(OR(G1065="Eliene",G1065="Palloma"),"Material Analitico","Material")</f>
        <v/>
      </c>
      <c r="G1065" t="inlineStr">
        <is>
          <t>Dinora</t>
        </is>
      </c>
      <c r="H1065" s="1" t="n">
        <v>45656</v>
      </c>
      <c r="I1065" t="inlineStr">
        <is>
          <t>PROTEGE MINAS LTDA ME</t>
        </is>
      </c>
    </row>
    <row r="1066">
      <c r="A1066" t="n">
        <v>6901790</v>
      </c>
      <c r="B1066" t="n">
        <v>4600069017</v>
      </c>
      <c r="C1066" s="1" t="n">
        <v>45569</v>
      </c>
      <c r="D1066" t="n">
        <v>90</v>
      </c>
      <c r="E1066" t="inlineStr">
        <is>
          <t>BOTINA SEG PRETA BICO COMPOSITE 39</t>
        </is>
      </c>
      <c r="F1066" s="2">
        <f>IF(OR(G1066="Eliene",G1066="Palloma"),"Material Analitico","Material")</f>
        <v/>
      </c>
      <c r="G1066" t="inlineStr">
        <is>
          <t>Dinora</t>
        </is>
      </c>
      <c r="H1066" s="1" t="n">
        <v>45656</v>
      </c>
      <c r="I1066" t="inlineStr">
        <is>
          <t>PROTEGE MINAS LTDA ME</t>
        </is>
      </c>
    </row>
    <row r="1067">
      <c r="A1067" t="n">
        <v>69017100</v>
      </c>
      <c r="B1067" t="n">
        <v>4600069017</v>
      </c>
      <c r="C1067" s="1" t="n">
        <v>45569</v>
      </c>
      <c r="D1067" t="n">
        <v>100</v>
      </c>
      <c r="E1067" t="inlineStr">
        <is>
          <t>BOTINA SEG PRETA BICO COMPOSITE 40</t>
        </is>
      </c>
      <c r="F1067" s="2">
        <f>IF(OR(G1067="Eliene",G1067="Palloma"),"Material Analitico","Material")</f>
        <v/>
      </c>
      <c r="G1067" t="inlineStr">
        <is>
          <t>Dinora</t>
        </is>
      </c>
      <c r="H1067" s="1" t="n">
        <v>45656</v>
      </c>
      <c r="I1067" t="inlineStr">
        <is>
          <t>PROTEGE MINAS LTDA ME</t>
        </is>
      </c>
    </row>
    <row r="1068">
      <c r="A1068" t="n">
        <v>69017110</v>
      </c>
      <c r="B1068" t="n">
        <v>4600069017</v>
      </c>
      <c r="C1068" s="1" t="n">
        <v>45569</v>
      </c>
      <c r="D1068" t="n">
        <v>110</v>
      </c>
      <c r="E1068" t="inlineStr">
        <is>
          <t>BOTINA SEG PRETA BICO COMPOSITE 41</t>
        </is>
      </c>
      <c r="F1068" s="2">
        <f>IF(OR(G1068="Eliene",G1068="Palloma"),"Material Analitico","Material")</f>
        <v/>
      </c>
      <c r="G1068" t="inlineStr">
        <is>
          <t>Dinora</t>
        </is>
      </c>
      <c r="H1068" s="1" t="n">
        <v>45656</v>
      </c>
      <c r="I1068" t="inlineStr">
        <is>
          <t>PROTEGE MINAS LTDA ME</t>
        </is>
      </c>
    </row>
    <row r="1069">
      <c r="A1069" t="n">
        <v>16092750</v>
      </c>
      <c r="B1069" t="n">
        <v>4500160927</v>
      </c>
      <c r="C1069" s="1" t="n">
        <v>45572</v>
      </c>
      <c r="D1069" t="n">
        <v>50</v>
      </c>
      <c r="E1069" t="inlineStr">
        <is>
          <t>VP000020 CARD BOARD BOX PACKING</t>
        </is>
      </c>
      <c r="F1069" s="2">
        <f>IF(OR(G1069="Eliene",G1069="Palloma"),"Material Analitico","Material")</f>
        <v/>
      </c>
      <c r="G1069" t="inlineStr">
        <is>
          <t>Felipe</t>
        </is>
      </c>
      <c r="H1069" s="1" t="n">
        <v>45716</v>
      </c>
      <c r="I1069" t="inlineStr">
        <is>
          <t>KORBER PHARMA PACKAGING GMBH</t>
        </is>
      </c>
    </row>
    <row r="1070">
      <c r="A1070" t="n">
        <v>16107430</v>
      </c>
      <c r="B1070" s="2" t="n">
        <v>4500161074</v>
      </c>
      <c r="C1070" s="4" t="n">
        <v>45573</v>
      </c>
      <c r="D1070" s="2" t="n">
        <v>30</v>
      </c>
      <c r="E1070" s="2" t="inlineStr">
        <is>
          <t>119271MOTOREDUCER C.C N45C984+RE55 PACK</t>
        </is>
      </c>
      <c r="F1070" s="2">
        <f>IF(OR(G1070="Eliene",G1070="Palloma"),"Material Analitico","Material")</f>
        <v/>
      </c>
      <c r="G1070" t="inlineStr">
        <is>
          <t>Felipe</t>
        </is>
      </c>
      <c r="H1070" s="1" t="n">
        <v>45766</v>
      </c>
      <c r="I1070" t="inlineStr">
        <is>
          <t>MG2 SRL</t>
        </is>
      </c>
    </row>
    <row r="1071">
      <c r="A1071" t="n">
        <v>16107440</v>
      </c>
      <c r="B1071" s="2" t="n">
        <v>4500161074</v>
      </c>
      <c r="C1071" s="4" t="n">
        <v>45573</v>
      </c>
      <c r="D1071" s="2" t="n">
        <v>40</v>
      </c>
      <c r="E1071" s="2" t="inlineStr">
        <is>
          <t>238152 PLACA ELET SVT-MIMO-BR N5[MC] MG2</t>
        </is>
      </c>
      <c r="F1071" s="2">
        <f>IF(OR(G1071="Eliene",G1071="Palloma"),"Material Analitico","Material")</f>
        <v/>
      </c>
      <c r="G1071" t="inlineStr">
        <is>
          <t>Felipe</t>
        </is>
      </c>
      <c r="H1071" s="1" t="n">
        <v>45766</v>
      </c>
      <c r="I1071" t="inlineStr">
        <is>
          <t>MG2 SRL</t>
        </is>
      </c>
    </row>
    <row r="1072">
      <c r="A1072" t="n">
        <v>16107410</v>
      </c>
      <c r="B1072" s="2" t="n">
        <v>4500161074</v>
      </c>
      <c r="C1072" s="4" t="n">
        <v>45573</v>
      </c>
      <c r="D1072" s="2" t="n">
        <v>10</v>
      </c>
      <c r="E1072" s="2" t="inlineStr">
        <is>
          <t>436983 CAME EJEÇÃO DE CÁPSULAS MG2</t>
        </is>
      </c>
      <c r="F1072" s="2">
        <f>IF(OR(G1072="Eliene",G1072="Palloma"),"Material Analitico","Material")</f>
        <v/>
      </c>
      <c r="G1072" t="inlineStr">
        <is>
          <t>Felipe</t>
        </is>
      </c>
      <c r="H1072" s="1" t="n">
        <v>45766</v>
      </c>
      <c r="I1072" t="inlineStr">
        <is>
          <t>MG2 SRL</t>
        </is>
      </c>
    </row>
    <row r="1073">
      <c r="A1073" t="n">
        <v>16107420</v>
      </c>
      <c r="B1073" s="2" t="n">
        <v>4500161074</v>
      </c>
      <c r="C1073" s="4" t="n">
        <v>45573</v>
      </c>
      <c r="D1073" s="2" t="n">
        <v>20</v>
      </c>
      <c r="E1073" s="2" t="inlineStr">
        <is>
          <t>490838 ENGRENAGEM MODULAR MG2</t>
        </is>
      </c>
      <c r="F1073" s="2">
        <f>IF(OR(G1073="Eliene",G1073="Palloma"),"Material Analitico","Material")</f>
        <v/>
      </c>
      <c r="G1073" t="inlineStr">
        <is>
          <t>Felipe</t>
        </is>
      </c>
      <c r="H1073" s="1" t="n">
        <v>45766</v>
      </c>
      <c r="I1073" t="inlineStr">
        <is>
          <t>MG2 SRL</t>
        </is>
      </c>
    </row>
    <row r="1074">
      <c r="A1074" t="n">
        <v>6910920</v>
      </c>
      <c r="B1074" s="2" t="n">
        <v>4600069109</v>
      </c>
      <c r="C1074" s="4" t="n">
        <v>45573</v>
      </c>
      <c r="D1074" s="2" t="n">
        <v>20</v>
      </c>
      <c r="E1074" s="2" t="inlineStr">
        <is>
          <t>1007373 TELA DO FILTRO SATURNO M100</t>
        </is>
      </c>
      <c r="F1074" s="2">
        <f>IF(OR(G1074="Eliene",G1074="Palloma"),"Material Analitico","Material")</f>
        <v/>
      </c>
      <c r="G1074" t="inlineStr">
        <is>
          <t>Felipe</t>
        </is>
      </c>
      <c r="H1074" s="1" t="n">
        <v>45636</v>
      </c>
      <c r="I1074" t="inlineStr">
        <is>
          <t>TECNOR COMERCIO ASSIST TEC DE EQUIP</t>
        </is>
      </c>
    </row>
    <row r="1075">
      <c r="A1075" t="n">
        <v>6910910</v>
      </c>
      <c r="B1075" s="2" t="n">
        <v>4600069109</v>
      </c>
      <c r="C1075" s="4" t="n">
        <v>45573</v>
      </c>
      <c r="D1075" s="2" t="n">
        <v>10</v>
      </c>
      <c r="E1075" s="2" t="inlineStr">
        <is>
          <t>1127951CONECT. ELET  COM.220V 6 PINOS M</t>
        </is>
      </c>
      <c r="F1075" s="2">
        <f>IF(OR(G1075="Eliene",G1075="Palloma"),"Material Analitico","Material")</f>
        <v/>
      </c>
      <c r="G1075" t="inlineStr">
        <is>
          <t>Felipe</t>
        </is>
      </c>
      <c r="H1075" s="1" t="n">
        <v>45636</v>
      </c>
      <c r="I1075" t="inlineStr">
        <is>
          <t>TECNOR COMERCIO ASSIST TEC DE EQUIP</t>
        </is>
      </c>
    </row>
    <row r="1076">
      <c r="A1076" t="n">
        <v>6910930</v>
      </c>
      <c r="B1076" t="n">
        <v>4600069109</v>
      </c>
      <c r="C1076" s="1" t="n">
        <v>45573</v>
      </c>
      <c r="D1076" t="n">
        <v>30</v>
      </c>
      <c r="E1076" t="inlineStr">
        <is>
          <t>MPE-M-ME 4 CONJUNTO M MESA4</t>
        </is>
      </c>
      <c r="F1076" s="2">
        <f>IF(OR(G1076="Eliene",G1076="Palloma"),"Material Analitico","Material")</f>
        <v/>
      </c>
      <c r="G1076" t="inlineStr">
        <is>
          <t>Felipe</t>
        </is>
      </c>
      <c r="H1076" s="1" t="n">
        <v>45636</v>
      </c>
      <c r="I1076" t="inlineStr">
        <is>
          <t>TECNOR COMERCIO ASSIST TEC DE EQUIP</t>
        </is>
      </c>
    </row>
    <row r="1077">
      <c r="A1077" t="n">
        <v>6913620</v>
      </c>
      <c r="B1077" t="n">
        <v>4600069136</v>
      </c>
      <c r="C1077" s="1" t="n">
        <v>45573</v>
      </c>
      <c r="D1077" t="n">
        <v>20</v>
      </c>
      <c r="E1077" t="inlineStr">
        <is>
          <t>ACIDO OLEICO 1478130 USP</t>
        </is>
      </c>
      <c r="F1077" s="2">
        <f>IF(OR(G1077="Eliene",G1077="Palloma"),"Material Analitico","Material")</f>
        <v/>
      </c>
      <c r="G1077" t="inlineStr">
        <is>
          <t>Eliene</t>
        </is>
      </c>
      <c r="H1077" s="1" t="n">
        <v>45653</v>
      </c>
      <c r="I1077" t="inlineStr">
        <is>
          <t>LAS DO BRASIL COM PROD LAB LT</t>
        </is>
      </c>
    </row>
    <row r="1078">
      <c r="A1078" t="n">
        <v>6913790</v>
      </c>
      <c r="B1078" t="n">
        <v>4600069137</v>
      </c>
      <c r="C1078" s="1" t="n">
        <v>45573</v>
      </c>
      <c r="D1078" t="n">
        <v>90</v>
      </c>
      <c r="E1078" t="inlineStr">
        <is>
          <t>ACIDO DOCOSAHEXA ETIL EST SZ-E084016SYNZ</t>
        </is>
      </c>
      <c r="F1078" s="2">
        <f>IF(OR(G1078="Eliene",G1078="Palloma"),"Material Analitico","Material")</f>
        <v/>
      </c>
      <c r="G1078" t="inlineStr">
        <is>
          <t>Eliene</t>
        </is>
      </c>
      <c r="H1078" s="1" t="n">
        <v>45672</v>
      </c>
      <c r="I1078" t="inlineStr">
        <is>
          <t>GRAULAB BRASIL MATERIAL PARA LABORA</t>
        </is>
      </c>
    </row>
    <row r="1079">
      <c r="A1079" t="n">
        <v>6914010</v>
      </c>
      <c r="B1079" t="n">
        <v>4600069140</v>
      </c>
      <c r="C1079" s="1" t="n">
        <v>45573</v>
      </c>
      <c r="D1079" t="n">
        <v>10</v>
      </c>
      <c r="E1079" t="inlineStr">
        <is>
          <t>ACIDO OLEICO 1478130 USP</t>
        </is>
      </c>
      <c r="F1079" s="2">
        <f>IF(OR(G1079="Eliene",G1079="Palloma"),"Material Analitico","Material")</f>
        <v/>
      </c>
      <c r="G1079" t="inlineStr">
        <is>
          <t>Eliene</t>
        </is>
      </c>
      <c r="H1079" s="1" t="n">
        <v>45653</v>
      </c>
      <c r="I1079" t="inlineStr">
        <is>
          <t>LAS DO BRASIL COM PROD LAB LT</t>
        </is>
      </c>
    </row>
    <row r="1080">
      <c r="A1080" t="n">
        <v>16108610</v>
      </c>
      <c r="B1080" t="n">
        <v>4500161086</v>
      </c>
      <c r="C1080" s="1" t="n">
        <v>45574</v>
      </c>
      <c r="D1080" t="n">
        <v>10</v>
      </c>
      <c r="E1080" t="inlineStr">
        <is>
          <t>FFA.3E.306.CLAC55 PLUG MACHO 6 CONTATOS</t>
        </is>
      </c>
      <c r="F1080" s="2">
        <f>IF(OR(G1080="Eliene",G1080="Palloma"),"Material Analitico","Material")</f>
        <v/>
      </c>
      <c r="G1080" t="inlineStr">
        <is>
          <t>Felipe</t>
        </is>
      </c>
      <c r="H1080" s="1" t="n">
        <v>45715</v>
      </c>
      <c r="I1080" t="inlineStr">
        <is>
          <t>MOUSER ELECTRONICS INC</t>
        </is>
      </c>
    </row>
    <row r="1081">
      <c r="A1081" t="n">
        <v>16109610</v>
      </c>
      <c r="B1081" t="n">
        <v>4500161096</v>
      </c>
      <c r="C1081" s="1" t="n">
        <v>45574</v>
      </c>
      <c r="D1081" t="n">
        <v>10</v>
      </c>
      <c r="E1081" t="inlineStr">
        <is>
          <t>AMOXICILINA CPR A CS-O-07187 CLEARSYNTH</t>
        </is>
      </c>
      <c r="F1081" s="2">
        <f>IF(OR(G1081="Eliene",G1081="Palloma"),"Material Analitico","Material")</f>
        <v/>
      </c>
      <c r="G1081" t="inlineStr">
        <is>
          <t>Eliene</t>
        </is>
      </c>
      <c r="H1081" s="1" t="n">
        <v>45641</v>
      </c>
      <c r="I1081" t="inlineStr">
        <is>
          <t>MODUM TECH SPRIMENTOS TECNOLOGICOS</t>
        </is>
      </c>
    </row>
    <row r="1082">
      <c r="A1082" t="n">
        <v>16109620</v>
      </c>
      <c r="B1082" t="n">
        <v>4500161096</v>
      </c>
      <c r="C1082" s="1" t="n">
        <v>45574</v>
      </c>
      <c r="D1082" t="n">
        <v>20</v>
      </c>
      <c r="E1082" t="inlineStr">
        <is>
          <t>AMOXICILINA CPR D CS-BX-00670 CLEARSYNTH</t>
        </is>
      </c>
      <c r="F1082" s="2">
        <f>IF(OR(G1082="Eliene",G1082="Palloma"),"Material Analitico","Material")</f>
        <v/>
      </c>
      <c r="G1082" t="inlineStr">
        <is>
          <t>Eliene</t>
        </is>
      </c>
      <c r="H1082" s="1" t="n">
        <v>45641</v>
      </c>
      <c r="I1082" t="inlineStr">
        <is>
          <t>MODUM TECH SPRIMENTOS TECNOLOGICOS</t>
        </is>
      </c>
    </row>
    <row r="1083">
      <c r="A1083" t="n">
        <v>6916910</v>
      </c>
      <c r="B1083" t="n">
        <v>4600069169</v>
      </c>
      <c r="C1083" s="1" t="n">
        <v>45574</v>
      </c>
      <c r="D1083" t="n">
        <v>10</v>
      </c>
      <c r="E1083" t="inlineStr">
        <is>
          <t>BUCHA FU8 COM PARAFUSO PHILIPS M8X38MM</t>
        </is>
      </c>
      <c r="F1083" s="2">
        <f>IF(OR(G1083="Eliene",G1083="Palloma"),"Material Analitico","Material")</f>
        <v/>
      </c>
      <c r="G1083" t="inlineStr">
        <is>
          <t>Dinora</t>
        </is>
      </c>
      <c r="H1083" s="1" t="n">
        <v>45656</v>
      </c>
      <c r="I1083" t="inlineStr">
        <is>
          <t>SIGMA COMERCIAL ELETRICA LTDA</t>
        </is>
      </c>
    </row>
    <row r="1084">
      <c r="A1084" t="n">
        <v>6917010</v>
      </c>
      <c r="B1084" t="n">
        <v>4600069170</v>
      </c>
      <c r="C1084" s="1" t="n">
        <v>45574</v>
      </c>
      <c r="D1084" t="n">
        <v>10</v>
      </c>
      <c r="E1084" t="inlineStr">
        <is>
          <t>ROLAMENTO - 6901DD SKF/NSK</t>
        </is>
      </c>
      <c r="F1084" s="2">
        <f>IF(OR(G1084="Eliene",G1084="Palloma"),"Material Analitico","Material")</f>
        <v/>
      </c>
      <c r="G1084" t="inlineStr">
        <is>
          <t>Dinora</t>
        </is>
      </c>
      <c r="H1084" s="1" t="n">
        <v>45688</v>
      </c>
      <c r="I1084" t="inlineStr">
        <is>
          <t>RPL ROLAMENTOS PAULISTA LTDA</t>
        </is>
      </c>
      <c r="J1084" t="inlineStr">
        <is>
          <t>Aguardando retorno</t>
        </is>
      </c>
    </row>
    <row r="1085">
      <c r="A1085" t="n">
        <v>6917810</v>
      </c>
      <c r="B1085" s="2" t="n">
        <v>4600069178</v>
      </c>
      <c r="C1085" s="4" t="n">
        <v>45574</v>
      </c>
      <c r="D1085" s="2" t="n">
        <v>10</v>
      </c>
      <c r="E1085" s="2" t="inlineStr">
        <is>
          <t>1-BENZIL - 1H-INDAZOLE 609 BP</t>
        </is>
      </c>
      <c r="F1085" s="2">
        <f>IF(OR(G1085="Eliene",G1085="Palloma"),"Material Analitico","Material")</f>
        <v/>
      </c>
      <c r="G1085" t="inlineStr">
        <is>
          <t>Eliene</t>
        </is>
      </c>
      <c r="H1085" s="1" t="n">
        <v>45641</v>
      </c>
      <c r="I1085" t="inlineStr">
        <is>
          <t>GRAULAB BRASIL MATERIAL PARA LABORA</t>
        </is>
      </c>
    </row>
    <row r="1086">
      <c r="A1086" t="n">
        <v>16112120</v>
      </c>
      <c r="B1086" t="n">
        <v>4500161121</v>
      </c>
      <c r="C1086" s="1" t="n">
        <v>45575</v>
      </c>
      <c r="D1086" t="n">
        <v>20</v>
      </c>
      <c r="E1086" t="inlineStr">
        <is>
          <t>PALHETA DE GRAFITE 95X43X4MM</t>
        </is>
      </c>
      <c r="F1086" s="2">
        <f>IF(OR(G1086="Eliene",G1086="Palloma"),"Material Analitico","Material")</f>
        <v/>
      </c>
      <c r="G1086" t="inlineStr">
        <is>
          <t>Dinora</t>
        </is>
      </c>
      <c r="H1086" s="1" t="n">
        <v>45656</v>
      </c>
      <c r="I1086" t="inlineStr">
        <is>
          <t>GRAFITES DIADEMA COMERCIO LTDA</t>
        </is>
      </c>
    </row>
    <row r="1087">
      <c r="A1087" t="n">
        <v>16113510</v>
      </c>
      <c r="B1087" t="n">
        <v>4500161135</v>
      </c>
      <c r="C1087" s="1" t="n">
        <v>45575</v>
      </c>
      <c r="D1087" t="n">
        <v>10</v>
      </c>
      <c r="E1087" t="inlineStr">
        <is>
          <t>DRY POLISHING WALNUT GRANULATE H1/500</t>
        </is>
      </c>
      <c r="F1087" s="2">
        <f>IF(OR(G1087="Eliene",G1087="Palloma"),"Material Analitico","Material")</f>
        <v/>
      </c>
      <c r="G1087" t="inlineStr">
        <is>
          <t>Rafael</t>
        </is>
      </c>
      <c r="H1087" s="1" t="n">
        <v>45677</v>
      </c>
      <c r="I1087" t="inlineStr">
        <is>
          <t>ROSLER OTEC DO BRASIL LTDA</t>
        </is>
      </c>
    </row>
    <row r="1088">
      <c r="A1088" t="n">
        <v>16113520</v>
      </c>
      <c r="B1088" t="n">
        <v>4500161135</v>
      </c>
      <c r="C1088" s="1" t="n">
        <v>45575</v>
      </c>
      <c r="D1088" t="n">
        <v>20</v>
      </c>
      <c r="E1088" t="inlineStr">
        <is>
          <t>PASTA ABRASIVA</t>
        </is>
      </c>
      <c r="F1088" s="2">
        <f>IF(OR(G1088="Eliene",G1088="Palloma"),"Material Analitico","Material")</f>
        <v/>
      </c>
      <c r="G1088" t="inlineStr">
        <is>
          <t>Rafael</t>
        </is>
      </c>
      <c r="H1088" s="1" t="n">
        <v>45677</v>
      </c>
      <c r="I1088" t="inlineStr">
        <is>
          <t>ROSLER OTEC DO BRASIL LTDA</t>
        </is>
      </c>
    </row>
    <row r="1089">
      <c r="A1089" t="n">
        <v>6922910</v>
      </c>
      <c r="B1089" t="n">
        <v>4600069229</v>
      </c>
      <c r="C1089" s="1" t="n">
        <v>45575</v>
      </c>
      <c r="D1089" t="n">
        <v>10</v>
      </c>
      <c r="E1089" t="inlineStr">
        <is>
          <t>CABO DE DESCARGA 0,8M COD FETTE 7461947</t>
        </is>
      </c>
      <c r="F1089" s="2">
        <f>IF(OR(G1089="Eliene",G1089="Palloma"),"Material Analitico","Material")</f>
        <v/>
      </c>
      <c r="G1089" t="inlineStr">
        <is>
          <t>Rafael</t>
        </is>
      </c>
      <c r="H1089" s="1" t="n">
        <v>45636</v>
      </c>
      <c r="I1089" t="inlineStr">
        <is>
          <t>FETTE AMERICA LATINA LTDA</t>
        </is>
      </c>
    </row>
    <row r="1090">
      <c r="A1090" t="n">
        <v>16116070</v>
      </c>
      <c r="B1090" t="n">
        <v>4500161160</v>
      </c>
      <c r="C1090" s="1" t="n">
        <v>45576</v>
      </c>
      <c r="D1090" t="n">
        <v>70</v>
      </c>
      <c r="E1090" t="inlineStr">
        <is>
          <t>ROLAMENTO 6000 CERAMICA 2TS 10X26X8</t>
        </is>
      </c>
      <c r="F1090" s="2">
        <f>IF(OR(G1090="Eliene",G1090="Palloma"),"Material Analitico","Material")</f>
        <v/>
      </c>
      <c r="G1090" t="inlineStr">
        <is>
          <t>Dinora</t>
        </is>
      </c>
      <c r="H1090" s="1" t="n">
        <v>45687</v>
      </c>
      <c r="I1090" t="inlineStr">
        <is>
          <t>VICAN ROLAMENTOS E PECAS IND LTD</t>
        </is>
      </c>
    </row>
    <row r="1091">
      <c r="A1091" t="n">
        <v>16116020</v>
      </c>
      <c r="B1091" t="n">
        <v>4500161160</v>
      </c>
      <c r="C1091" s="1" t="n">
        <v>45576</v>
      </c>
      <c r="D1091" t="n">
        <v>20</v>
      </c>
      <c r="E1091" t="inlineStr">
        <is>
          <t>ROLAMENTO 6002 CERAMICA 15X32X9</t>
        </is>
      </c>
      <c r="F1091" s="2">
        <f>IF(OR(G1091="Eliene",G1091="Palloma"),"Material Analitico","Material")</f>
        <v/>
      </c>
      <c r="G1091" t="inlineStr">
        <is>
          <t>Dinora</t>
        </is>
      </c>
      <c r="H1091" s="1" t="n">
        <v>45687</v>
      </c>
      <c r="I1091" t="inlineStr">
        <is>
          <t>VICAN ROLAMENTOS E PECAS IND LTD</t>
        </is>
      </c>
    </row>
    <row r="1092">
      <c r="A1092" t="n">
        <v>16116010</v>
      </c>
      <c r="B1092" t="n">
        <v>4500161160</v>
      </c>
      <c r="C1092" s="1" t="n">
        <v>45576</v>
      </c>
      <c r="D1092" t="n">
        <v>10</v>
      </c>
      <c r="E1092" t="inlineStr">
        <is>
          <t>ROLAMENTO 6004 2TS CERAMICA 20X42X12</t>
        </is>
      </c>
      <c r="F1092" s="2">
        <f>IF(OR(G1092="Eliene",G1092="Palloma"),"Material Analitico","Material")</f>
        <v/>
      </c>
      <c r="G1092" t="inlineStr">
        <is>
          <t>Dinora</t>
        </is>
      </c>
      <c r="H1092" s="1" t="n">
        <v>45687</v>
      </c>
      <c r="I1092" t="inlineStr">
        <is>
          <t>VICAN ROLAMENTOS E PECAS IND LTD</t>
        </is>
      </c>
    </row>
    <row r="1093">
      <c r="A1093" t="n">
        <v>16116050</v>
      </c>
      <c r="B1093" t="n">
        <v>4500161160</v>
      </c>
      <c r="C1093" s="1" t="n">
        <v>45576</v>
      </c>
      <c r="D1093" t="n">
        <v>50</v>
      </c>
      <c r="E1093" t="inlineStr">
        <is>
          <t>ROLAMENTO 6005 2TS CERAMICA 25X47X12</t>
        </is>
      </c>
      <c r="F1093" s="2">
        <f>IF(OR(G1093="Eliene",G1093="Palloma"),"Material Analitico","Material")</f>
        <v/>
      </c>
      <c r="G1093" t="inlineStr">
        <is>
          <t>Dinora</t>
        </is>
      </c>
      <c r="H1093" s="1" t="n">
        <v>45687</v>
      </c>
      <c r="I1093" t="inlineStr">
        <is>
          <t>VICAN ROLAMENTOS E PECAS IND LTD</t>
        </is>
      </c>
    </row>
    <row r="1094">
      <c r="A1094" t="n">
        <v>16116080</v>
      </c>
      <c r="B1094" t="n">
        <v>4500161160</v>
      </c>
      <c r="C1094" s="1" t="n">
        <v>45576</v>
      </c>
      <c r="D1094" t="n">
        <v>80</v>
      </c>
      <c r="E1094" t="inlineStr">
        <is>
          <t>ROLAMENTO 6006 CERAMICA 2TS 30X55X13</t>
        </is>
      </c>
      <c r="F1094" s="2">
        <f>IF(OR(G1094="Eliene",G1094="Palloma"),"Material Analitico","Material")</f>
        <v/>
      </c>
      <c r="G1094" t="inlineStr">
        <is>
          <t>Dinora</t>
        </is>
      </c>
      <c r="H1094" s="1" t="n">
        <v>45687</v>
      </c>
      <c r="I1094" t="inlineStr">
        <is>
          <t>VICAN ROLAMENTOS E PECAS IND LTD</t>
        </is>
      </c>
    </row>
    <row r="1095">
      <c r="A1095" t="n">
        <v>16116060</v>
      </c>
      <c r="B1095" t="n">
        <v>4500161160</v>
      </c>
      <c r="C1095" s="1" t="n">
        <v>45576</v>
      </c>
      <c r="D1095" t="n">
        <v>60</v>
      </c>
      <c r="E1095" t="inlineStr">
        <is>
          <t>ROLAMENTO 6202 2TS CERAMICA 15X35X11</t>
        </is>
      </c>
      <c r="F1095" s="2">
        <f>IF(OR(G1095="Eliene",G1095="Palloma"),"Material Analitico","Material")</f>
        <v/>
      </c>
      <c r="G1095" t="inlineStr">
        <is>
          <t>Dinora</t>
        </is>
      </c>
      <c r="H1095" s="1" t="n">
        <v>45687</v>
      </c>
      <c r="I1095" t="inlineStr">
        <is>
          <t>VICAN ROLAMENTOS E PECAS IND LTD</t>
        </is>
      </c>
    </row>
    <row r="1096">
      <c r="A1096" t="n">
        <v>16116090</v>
      </c>
      <c r="B1096" t="n">
        <v>4500161160</v>
      </c>
      <c r="C1096" s="1" t="n">
        <v>45576</v>
      </c>
      <c r="D1096" t="n">
        <v>90</v>
      </c>
      <c r="E1096" t="inlineStr">
        <is>
          <t>ROLAMENTO 6204 CERAMICA 2TS 20X47X14</t>
        </is>
      </c>
      <c r="F1096" s="2">
        <f>IF(OR(G1096="Eliene",G1096="Palloma"),"Material Analitico","Material")</f>
        <v/>
      </c>
      <c r="G1096" t="inlineStr">
        <is>
          <t>Dinora</t>
        </is>
      </c>
      <c r="H1096" s="1" t="n">
        <v>45687</v>
      </c>
      <c r="I1096" t="inlineStr">
        <is>
          <t>VICAN ROLAMENTOS E PECAS IND LTD</t>
        </is>
      </c>
    </row>
    <row r="1097">
      <c r="A1097" t="n">
        <v>161160100</v>
      </c>
      <c r="B1097" t="n">
        <v>4500161160</v>
      </c>
      <c r="C1097" s="1" t="n">
        <v>45576</v>
      </c>
      <c r="D1097" t="n">
        <v>100</v>
      </c>
      <c r="E1097" t="inlineStr">
        <is>
          <t>ROLAMENTO 6205 CERAMICA 2TS 25X52X15</t>
        </is>
      </c>
      <c r="F1097" s="2">
        <f>IF(OR(G1097="Eliene",G1097="Palloma"),"Material Analitico","Material")</f>
        <v/>
      </c>
      <c r="G1097" t="inlineStr">
        <is>
          <t>Dinora</t>
        </is>
      </c>
      <c r="H1097" s="1" t="n">
        <v>45687</v>
      </c>
      <c r="I1097" t="inlineStr">
        <is>
          <t>VICAN ROLAMENTOS E PECAS IND LTD</t>
        </is>
      </c>
    </row>
    <row r="1098">
      <c r="A1098" t="n">
        <v>161160110</v>
      </c>
      <c r="B1098" t="n">
        <v>4500161160</v>
      </c>
      <c r="C1098" s="1" t="n">
        <v>45576</v>
      </c>
      <c r="D1098" t="n">
        <v>110</v>
      </c>
      <c r="E1098" t="inlineStr">
        <is>
          <t>ROLAMENTO 6206 CERAMICA 2TS 30X62X16</t>
        </is>
      </c>
      <c r="F1098" s="2">
        <f>IF(OR(G1098="Eliene",G1098="Palloma"),"Material Analitico","Material")</f>
        <v/>
      </c>
      <c r="G1098" t="inlineStr">
        <is>
          <t>Dinora</t>
        </is>
      </c>
      <c r="H1098" s="1" t="n">
        <v>45687</v>
      </c>
      <c r="I1098" t="inlineStr">
        <is>
          <t>VICAN ROLAMENTOS E PECAS IND LTD</t>
        </is>
      </c>
    </row>
    <row r="1099">
      <c r="A1099" t="n">
        <v>161160120</v>
      </c>
      <c r="B1099" t="n">
        <v>4500161160</v>
      </c>
      <c r="C1099" s="1" t="n">
        <v>45576</v>
      </c>
      <c r="D1099" t="n">
        <v>120</v>
      </c>
      <c r="E1099" t="inlineStr">
        <is>
          <t>ROLAMENTO 6207 CERAMICA 2TS 35X722X17</t>
        </is>
      </c>
      <c r="F1099" s="2">
        <f>IF(OR(G1099="Eliene",G1099="Palloma"),"Material Analitico","Material")</f>
        <v/>
      </c>
      <c r="G1099" t="inlineStr">
        <is>
          <t>Dinora</t>
        </is>
      </c>
      <c r="H1099" s="1" t="n">
        <v>45687</v>
      </c>
      <c r="I1099" t="inlineStr">
        <is>
          <t>VICAN ROLAMENTOS E PECAS IND LTD</t>
        </is>
      </c>
    </row>
    <row r="1100">
      <c r="A1100" t="n">
        <v>161160130</v>
      </c>
      <c r="B1100" t="n">
        <v>4500161160</v>
      </c>
      <c r="C1100" s="1" t="n">
        <v>45576</v>
      </c>
      <c r="D1100" t="n">
        <v>130</v>
      </c>
      <c r="E1100" t="inlineStr">
        <is>
          <t>ROLAMENTO 6802 CERAMICA 2TS 15X24X5</t>
        </is>
      </c>
      <c r="F1100" s="2">
        <f>IF(OR(G1100="Eliene",G1100="Palloma"),"Material Analitico","Material")</f>
        <v/>
      </c>
      <c r="G1100" t="inlineStr">
        <is>
          <t>Dinora</t>
        </is>
      </c>
      <c r="H1100" s="1" t="n">
        <v>45687</v>
      </c>
      <c r="I1100" t="inlineStr">
        <is>
          <t>VICAN ROLAMENTOS E PECAS IND LTD</t>
        </is>
      </c>
    </row>
    <row r="1101">
      <c r="A1101" t="n">
        <v>16116040</v>
      </c>
      <c r="B1101" t="n">
        <v>4500161160</v>
      </c>
      <c r="C1101" s="1" t="n">
        <v>45576</v>
      </c>
      <c r="D1101" t="n">
        <v>40</v>
      </c>
      <c r="E1101" t="inlineStr">
        <is>
          <t>ROLAMENTO 6804 2TS CERAMICA 20X32X7</t>
        </is>
      </c>
      <c r="F1101" s="2">
        <f>IF(OR(G1101="Eliene",G1101="Palloma"),"Material Analitico","Material")</f>
        <v/>
      </c>
      <c r="G1101" t="inlineStr">
        <is>
          <t>Dinora</t>
        </is>
      </c>
      <c r="H1101" s="1" t="n">
        <v>45687</v>
      </c>
      <c r="I1101" t="inlineStr">
        <is>
          <t>VICAN ROLAMENTOS E PECAS IND LTD</t>
        </is>
      </c>
    </row>
    <row r="1102">
      <c r="A1102" t="n">
        <v>16116030</v>
      </c>
      <c r="B1102" t="n">
        <v>4500161160</v>
      </c>
      <c r="C1102" s="1" t="n">
        <v>45576</v>
      </c>
      <c r="D1102" t="n">
        <v>30</v>
      </c>
      <c r="E1102" t="inlineStr">
        <is>
          <t>ROLAMENTO 6901 CERAMICA 12X24X6</t>
        </is>
      </c>
      <c r="F1102" s="2">
        <f>IF(OR(G1102="Eliene",G1102="Palloma"),"Material Analitico","Material")</f>
        <v/>
      </c>
      <c r="G1102" t="inlineStr">
        <is>
          <t>Dinora</t>
        </is>
      </c>
      <c r="H1102" s="1" t="n">
        <v>45687</v>
      </c>
      <c r="I1102" t="inlineStr">
        <is>
          <t>VICAN ROLAMENTOS E PECAS IND LTD</t>
        </is>
      </c>
    </row>
    <row r="1103">
      <c r="A1103" t="n">
        <v>161160140</v>
      </c>
      <c r="B1103" t="n">
        <v>4500161160</v>
      </c>
      <c r="C1103" s="1" t="n">
        <v>45576</v>
      </c>
      <c r="D1103" t="n">
        <v>140</v>
      </c>
      <c r="E1103" t="inlineStr">
        <is>
          <t>ROLAMENTO 6902 CERAMICA 2TS 15X28X7</t>
        </is>
      </c>
      <c r="F1103" s="2">
        <f>IF(OR(G1103="Eliene",G1103="Palloma"),"Material Analitico","Material")</f>
        <v/>
      </c>
      <c r="G1103" t="inlineStr">
        <is>
          <t>Dinora</t>
        </is>
      </c>
      <c r="H1103" s="1" t="n">
        <v>45687</v>
      </c>
      <c r="I1103" t="inlineStr">
        <is>
          <t>VICAN ROLAMENTOS E PECAS IND LTD</t>
        </is>
      </c>
    </row>
    <row r="1104">
      <c r="A1104" t="n">
        <v>161160150</v>
      </c>
      <c r="B1104" t="n">
        <v>4500161160</v>
      </c>
      <c r="C1104" s="1" t="n">
        <v>45576</v>
      </c>
      <c r="D1104" t="n">
        <v>150</v>
      </c>
      <c r="E1104" t="inlineStr">
        <is>
          <t>ROLAMENTO 6904 CERAMICA 2TS 20X37X9</t>
        </is>
      </c>
      <c r="F1104" s="2">
        <f>IF(OR(G1104="Eliene",G1104="Palloma"),"Material Analitico","Material")</f>
        <v/>
      </c>
      <c r="G1104" t="inlineStr">
        <is>
          <t>Dinora</t>
        </is>
      </c>
      <c r="H1104" s="1" t="n">
        <v>45687</v>
      </c>
      <c r="I1104" t="inlineStr">
        <is>
          <t>VICAN ROLAMENTOS E PECAS IND LTD</t>
        </is>
      </c>
    </row>
    <row r="1105">
      <c r="A1105" t="n">
        <v>16116310</v>
      </c>
      <c r="B1105" t="n">
        <v>4500161163</v>
      </c>
      <c r="C1105" s="1" t="n">
        <v>45576</v>
      </c>
      <c r="D1105" t="n">
        <v>10</v>
      </c>
      <c r="E1105" t="inlineStr">
        <is>
          <t>KIT CHAMBER STACK P/ CR/CRI 5-18</t>
        </is>
      </c>
      <c r="F1105" s="2">
        <f>IF(OR(G1105="Eliene",G1105="Palloma"),"Material Analitico","Material")</f>
        <v/>
      </c>
      <c r="G1105" t="inlineStr">
        <is>
          <t>Diego</t>
        </is>
      </c>
      <c r="H1105" s="1" t="n">
        <v>45677</v>
      </c>
      <c r="I1105" t="inlineStr">
        <is>
          <t>FIEDLER AUTOMACAO INDUSTRIAL LTDA</t>
        </is>
      </c>
    </row>
    <row r="1106">
      <c r="A1106" t="n">
        <v>6926810</v>
      </c>
      <c r="B1106" t="n">
        <v>4600069268</v>
      </c>
      <c r="C1106" s="1" t="n">
        <v>45576</v>
      </c>
      <c r="D1106" t="n">
        <v>10</v>
      </c>
      <c r="E1106" t="inlineStr">
        <is>
          <t>BIOINDICADOR AUT STERIKON(1102740002)100</t>
        </is>
      </c>
      <c r="F1106" s="2">
        <f>IF(OR(G1106="Eliene",G1106="Palloma"),"Material Analitico","Material")</f>
        <v/>
      </c>
      <c r="G1106" t="inlineStr">
        <is>
          <t>Palloma</t>
        </is>
      </c>
      <c r="H1106" s="1" t="n">
        <v>45659</v>
      </c>
      <c r="I1106" t="inlineStr">
        <is>
          <t>MERCK SA</t>
        </is>
      </c>
    </row>
    <row r="1107">
      <c r="A1107" t="n">
        <v>6926940</v>
      </c>
      <c r="B1107" t="n">
        <v>4600069269</v>
      </c>
      <c r="C1107" s="1" t="n">
        <v>45576</v>
      </c>
      <c r="D1107" t="n">
        <v>40</v>
      </c>
      <c r="E1107" t="inlineStr">
        <is>
          <t>TRYPTIC SOY AGAR 1054580500/CM131B (500)</t>
        </is>
      </c>
      <c r="F1107" s="2">
        <f>IF(OR(G1107="Eliene",G1107="Palloma"),"Material Analitico","Material")</f>
        <v/>
      </c>
      <c r="G1107" t="inlineStr">
        <is>
          <t>Palloma</t>
        </is>
      </c>
      <c r="H1107" s="1" t="n">
        <v>45676</v>
      </c>
      <c r="I1107" t="inlineStr">
        <is>
          <t>MERCK SA</t>
        </is>
      </c>
    </row>
    <row r="1108">
      <c r="A1108" t="n">
        <v>6927510</v>
      </c>
      <c r="B1108" t="n">
        <v>4600069275</v>
      </c>
      <c r="C1108" s="1" t="n">
        <v>45576</v>
      </c>
      <c r="D1108" t="n">
        <v>10</v>
      </c>
      <c r="E1108" t="inlineStr">
        <is>
          <t>PLACA PETRI ESTER DESC POLI 90X15MM</t>
        </is>
      </c>
      <c r="F1108" s="2">
        <f>IF(OR(G1108="Eliene",G1108="Palloma"),"Material Analitico","Material")</f>
        <v/>
      </c>
      <c r="G1108" t="inlineStr">
        <is>
          <t>Palloma</t>
        </is>
      </c>
      <c r="H1108" s="1" t="n">
        <v>45610</v>
      </c>
      <c r="I1108" t="inlineStr">
        <is>
          <t>CRAL ARTIGOS PARA LABORATORIO</t>
        </is>
      </c>
    </row>
    <row r="1109">
      <c r="A1109" t="n">
        <v>6927710</v>
      </c>
      <c r="B1109" t="n">
        <v>4600069277</v>
      </c>
      <c r="C1109" s="1" t="n">
        <v>45576</v>
      </c>
      <c r="D1109" t="n">
        <v>10</v>
      </c>
      <c r="E1109" t="inlineStr">
        <is>
          <t>CABO DE DESCARGA 0,8M COD FETTE 7461947</t>
        </is>
      </c>
      <c r="F1109" s="2">
        <f>IF(OR(G1109="Eliene",G1109="Palloma"),"Material Analitico","Material")</f>
        <v/>
      </c>
      <c r="G1109" t="inlineStr">
        <is>
          <t>Rafael</t>
        </is>
      </c>
      <c r="H1109" s="1" t="n">
        <v>45665</v>
      </c>
      <c r="I1109" t="inlineStr">
        <is>
          <t>FETTE AMERICA LATINA LTDA</t>
        </is>
      </c>
    </row>
    <row r="1110">
      <c r="A1110" t="n">
        <v>6928580</v>
      </c>
      <c r="B1110" t="n">
        <v>4600069285</v>
      </c>
      <c r="C1110" s="1" t="n">
        <v>45576</v>
      </c>
      <c r="D1110" t="n">
        <v>80</v>
      </c>
      <c r="E1110" t="inlineStr">
        <is>
          <t>MEMBRANA EZPAK 47MM EZHAWG474  4X150</t>
        </is>
      </c>
      <c r="F1110" s="2">
        <f>IF(OR(G1110="Eliene",G1110="Palloma"),"Material Analitico","Material")</f>
        <v/>
      </c>
      <c r="G1110" t="inlineStr">
        <is>
          <t>Palloma</t>
        </is>
      </c>
      <c r="H1110" s="1" t="n">
        <v>45621</v>
      </c>
      <c r="I1110" t="inlineStr">
        <is>
          <t>MERCK SA</t>
        </is>
      </c>
    </row>
    <row r="1111">
      <c r="A1111" t="n">
        <v>69285100</v>
      </c>
      <c r="B1111" t="n">
        <v>4600069285</v>
      </c>
      <c r="C1111" s="1" t="n">
        <v>45576</v>
      </c>
      <c r="D1111" t="n">
        <v>100</v>
      </c>
      <c r="E1111" t="inlineStr">
        <is>
          <t>MEMBRANA HV PVDF 0,45X47MM - HVLP04700</t>
        </is>
      </c>
      <c r="F1111" s="2">
        <f>IF(OR(G1111="Eliene",G1111="Palloma"),"Material Analitico","Material")</f>
        <v/>
      </c>
      <c r="G1111" t="inlineStr">
        <is>
          <t>Palloma</t>
        </is>
      </c>
      <c r="H1111" s="1" t="n">
        <v>45667</v>
      </c>
      <c r="I1111" t="inlineStr">
        <is>
          <t>MERCK SA</t>
        </is>
      </c>
    </row>
    <row r="1112">
      <c r="A1112" t="n">
        <v>6928710</v>
      </c>
      <c r="B1112" t="n">
        <v>4600069287</v>
      </c>
      <c r="C1112" s="1" t="n">
        <v>45576</v>
      </c>
      <c r="D1112" t="n">
        <v>10</v>
      </c>
      <c r="E1112" t="inlineStr">
        <is>
          <t>ACIDO FORMICO 98% (PF)</t>
        </is>
      </c>
      <c r="F1112" s="2">
        <f>IF(OR(G1112="Eliene",G1112="Palloma"),"Material Analitico","Material")</f>
        <v/>
      </c>
      <c r="G1112" t="inlineStr">
        <is>
          <t>Palloma</t>
        </is>
      </c>
      <c r="H1112" s="1" t="n">
        <v>45628</v>
      </c>
      <c r="I1112" t="inlineStr">
        <is>
          <t>SIGMA - ALDRICH BRASIL LTDA</t>
        </is>
      </c>
    </row>
    <row r="1113">
      <c r="A1113" t="n">
        <v>6929530</v>
      </c>
      <c r="B1113" t="n">
        <v>4600069295</v>
      </c>
      <c r="C1113" s="1" t="n">
        <v>45576</v>
      </c>
      <c r="D1113" t="n">
        <v>30</v>
      </c>
      <c r="E1113" t="inlineStr">
        <is>
          <t>ACETONA PA (PF)</t>
        </is>
      </c>
      <c r="F1113" s="2">
        <f>IF(OR(G1113="Eliene",G1113="Palloma"),"Material Analitico","Material")</f>
        <v/>
      </c>
      <c r="G1113" t="inlineStr">
        <is>
          <t>Palloma</t>
        </is>
      </c>
      <c r="H1113" s="1" t="n">
        <v>45672</v>
      </c>
      <c r="I1113" t="inlineStr">
        <is>
          <t>NEON COMERCIAL LTDA</t>
        </is>
      </c>
    </row>
    <row r="1114">
      <c r="A1114" t="n">
        <v>6929540</v>
      </c>
      <c r="B1114" t="n">
        <v>4600069295</v>
      </c>
      <c r="C1114" s="1" t="n">
        <v>45576</v>
      </c>
      <c r="D1114" t="n">
        <v>40</v>
      </c>
      <c r="E1114" t="inlineStr">
        <is>
          <t>ACIDO CITRICO ANIDRO PA</t>
        </is>
      </c>
      <c r="F1114" s="2">
        <f>IF(OR(G1114="Eliene",G1114="Palloma"),"Material Analitico","Material")</f>
        <v/>
      </c>
      <c r="G1114" t="inlineStr">
        <is>
          <t>Palloma</t>
        </is>
      </c>
      <c r="H1114" s="1" t="n">
        <v>45672</v>
      </c>
      <c r="I1114" t="inlineStr">
        <is>
          <t>NEON COMERCIAL LTDA</t>
        </is>
      </c>
    </row>
    <row r="1115">
      <c r="A1115" t="n">
        <v>69295130</v>
      </c>
      <c r="B1115" t="n">
        <v>4600069295</v>
      </c>
      <c r="C1115" s="1" t="n">
        <v>45576</v>
      </c>
      <c r="D1115" t="n">
        <v>130</v>
      </c>
      <c r="E1115" t="inlineStr">
        <is>
          <t>ALCOOL N-BUTILICO PA</t>
        </is>
      </c>
      <c r="F1115" s="2">
        <f>IF(OR(G1115="Eliene",G1115="Palloma"),"Material Analitico","Material")</f>
        <v/>
      </c>
      <c r="G1115" t="inlineStr">
        <is>
          <t>Palloma</t>
        </is>
      </c>
      <c r="H1115" s="1" t="n">
        <v>45672</v>
      </c>
      <c r="I1115" t="inlineStr">
        <is>
          <t>NEON COMERCIAL LTDA</t>
        </is>
      </c>
    </row>
    <row r="1116">
      <c r="A1116" t="n">
        <v>69295180</v>
      </c>
      <c r="B1116" t="n">
        <v>4600069295</v>
      </c>
      <c r="C1116" s="1" t="n">
        <v>45576</v>
      </c>
      <c r="D1116" t="n">
        <v>180</v>
      </c>
      <c r="E1116" t="inlineStr">
        <is>
          <t>AZUL DE DISSULFINA 5G 00218</t>
        </is>
      </c>
      <c r="F1116" s="2">
        <f>IF(OR(G1116="Eliene",G1116="Palloma"),"Material Analitico","Material")</f>
        <v/>
      </c>
      <c r="G1116" t="inlineStr">
        <is>
          <t>Palloma</t>
        </is>
      </c>
      <c r="H1116" s="1" t="n">
        <v>45672</v>
      </c>
      <c r="I1116" t="inlineStr">
        <is>
          <t>NEON COMERCIAL LTDA</t>
        </is>
      </c>
    </row>
    <row r="1117">
      <c r="A1117" t="n">
        <v>69295250</v>
      </c>
      <c r="B1117" t="n">
        <v>4600069295</v>
      </c>
      <c r="C1117" s="1" t="n">
        <v>45576</v>
      </c>
      <c r="D1117" t="n">
        <v>250</v>
      </c>
      <c r="E1117" t="inlineStr">
        <is>
          <t>BIFTALATO DE POTASSIO PA</t>
        </is>
      </c>
      <c r="F1117" s="2">
        <f>IF(OR(G1117="Eliene",G1117="Palloma"),"Material Analitico","Material")</f>
        <v/>
      </c>
      <c r="G1117" t="inlineStr">
        <is>
          <t>Palloma</t>
        </is>
      </c>
      <c r="H1117" s="1" t="n">
        <v>45672</v>
      </c>
      <c r="I1117" t="inlineStr">
        <is>
          <t>NEON COMERCIAL LTDA</t>
        </is>
      </c>
    </row>
    <row r="1118">
      <c r="A1118" t="n">
        <v>69295190</v>
      </c>
      <c r="B1118" t="n">
        <v>4600069295</v>
      </c>
      <c r="C1118" s="1" t="n">
        <v>45576</v>
      </c>
      <c r="D1118" t="n">
        <v>190</v>
      </c>
      <c r="E1118" t="inlineStr">
        <is>
          <t>CICLOHEXANO PA (PF)</t>
        </is>
      </c>
      <c r="F1118" s="2">
        <f>IF(OR(G1118="Eliene",G1118="Palloma"),"Material Analitico","Material")</f>
        <v/>
      </c>
      <c r="G1118" t="inlineStr">
        <is>
          <t>Palloma</t>
        </is>
      </c>
      <c r="H1118" s="1" t="n">
        <v>45672</v>
      </c>
      <c r="I1118" t="inlineStr">
        <is>
          <t>NEON COMERCIAL LTDA</t>
        </is>
      </c>
    </row>
    <row r="1119">
      <c r="A1119" t="n">
        <v>69295210</v>
      </c>
      <c r="B1119" t="n">
        <v>4600069295</v>
      </c>
      <c r="C1119" s="1" t="n">
        <v>45576</v>
      </c>
      <c r="D1119" t="n">
        <v>210</v>
      </c>
      <c r="E1119" t="inlineStr">
        <is>
          <t>CLORETO DE BARIO DIHIDRATADO</t>
        </is>
      </c>
      <c r="F1119" s="2">
        <f>IF(OR(G1119="Eliene",G1119="Palloma"),"Material Analitico","Material")</f>
        <v/>
      </c>
      <c r="G1119" t="inlineStr">
        <is>
          <t>Palloma</t>
        </is>
      </c>
      <c r="H1119" s="1" t="n">
        <v>45672</v>
      </c>
      <c r="I1119" t="inlineStr">
        <is>
          <t>NEON COMERCIAL LTDA</t>
        </is>
      </c>
    </row>
    <row r="1120">
      <c r="A1120" t="n">
        <v>69295170</v>
      </c>
      <c r="B1120" t="n">
        <v>4600069295</v>
      </c>
      <c r="C1120" s="1" t="n">
        <v>45576</v>
      </c>
      <c r="D1120" t="n">
        <v>170</v>
      </c>
      <c r="E1120" t="inlineStr">
        <is>
          <t>CLORETO ESTANHOSO DIHIDRATADO (2H2O)</t>
        </is>
      </c>
      <c r="F1120" s="2">
        <f>IF(OR(G1120="Eliene",G1120="Palloma"),"Material Analitico","Material")</f>
        <v/>
      </c>
      <c r="G1120" t="inlineStr">
        <is>
          <t>Palloma</t>
        </is>
      </c>
      <c r="H1120" s="1" t="n">
        <v>45672</v>
      </c>
      <c r="I1120" t="inlineStr">
        <is>
          <t>NEON COMERCIAL LTDA</t>
        </is>
      </c>
    </row>
    <row r="1121">
      <c r="A1121" t="n">
        <v>69295150</v>
      </c>
      <c r="B1121" t="n">
        <v>4600069295</v>
      </c>
      <c r="C1121" s="1" t="n">
        <v>45576</v>
      </c>
      <c r="D1121" t="n">
        <v>150</v>
      </c>
      <c r="E1121" t="inlineStr">
        <is>
          <t>DICROMATO DE POTASSIO P.A</t>
        </is>
      </c>
      <c r="F1121" s="2">
        <f>IF(OR(G1121="Eliene",G1121="Palloma"),"Material Analitico","Material")</f>
        <v/>
      </c>
      <c r="G1121" t="inlineStr">
        <is>
          <t>Palloma</t>
        </is>
      </c>
      <c r="H1121" s="1" t="n">
        <v>45672</v>
      </c>
      <c r="I1121" t="inlineStr">
        <is>
          <t>NEON COMERCIAL LTDA</t>
        </is>
      </c>
    </row>
    <row r="1122">
      <c r="A1122" t="n">
        <v>69295240</v>
      </c>
      <c r="B1122" t="n">
        <v>4600069295</v>
      </c>
      <c r="C1122" s="1" t="n">
        <v>45576</v>
      </c>
      <c r="D1122" t="n">
        <v>240</v>
      </c>
      <c r="E1122" t="inlineStr">
        <is>
          <t>FORMALDEIDO 37</t>
        </is>
      </c>
      <c r="F1122" s="2">
        <f>IF(OR(G1122="Eliene",G1122="Palloma"),"Material Analitico","Material")</f>
        <v/>
      </c>
      <c r="G1122" t="inlineStr">
        <is>
          <t>Palloma</t>
        </is>
      </c>
      <c r="H1122" s="1" t="n">
        <v>45672</v>
      </c>
      <c r="I1122" t="inlineStr">
        <is>
          <t>NEON COMERCIAL LTDA</t>
        </is>
      </c>
    </row>
    <row r="1123">
      <c r="A1123" t="n">
        <v>69295140</v>
      </c>
      <c r="B1123" t="n">
        <v>4600069295</v>
      </c>
      <c r="C1123" s="1" t="n">
        <v>45576</v>
      </c>
      <c r="D1123" t="n">
        <v>140</v>
      </c>
      <c r="E1123" t="inlineStr">
        <is>
          <t>GLICINA PA</t>
        </is>
      </c>
      <c r="F1123" s="2">
        <f>IF(OR(G1123="Eliene",G1123="Palloma"),"Material Analitico","Material")</f>
        <v/>
      </c>
      <c r="G1123" t="inlineStr">
        <is>
          <t>Palloma</t>
        </is>
      </c>
      <c r="H1123" s="1" t="n">
        <v>45682</v>
      </c>
      <c r="I1123" t="inlineStr">
        <is>
          <t>NEON COMERCIAL LTDA</t>
        </is>
      </c>
    </row>
    <row r="1124">
      <c r="A1124" t="n">
        <v>69295100</v>
      </c>
      <c r="B1124" t="n">
        <v>4600069295</v>
      </c>
      <c r="C1124" s="1" t="n">
        <v>45576</v>
      </c>
      <c r="D1124" t="n">
        <v>100</v>
      </c>
      <c r="E1124" t="inlineStr">
        <is>
          <t>HIDROXIDO DE AMONIO 28-30% (PF)</t>
        </is>
      </c>
      <c r="F1124" s="2">
        <f>IF(OR(G1124="Eliene",G1124="Palloma"),"Material Analitico","Material")</f>
        <v/>
      </c>
      <c r="G1124" t="inlineStr">
        <is>
          <t>Palloma</t>
        </is>
      </c>
      <c r="H1124" s="1" t="n">
        <v>45672</v>
      </c>
      <c r="I1124" t="inlineStr">
        <is>
          <t>NEON COMERCIAL LTDA</t>
        </is>
      </c>
    </row>
    <row r="1125">
      <c r="A1125" t="n">
        <v>69295220</v>
      </c>
      <c r="B1125" t="n">
        <v>4600069295</v>
      </c>
      <c r="C1125" s="1" t="n">
        <v>45576</v>
      </c>
      <c r="D1125" t="n">
        <v>220</v>
      </c>
      <c r="E1125" t="inlineStr">
        <is>
          <t>MORFOLINA P.A</t>
        </is>
      </c>
      <c r="F1125" s="2">
        <f>IF(OR(G1125="Eliene",G1125="Palloma"),"Material Analitico","Material")</f>
        <v/>
      </c>
      <c r="G1125" t="inlineStr">
        <is>
          <t>Palloma</t>
        </is>
      </c>
      <c r="H1125" s="1" t="n">
        <v>45672</v>
      </c>
      <c r="I1125" t="inlineStr">
        <is>
          <t>NEON COMERCIAL LTDA</t>
        </is>
      </c>
    </row>
    <row r="1126">
      <c r="A1126" t="n">
        <v>69295230</v>
      </c>
      <c r="B1126" t="n">
        <v>4600069295</v>
      </c>
      <c r="C1126" s="1" t="n">
        <v>45576</v>
      </c>
      <c r="D1126" t="n">
        <v>230</v>
      </c>
      <c r="E1126" t="inlineStr">
        <is>
          <t>PIROFOSFATO DE POTASSIO PA</t>
        </is>
      </c>
      <c r="F1126" s="2">
        <f>IF(OR(G1126="Eliene",G1126="Palloma"),"Material Analitico","Material")</f>
        <v/>
      </c>
      <c r="G1126" t="inlineStr">
        <is>
          <t>Palloma</t>
        </is>
      </c>
      <c r="H1126" s="1" t="n">
        <v>45672</v>
      </c>
      <c r="I1126" t="inlineStr">
        <is>
          <t>NEON COMERCIAL LTDA</t>
        </is>
      </c>
    </row>
    <row r="1127">
      <c r="A1127" t="n">
        <v>69295120</v>
      </c>
      <c r="B1127" t="n">
        <v>4600069295</v>
      </c>
      <c r="C1127" s="1" t="n">
        <v>45576</v>
      </c>
      <c r="D1127" t="n">
        <v>120</v>
      </c>
      <c r="E1127" t="inlineStr">
        <is>
          <t>SOLUCAO CLOR POTASS 3MOL SAT C/ PRATA</t>
        </is>
      </c>
      <c r="F1127" s="2">
        <f>IF(OR(G1127="Eliene",G1127="Palloma"),"Material Analitico","Material")</f>
        <v/>
      </c>
      <c r="G1127" t="inlineStr">
        <is>
          <t>Palloma</t>
        </is>
      </c>
      <c r="H1127" s="1" t="n">
        <v>45672</v>
      </c>
      <c r="I1127" t="inlineStr">
        <is>
          <t>NEON COMERCIAL LTDA</t>
        </is>
      </c>
    </row>
    <row r="1128">
      <c r="A1128" t="n">
        <v>69295160</v>
      </c>
      <c r="B1128" t="n">
        <v>4600069295</v>
      </c>
      <c r="C1128" s="1" t="n">
        <v>45576</v>
      </c>
      <c r="D1128" t="n">
        <v>160</v>
      </c>
      <c r="E1128" t="inlineStr">
        <is>
          <t>TETRABORATO DE SODIO DECAHIDRATADO</t>
        </is>
      </c>
      <c r="F1128" s="2">
        <f>IF(OR(G1128="Eliene",G1128="Palloma"),"Material Analitico","Material")</f>
        <v/>
      </c>
      <c r="G1128" t="inlineStr">
        <is>
          <t>Palloma</t>
        </is>
      </c>
      <c r="H1128" s="1" t="n">
        <v>45672</v>
      </c>
      <c r="I1128" t="inlineStr">
        <is>
          <t>NEON COMERCIAL LTDA</t>
        </is>
      </c>
    </row>
    <row r="1129">
      <c r="A1129" t="n">
        <v>6930220</v>
      </c>
      <c r="B1129" t="n">
        <v>4600069302</v>
      </c>
      <c r="C1129" s="1" t="n">
        <v>45576</v>
      </c>
      <c r="D1129" t="n">
        <v>20</v>
      </c>
      <c r="E1129" t="inlineStr">
        <is>
          <t>BUSHING GA-745-9010</t>
        </is>
      </c>
      <c r="F1129" s="2">
        <f>IF(OR(G1129="Eliene",G1129="Palloma"),"Material Analitico","Material")</f>
        <v/>
      </c>
      <c r="G1129" t="inlineStr">
        <is>
          <t>Felipe</t>
        </is>
      </c>
      <c r="H1129" s="1" t="n">
        <v>45672</v>
      </c>
      <c r="I1129" t="inlineStr">
        <is>
          <t>NORDEN</t>
        </is>
      </c>
    </row>
    <row r="1130">
      <c r="A1130" t="n">
        <v>6930260</v>
      </c>
      <c r="B1130" t="n">
        <v>4600069302</v>
      </c>
      <c r="C1130" s="1" t="n">
        <v>45576</v>
      </c>
      <c r="D1130" t="n">
        <v>60</v>
      </c>
      <c r="E1130" t="inlineStr">
        <is>
          <t>CARRIER SHAFT GA-50738-26</t>
        </is>
      </c>
      <c r="F1130" s="2">
        <f>IF(OR(G1130="Eliene",G1130="Palloma"),"Material Analitico","Material")</f>
        <v/>
      </c>
      <c r="G1130" t="inlineStr">
        <is>
          <t>Felipe</t>
        </is>
      </c>
      <c r="H1130" s="1" t="n">
        <v>45672</v>
      </c>
      <c r="I1130" t="inlineStr">
        <is>
          <t>NORDEN</t>
        </is>
      </c>
    </row>
    <row r="1131">
      <c r="A1131" t="n">
        <v>6930250</v>
      </c>
      <c r="B1131" t="n">
        <v>4600069302</v>
      </c>
      <c r="C1131" s="1" t="n">
        <v>45576</v>
      </c>
      <c r="D1131" t="n">
        <v>50</v>
      </c>
      <c r="E1131" t="inlineStr">
        <is>
          <t>FACE PLATE BUSHING PEEK GA-50739-49</t>
        </is>
      </c>
      <c r="F1131" s="2">
        <f>IF(OR(G1131="Eliene",G1131="Palloma"),"Material Analitico","Material")</f>
        <v/>
      </c>
      <c r="G1131" t="inlineStr">
        <is>
          <t>Felipe</t>
        </is>
      </c>
      <c r="H1131" s="1" t="n">
        <v>45672</v>
      </c>
      <c r="I1131" t="inlineStr">
        <is>
          <t>NORDEN</t>
        </is>
      </c>
    </row>
    <row r="1132">
      <c r="A1132" t="n">
        <v>6930210</v>
      </c>
      <c r="B1132" t="n">
        <v>4600069302</v>
      </c>
      <c r="C1132" s="1" t="n">
        <v>45576</v>
      </c>
      <c r="D1132" t="n">
        <v>10</v>
      </c>
      <c r="E1132" t="inlineStr">
        <is>
          <t>HOLDER WITH MATERIAL CERT. GA-50746-8110</t>
        </is>
      </c>
      <c r="F1132" s="2">
        <f>IF(OR(G1132="Eliene",G1132="Palloma"),"Material Analitico","Material")</f>
        <v/>
      </c>
      <c r="G1132" t="inlineStr">
        <is>
          <t>Felipe</t>
        </is>
      </c>
      <c r="H1132" s="1" t="n">
        <v>45672</v>
      </c>
      <c r="I1132" t="inlineStr">
        <is>
          <t>NORDEN</t>
        </is>
      </c>
    </row>
    <row r="1133">
      <c r="A1133" t="n">
        <v>6930240</v>
      </c>
      <c r="B1133" t="n">
        <v>4600069302</v>
      </c>
      <c r="C1133" s="1" t="n">
        <v>45576</v>
      </c>
      <c r="D1133" t="n">
        <v>40</v>
      </c>
      <c r="E1133" t="inlineStr">
        <is>
          <t>SEALING RING 15X21X4.5 FDA 271 033 500</t>
        </is>
      </c>
      <c r="F1133" s="2">
        <f>IF(OR(G1133="Eliene",G1133="Palloma"),"Material Analitico","Material")</f>
        <v/>
      </c>
      <c r="G1133" t="inlineStr">
        <is>
          <t>Felipe</t>
        </is>
      </c>
      <c r="H1133" s="1" t="n">
        <v>45672</v>
      </c>
      <c r="I1133" t="inlineStr">
        <is>
          <t>NORDEN</t>
        </is>
      </c>
    </row>
    <row r="1134">
      <c r="A1134" t="n">
        <v>6930230</v>
      </c>
      <c r="B1134" t="n">
        <v>4600069302</v>
      </c>
      <c r="C1134" s="1" t="n">
        <v>45576</v>
      </c>
      <c r="D1134" t="n">
        <v>30</v>
      </c>
      <c r="E1134" t="inlineStr">
        <is>
          <t>VALVE GUIDING, LEFT GA -51158-43</t>
        </is>
      </c>
      <c r="F1134" s="2">
        <f>IF(OR(G1134="Eliene",G1134="Palloma"),"Material Analitico","Material")</f>
        <v/>
      </c>
      <c r="G1134" t="inlineStr">
        <is>
          <t>Felipe</t>
        </is>
      </c>
      <c r="H1134" s="1" t="n">
        <v>45672</v>
      </c>
      <c r="I1134" t="inlineStr">
        <is>
          <t>NORDEN</t>
        </is>
      </c>
    </row>
    <row r="1135">
      <c r="A1135" t="n">
        <v>69307130</v>
      </c>
      <c r="B1135" t="n">
        <v>4600069307</v>
      </c>
      <c r="C1135" s="1" t="n">
        <v>45576</v>
      </c>
      <c r="D1135" t="n">
        <v>130</v>
      </c>
      <c r="E1135" t="inlineStr">
        <is>
          <t>HEPTANO GRAU HPLC</t>
        </is>
      </c>
      <c r="F1135" s="2">
        <f>IF(OR(G1135="Eliene",G1135="Palloma"),"Material Analitico","Material")</f>
        <v/>
      </c>
      <c r="G1135" t="inlineStr">
        <is>
          <t>Palloma</t>
        </is>
      </c>
      <c r="H1135" s="1" t="n">
        <v>45607</v>
      </c>
      <c r="I1135" t="inlineStr">
        <is>
          <t>MERCK SA</t>
        </is>
      </c>
    </row>
    <row r="1136">
      <c r="A1136" t="n">
        <v>69307360</v>
      </c>
      <c r="B1136" t="n">
        <v>4600069307</v>
      </c>
      <c r="C1136" s="1" t="n">
        <v>45576</v>
      </c>
      <c r="D1136" t="n">
        <v>360</v>
      </c>
      <c r="E1136" t="inlineStr">
        <is>
          <t>NICOTINAMIDA-ADENINA-DINUCLEO-1245420001</t>
        </is>
      </c>
      <c r="F1136" s="2">
        <f>IF(OR(G1136="Eliene",G1136="Palloma"),"Material Analitico","Material")</f>
        <v/>
      </c>
      <c r="G1136" t="inlineStr">
        <is>
          <t>Palloma</t>
        </is>
      </c>
      <c r="H1136" s="1" t="n">
        <v>45678</v>
      </c>
      <c r="I1136" t="inlineStr">
        <is>
          <t>MERCK SA</t>
        </is>
      </c>
    </row>
    <row r="1137">
      <c r="A1137" t="n">
        <v>69307380</v>
      </c>
      <c r="B1137" t="n">
        <v>4600069307</v>
      </c>
      <c r="C1137" s="1" t="n">
        <v>45576</v>
      </c>
      <c r="D1137" t="n">
        <v>380</v>
      </c>
      <c r="E1137" t="inlineStr">
        <is>
          <t>PD DICROMATO DE POTASSIOMERCK102403 80G</t>
        </is>
      </c>
      <c r="F1137" s="2">
        <f>IF(OR(G1137="Eliene",G1137="Palloma"),"Material Analitico","Material")</f>
        <v/>
      </c>
      <c r="G1137" t="inlineStr">
        <is>
          <t>Palloma</t>
        </is>
      </c>
      <c r="H1137" s="1" t="n">
        <v>45671</v>
      </c>
      <c r="I1137" t="inlineStr">
        <is>
          <t>MERCK SA</t>
        </is>
      </c>
    </row>
    <row r="1138">
      <c r="A1138" t="n">
        <v>69307370</v>
      </c>
      <c r="B1138" t="n">
        <v>4600069307</v>
      </c>
      <c r="C1138" s="1" t="n">
        <v>45576</v>
      </c>
      <c r="D1138" t="n">
        <v>370</v>
      </c>
      <c r="E1138" t="inlineStr">
        <is>
          <t>TARTARATO DE SODIO DIHIDRATADO PA</t>
        </is>
      </c>
      <c r="F1138" s="2">
        <f>IF(OR(G1138="Eliene",G1138="Palloma"),"Material Analitico","Material")</f>
        <v/>
      </c>
      <c r="G1138" t="inlineStr">
        <is>
          <t>Palloma</t>
        </is>
      </c>
      <c r="H1138" s="1" t="n">
        <v>45671</v>
      </c>
      <c r="I1138" t="inlineStr">
        <is>
          <t>MERCK SA</t>
        </is>
      </c>
    </row>
    <row r="1139">
      <c r="A1139" t="n">
        <v>69308260</v>
      </c>
      <c r="B1139" t="n">
        <v>4600069308</v>
      </c>
      <c r="C1139" s="1" t="n">
        <v>45576</v>
      </c>
      <c r="D1139" t="n">
        <v>260</v>
      </c>
      <c r="E1139" t="inlineStr">
        <is>
          <t>TARTARATO DE SODIO DIHIDRATADO PA</t>
        </is>
      </c>
      <c r="F1139" s="2">
        <f>IF(OR(G1139="Eliene",G1139="Palloma"),"Material Analitico","Material")</f>
        <v/>
      </c>
      <c r="G1139" t="inlineStr">
        <is>
          <t>Palloma</t>
        </is>
      </c>
      <c r="H1139" s="1" t="n">
        <v>45678</v>
      </c>
      <c r="I1139" t="inlineStr">
        <is>
          <t>MERCK SA</t>
        </is>
      </c>
    </row>
    <row r="1140">
      <c r="A1140" t="n">
        <v>6930850</v>
      </c>
      <c r="B1140" t="n">
        <v>4600069308</v>
      </c>
      <c r="C1140" s="1" t="n">
        <v>45576</v>
      </c>
      <c r="D1140" t="n">
        <v>50</v>
      </c>
      <c r="E1140" t="inlineStr">
        <is>
          <t>TETRAHIDROFURANO GRAU HPLC (4 LTS)</t>
        </is>
      </c>
      <c r="F1140" s="2">
        <f>IF(OR(G1140="Eliene",G1140="Palloma"),"Material Analitico","Material")</f>
        <v/>
      </c>
      <c r="G1140" t="inlineStr">
        <is>
          <t>Palloma</t>
        </is>
      </c>
      <c r="H1140" s="1" t="n">
        <v>45667</v>
      </c>
      <c r="I1140" t="inlineStr">
        <is>
          <t>MERCK SA</t>
        </is>
      </c>
    </row>
    <row r="1141">
      <c r="A1141" t="n">
        <v>6931010</v>
      </c>
      <c r="B1141" t="n">
        <v>4600069310</v>
      </c>
      <c r="C1141" s="1" t="n">
        <v>45576</v>
      </c>
      <c r="D1141" t="n">
        <v>10</v>
      </c>
      <c r="E1141" t="inlineStr">
        <is>
          <t>ACIDO FORMICO 98% (PF)</t>
        </is>
      </c>
      <c r="F1141" s="2">
        <f>IF(OR(G1141="Eliene",G1141="Palloma"),"Material Analitico","Material")</f>
        <v/>
      </c>
      <c r="G1141" t="inlineStr">
        <is>
          <t>Palloma</t>
        </is>
      </c>
      <c r="H1141" s="1" t="n">
        <v>45628</v>
      </c>
      <c r="I1141" t="inlineStr">
        <is>
          <t>SIGMA - ALDRICH BRASIL LTDA</t>
        </is>
      </c>
    </row>
    <row r="1142">
      <c r="A1142" t="n">
        <v>6931130</v>
      </c>
      <c r="B1142" t="n">
        <v>4600069311</v>
      </c>
      <c r="C1142" s="1" t="n">
        <v>45576</v>
      </c>
      <c r="D1142" t="n">
        <v>30</v>
      </c>
      <c r="E1142" t="inlineStr">
        <is>
          <t>ACIDO FORMICO 33015 SIGMA CG</t>
        </is>
      </c>
      <c r="F1142" s="2">
        <f>IF(OR(G1142="Eliene",G1142="Palloma"),"Material Analitico","Material")</f>
        <v/>
      </c>
      <c r="G1142" t="inlineStr">
        <is>
          <t>Palloma</t>
        </is>
      </c>
      <c r="H1142" s="1" t="n">
        <v>45628</v>
      </c>
      <c r="I1142" t="inlineStr">
        <is>
          <t>SIGMA - ALDRICH BRASIL LTDA</t>
        </is>
      </c>
    </row>
    <row r="1143">
      <c r="A1143" t="n">
        <v>69311110</v>
      </c>
      <c r="B1143" t="n">
        <v>4600069311</v>
      </c>
      <c r="C1143" s="1" t="n">
        <v>45576</v>
      </c>
      <c r="D1143" t="n">
        <v>110</v>
      </c>
      <c r="E1143" t="inlineStr">
        <is>
          <t>SULFITO DE SODIO ANIDRO S0505 250G SIGMA</t>
        </is>
      </c>
      <c r="F1143" s="2">
        <f>IF(OR(G1143="Eliene",G1143="Palloma"),"Material Analitico","Material")</f>
        <v/>
      </c>
      <c r="G1143" t="inlineStr">
        <is>
          <t>Palloma</t>
        </is>
      </c>
      <c r="H1143" s="1" t="n">
        <v>45632</v>
      </c>
      <c r="I1143" t="inlineStr">
        <is>
          <t>SIGMA - ALDRICH BRASIL LTDA</t>
        </is>
      </c>
    </row>
    <row r="1144">
      <c r="A1144" t="n">
        <v>69311150</v>
      </c>
      <c r="B1144" t="n">
        <v>4600069311</v>
      </c>
      <c r="C1144" s="1" t="n">
        <v>45576</v>
      </c>
      <c r="D1144" t="n">
        <v>150</v>
      </c>
      <c r="E1144" t="inlineStr">
        <is>
          <t>TETRAOXALATO DE POTASSIO DIIDRATADO</t>
        </is>
      </c>
      <c r="F1144" s="2">
        <f>IF(OR(G1144="Eliene",G1144="Palloma"),"Material Analitico","Material")</f>
        <v/>
      </c>
      <c r="G1144" t="inlineStr">
        <is>
          <t>Palloma</t>
        </is>
      </c>
      <c r="H1144" s="1" t="n">
        <v>45659</v>
      </c>
      <c r="I1144" t="inlineStr">
        <is>
          <t>SIGMA - ALDRICH BRASIL LTDA</t>
        </is>
      </c>
    </row>
    <row r="1145">
      <c r="A1145" t="n">
        <v>6931270</v>
      </c>
      <c r="B1145" t="n">
        <v>4600069312</v>
      </c>
      <c r="C1145" s="1" t="n">
        <v>45576</v>
      </c>
      <c r="D1145" t="n">
        <v>70</v>
      </c>
      <c r="E1145" t="inlineStr">
        <is>
          <t>ACIDO FORMICO 33015 SIGMA CG</t>
        </is>
      </c>
      <c r="F1145" s="2">
        <f>IF(OR(G1145="Eliene",G1145="Palloma"),"Material Analitico","Material")</f>
        <v/>
      </c>
      <c r="G1145" t="inlineStr">
        <is>
          <t>Palloma</t>
        </is>
      </c>
      <c r="H1145" s="1" t="n">
        <v>45628</v>
      </c>
      <c r="I1145" t="inlineStr">
        <is>
          <t>SIGMA - ALDRICH BRASIL LTDA</t>
        </is>
      </c>
    </row>
    <row r="1146">
      <c r="A1146" t="n">
        <v>16065580</v>
      </c>
      <c r="B1146" s="2" t="n">
        <v>4500160655</v>
      </c>
      <c r="C1146" s="4" t="n">
        <v>45579</v>
      </c>
      <c r="D1146" s="2" t="n">
        <v>80</v>
      </c>
      <c r="E1146" s="2" t="inlineStr">
        <is>
          <t>10287519 VALVULA CONTROLE PRESSAO 160</t>
        </is>
      </c>
      <c r="F1146" s="2">
        <f>IF(OR(G1146="Eliene",G1146="Palloma"),"Material Analitico","Material")</f>
        <v/>
      </c>
      <c r="G1146" t="inlineStr">
        <is>
          <t>Felipe</t>
        </is>
      </c>
      <c r="H1146" s="1" t="n">
        <v>45656</v>
      </c>
      <c r="I1146" t="inlineStr">
        <is>
          <t>KILIAN TABLETING GMBH</t>
        </is>
      </c>
    </row>
    <row r="1147">
      <c r="A1147" t="n">
        <v>6930280</v>
      </c>
      <c r="B1147" t="n">
        <v>4600069302</v>
      </c>
      <c r="C1147" s="1" t="n">
        <v>45579</v>
      </c>
      <c r="D1147" t="n">
        <v>80</v>
      </c>
      <c r="E1147" t="inlineStr">
        <is>
          <t>GEAR RING STEEL SERRATED GA-91947-3</t>
        </is>
      </c>
      <c r="F1147" s="2">
        <f>IF(OR(G1147="Eliene",G1147="Palloma"),"Material Analitico","Material")</f>
        <v/>
      </c>
      <c r="G1147" t="inlineStr">
        <is>
          <t>Felipe</t>
        </is>
      </c>
      <c r="H1147" s="1" t="n">
        <v>45672</v>
      </c>
      <c r="I1147" t="inlineStr">
        <is>
          <t>NORDEN</t>
        </is>
      </c>
    </row>
    <row r="1148">
      <c r="A1148" t="n">
        <v>6930290</v>
      </c>
      <c r="B1148" t="n">
        <v>4600069302</v>
      </c>
      <c r="C1148" s="1" t="n">
        <v>45579</v>
      </c>
      <c r="D1148" t="n">
        <v>90</v>
      </c>
      <c r="E1148" t="inlineStr">
        <is>
          <t>INTERMEDIATE ROLLER PA-8461-2</t>
        </is>
      </c>
      <c r="F1148" s="2">
        <f>IF(OR(G1148="Eliene",G1148="Palloma"),"Material Analitico","Material")</f>
        <v/>
      </c>
      <c r="G1148" t="inlineStr">
        <is>
          <t>Felipe</t>
        </is>
      </c>
      <c r="H1148" s="1" t="n">
        <v>45672</v>
      </c>
      <c r="I1148" t="inlineStr">
        <is>
          <t>NORDEN</t>
        </is>
      </c>
    </row>
    <row r="1149">
      <c r="A1149" t="n">
        <v>6930270</v>
      </c>
      <c r="B1149" t="n">
        <v>4600069302</v>
      </c>
      <c r="C1149" s="1" t="n">
        <v>45579</v>
      </c>
      <c r="D1149" t="n">
        <v>70</v>
      </c>
      <c r="E1149" t="inlineStr">
        <is>
          <t>TILTER</t>
        </is>
      </c>
      <c r="F1149" s="2">
        <f>IF(OR(G1149="Eliene",G1149="Palloma"),"Material Analitico","Material")</f>
        <v/>
      </c>
      <c r="G1149" t="inlineStr">
        <is>
          <t>Felipe</t>
        </is>
      </c>
      <c r="H1149" s="1" t="n">
        <v>45672</v>
      </c>
      <c r="I1149" t="inlineStr">
        <is>
          <t>NORDEN</t>
        </is>
      </c>
    </row>
    <row r="1150">
      <c r="A1150" t="n">
        <v>6936010</v>
      </c>
      <c r="B1150" s="2" t="n">
        <v>4600069360</v>
      </c>
      <c r="C1150" s="4" t="n">
        <v>45579</v>
      </c>
      <c r="D1150" s="2" t="n">
        <v>10</v>
      </c>
      <c r="E1150" s="2" t="inlineStr">
        <is>
          <t>0260 0505 00 SUPORTE C.O.C.</t>
        </is>
      </c>
      <c r="F1150" s="2">
        <f>IF(OR(G1150="Eliene",G1150="Palloma"),"Material Analitico","Material")</f>
        <v/>
      </c>
      <c r="G1150" t="inlineStr">
        <is>
          <t>Rafael</t>
        </is>
      </c>
      <c r="H1150" s="1" t="n">
        <v>45664</v>
      </c>
      <c r="I1150" t="inlineStr">
        <is>
          <t>BOBST LATINOAMERICA DO SUL LTDA</t>
        </is>
      </c>
    </row>
    <row r="1151">
      <c r="A1151" t="n">
        <v>6936030</v>
      </c>
      <c r="B1151" s="2" t="n">
        <v>4600069360</v>
      </c>
      <c r="C1151" s="4" t="n">
        <v>45579</v>
      </c>
      <c r="D1151" s="2" t="n">
        <v>30</v>
      </c>
      <c r="E1151" s="2" t="inlineStr">
        <is>
          <t>0260 1028 01 CALCO BOBST</t>
        </is>
      </c>
      <c r="F1151" s="2">
        <f>IF(OR(G1151="Eliene",G1151="Palloma"),"Material Analitico","Material")</f>
        <v/>
      </c>
      <c r="G1151" t="inlineStr">
        <is>
          <t>Rafael</t>
        </is>
      </c>
      <c r="H1151" s="1" t="n">
        <v>45641</v>
      </c>
      <c r="I1151" t="inlineStr">
        <is>
          <t>BOBST LATINOAMERICA DO SUL LTDA</t>
        </is>
      </c>
    </row>
    <row r="1152">
      <c r="A1152" t="n">
        <v>6936040</v>
      </c>
      <c r="B1152" s="2" t="n">
        <v>4600069360</v>
      </c>
      <c r="C1152" s="4" t="n">
        <v>45579</v>
      </c>
      <c r="D1152" s="2" t="n">
        <v>40</v>
      </c>
      <c r="E1152" s="2" t="inlineStr">
        <is>
          <t>0260 1028 02 CALCO BOBST</t>
        </is>
      </c>
      <c r="F1152" s="2">
        <f>IF(OR(G1152="Eliene",G1152="Palloma"),"Material Analitico","Material")</f>
        <v/>
      </c>
      <c r="G1152" t="inlineStr">
        <is>
          <t>Rafael</t>
        </is>
      </c>
      <c r="H1152" s="1" t="n">
        <v>45641</v>
      </c>
      <c r="I1152" t="inlineStr">
        <is>
          <t>BOBST LATINOAMERICA DO SUL LTDA</t>
        </is>
      </c>
    </row>
    <row r="1153">
      <c r="A1153" t="n">
        <v>6936050</v>
      </c>
      <c r="B1153" s="2" t="n">
        <v>4600069360</v>
      </c>
      <c r="C1153" s="4" t="n">
        <v>45579</v>
      </c>
      <c r="D1153" s="2" t="n">
        <v>50</v>
      </c>
      <c r="E1153" s="2" t="inlineStr">
        <is>
          <t>0260 1028 03 CALCO BOBST</t>
        </is>
      </c>
      <c r="F1153" s="2">
        <f>IF(OR(G1153="Eliene",G1153="Palloma"),"Material Analitico","Material")</f>
        <v/>
      </c>
      <c r="G1153" t="inlineStr">
        <is>
          <t>Rafael</t>
        </is>
      </c>
      <c r="H1153" s="1" t="n">
        <v>45641</v>
      </c>
      <c r="I1153" t="inlineStr">
        <is>
          <t>BOBST LATINOAMERICA DO SUL LTDA</t>
        </is>
      </c>
    </row>
    <row r="1154">
      <c r="A1154" t="n">
        <v>6936060</v>
      </c>
      <c r="B1154" s="2" t="n">
        <v>4600069360</v>
      </c>
      <c r="C1154" s="4" t="n">
        <v>45579</v>
      </c>
      <c r="D1154" s="2" t="n">
        <v>60</v>
      </c>
      <c r="E1154" s="2" t="inlineStr">
        <is>
          <t>0260 1028 04 CALCO BOBST</t>
        </is>
      </c>
      <c r="F1154" s="2">
        <f>IF(OR(G1154="Eliene",G1154="Palloma"),"Material Analitico","Material")</f>
        <v/>
      </c>
      <c r="G1154" t="inlineStr">
        <is>
          <t>Rafael</t>
        </is>
      </c>
      <c r="H1154" s="1" t="n">
        <v>45641</v>
      </c>
      <c r="I1154" t="inlineStr">
        <is>
          <t>BOBST LATINOAMERICA DO SUL LTDA</t>
        </is>
      </c>
    </row>
    <row r="1155">
      <c r="A1155" t="n">
        <v>6936020</v>
      </c>
      <c r="B1155" s="2" t="n">
        <v>4600069360</v>
      </c>
      <c r="C1155" s="4" t="n">
        <v>45579</v>
      </c>
      <c r="D1155" s="2" t="n">
        <v>20</v>
      </c>
      <c r="E1155" s="2" t="inlineStr">
        <is>
          <t>0260 1029 00 PLAQUETA BOBST</t>
        </is>
      </c>
      <c r="F1155" s="2">
        <f>IF(OR(G1155="Eliene",G1155="Palloma"),"Material Analitico","Material")</f>
        <v/>
      </c>
      <c r="G1155" t="inlineStr">
        <is>
          <t>Rafael</t>
        </is>
      </c>
      <c r="H1155" s="1" t="n">
        <v>45641</v>
      </c>
      <c r="I1155" t="inlineStr">
        <is>
          <t>BOBST LATINOAMERICA DO SUL LTDA</t>
        </is>
      </c>
    </row>
    <row r="1156">
      <c r="A1156" t="n">
        <v>6941750</v>
      </c>
      <c r="B1156" t="n">
        <v>4600069417</v>
      </c>
      <c r="C1156" s="1" t="n">
        <v>45579</v>
      </c>
      <c r="D1156" t="n">
        <v>50</v>
      </c>
      <c r="E1156" t="inlineStr">
        <is>
          <t>BORON TRICHLORIDE SOLU IN METHANOL 91379</t>
        </is>
      </c>
      <c r="F1156" s="2">
        <f>IF(OR(G1156="Eliene",G1156="Palloma"),"Material Analitico","Material")</f>
        <v/>
      </c>
      <c r="G1156" t="inlineStr">
        <is>
          <t>Palloma</t>
        </is>
      </c>
      <c r="H1156" s="1" t="n">
        <v>45672</v>
      </c>
      <c r="I1156" t="inlineStr">
        <is>
          <t>SIGMA - ALDRICH BRASIL LTDA</t>
        </is>
      </c>
    </row>
    <row r="1157">
      <c r="A1157" t="n">
        <v>6941780</v>
      </c>
      <c r="B1157" t="n">
        <v>4600069417</v>
      </c>
      <c r="C1157" s="1" t="n">
        <v>45579</v>
      </c>
      <c r="D1157" t="n">
        <v>80</v>
      </c>
      <c r="E1157" t="inlineStr">
        <is>
          <t>N,N-DIMETHYLTETRADECYLAMINE 41653 SIGMA</t>
        </is>
      </c>
      <c r="F1157" s="2">
        <f>IF(OR(G1157="Eliene",G1157="Palloma"),"Material Analitico","Material")</f>
        <v/>
      </c>
      <c r="G1157" t="inlineStr">
        <is>
          <t>Palloma</t>
        </is>
      </c>
      <c r="H1157" s="1" t="n">
        <v>45672</v>
      </c>
      <c r="I1157" t="inlineStr">
        <is>
          <t>SIGMA - ALDRICH BRASIL LTDA</t>
        </is>
      </c>
    </row>
    <row r="1158">
      <c r="A1158" t="n">
        <v>16122420</v>
      </c>
      <c r="B1158" t="n">
        <v>4500161224</v>
      </c>
      <c r="C1158" s="1" t="n">
        <v>45580</v>
      </c>
      <c r="D1158" t="n">
        <v>20</v>
      </c>
      <c r="E1158" t="inlineStr">
        <is>
          <t>CAMISA DE DOSAGEM CL64-D15-00</t>
        </is>
      </c>
      <c r="F1158" s="2">
        <f>IF(OR(G1158="Eliene",G1158="Palloma"),"Material Analitico","Material")</f>
        <v/>
      </c>
      <c r="G1158" t="inlineStr">
        <is>
          <t>Rafael</t>
        </is>
      </c>
      <c r="H1158" s="1" t="n">
        <v>45617</v>
      </c>
      <c r="I1158" t="inlineStr">
        <is>
          <t>EDSON GONZAGA FERREIRA EPP</t>
        </is>
      </c>
    </row>
    <row r="1159">
      <c r="A1159" t="n">
        <v>16122410</v>
      </c>
      <c r="B1159" t="n">
        <v>4500161224</v>
      </c>
      <c r="C1159" s="1" t="n">
        <v>45580</v>
      </c>
      <c r="D1159" t="n">
        <v>10</v>
      </c>
      <c r="E1159" t="inlineStr">
        <is>
          <t>PISTAO DOSADORA CL64-D216-00</t>
        </is>
      </c>
      <c r="F1159" s="2">
        <f>IF(OR(G1159="Eliene",G1159="Palloma"),"Material Analitico","Material")</f>
        <v/>
      </c>
      <c r="G1159" t="inlineStr">
        <is>
          <t>Rafael</t>
        </is>
      </c>
      <c r="H1159" s="1" t="n">
        <v>45617</v>
      </c>
      <c r="I1159" t="inlineStr">
        <is>
          <t>EDSON GONZAGA FERREIRA EPP</t>
        </is>
      </c>
    </row>
    <row r="1160">
      <c r="A1160" t="n">
        <v>6947510</v>
      </c>
      <c r="B1160" t="n">
        <v>4600069475</v>
      </c>
      <c r="C1160" s="1" t="n">
        <v>45580</v>
      </c>
      <c r="D1160" t="n">
        <v>10</v>
      </c>
      <c r="E1160" t="inlineStr">
        <is>
          <t>SULFATO DE SODIO ANIDRO 1066490500 MERCK</t>
        </is>
      </c>
      <c r="F1160" s="2">
        <f>IF(OR(G1160="Eliene",G1160="Palloma"),"Material Analitico","Material")</f>
        <v/>
      </c>
      <c r="G1160" t="inlineStr">
        <is>
          <t>Palloma</t>
        </is>
      </c>
      <c r="H1160" s="1" t="n">
        <v>45706</v>
      </c>
      <c r="I1160" t="inlineStr">
        <is>
          <t>MERCK SA</t>
        </is>
      </c>
    </row>
    <row r="1161">
      <c r="A1161" t="n">
        <v>6947620</v>
      </c>
      <c r="B1161" t="n">
        <v>4600069476</v>
      </c>
      <c r="C1161" s="1" t="n">
        <v>45580</v>
      </c>
      <c r="D1161" t="n">
        <v>20</v>
      </c>
      <c r="E1161" t="inlineStr">
        <is>
          <t>ACIDO HEPTAFLUOROBUTIR 98% 164194 SIGMA</t>
        </is>
      </c>
      <c r="F1161" s="2">
        <f>IF(OR(G1161="Eliene",G1161="Palloma"),"Material Analitico","Material")</f>
        <v/>
      </c>
      <c r="G1161" t="inlineStr">
        <is>
          <t>Palloma</t>
        </is>
      </c>
      <c r="H1161" s="1" t="n">
        <v>45645</v>
      </c>
      <c r="I1161" t="inlineStr">
        <is>
          <t>SIGMA - ALDRICH BRASIL LTDA</t>
        </is>
      </c>
    </row>
    <row r="1162">
      <c r="A1162" t="n">
        <v>6952210</v>
      </c>
      <c r="B1162" t="n">
        <v>4600069522</v>
      </c>
      <c r="C1162" s="1" t="n">
        <v>45581</v>
      </c>
      <c r="D1162" t="n">
        <v>10</v>
      </c>
      <c r="E1162" t="inlineStr">
        <is>
          <t>FITA GOMADA (UN KG)</t>
        </is>
      </c>
      <c r="F1162" s="2">
        <f>IF(OR(G1162="Eliene",G1162="Palloma"),"Material Analitico","Material")</f>
        <v/>
      </c>
      <c r="G1162" t="inlineStr">
        <is>
          <t>Gabriel</t>
        </is>
      </c>
      <c r="H1162" s="1" t="n">
        <v>45736</v>
      </c>
      <c r="I1162" t="inlineStr">
        <is>
          <t>KORETECH SISTEMAS LTDA</t>
        </is>
      </c>
    </row>
    <row r="1163">
      <c r="A1163" t="n">
        <v>6960340</v>
      </c>
      <c r="B1163" t="n">
        <v>4600069603</v>
      </c>
      <c r="C1163" s="1" t="n">
        <v>45581</v>
      </c>
      <c r="D1163" t="n">
        <v>40</v>
      </c>
      <c r="E1163" t="inlineStr">
        <is>
          <t>TETRAHIDROFURANO GRAU HPLC (4 LTS)</t>
        </is>
      </c>
      <c r="F1163" s="2">
        <f>IF(OR(G1163="Eliene",G1163="Palloma"),"Material Analitico","Material")</f>
        <v/>
      </c>
      <c r="G1163" t="inlineStr">
        <is>
          <t>Palloma</t>
        </is>
      </c>
      <c r="H1163" s="1" t="n">
        <v>45667</v>
      </c>
      <c r="I1163" t="inlineStr">
        <is>
          <t>MERCK SA</t>
        </is>
      </c>
    </row>
    <row r="1164">
      <c r="A1164" t="n">
        <v>16127610</v>
      </c>
      <c r="B1164" t="n">
        <v>4500161276</v>
      </c>
      <c r="C1164" s="1" t="n">
        <v>45583</v>
      </c>
      <c r="D1164" t="n">
        <v>10</v>
      </c>
      <c r="E1164" t="inlineStr">
        <is>
          <t>BRAIN UP READY TO DRINK BLUEBERRY 269ML</t>
        </is>
      </c>
      <c r="F1164" s="2">
        <f>IF(OR(G1164="Eliene",G1164="Palloma"),"Material Analitico","Material")</f>
        <v/>
      </c>
      <c r="G1164" t="inlineStr">
        <is>
          <t>Palloma</t>
        </is>
      </c>
      <c r="H1164" s="1" t="n">
        <v>45589</v>
      </c>
      <c r="I1164" t="inlineStr">
        <is>
          <t>JNRP FARMA LTDA</t>
        </is>
      </c>
    </row>
    <row r="1165">
      <c r="A1165" t="n">
        <v>62875180</v>
      </c>
      <c r="B1165" t="n">
        <v>4600062875</v>
      </c>
      <c r="C1165" s="1" t="n">
        <v>45583</v>
      </c>
      <c r="D1165" t="n">
        <v>180</v>
      </c>
      <c r="E1165" t="inlineStr">
        <is>
          <t>MONOVONADATO DE AMONIO 398128 SIGMA</t>
        </is>
      </c>
      <c r="F1165" s="2">
        <f>IF(OR(G1165="Eliene",G1165="Palloma"),"Material Analitico","Material")</f>
        <v/>
      </c>
      <c r="G1165" t="inlineStr">
        <is>
          <t>Palloma</t>
        </is>
      </c>
      <c r="H1165" s="1" t="n">
        <v>45612</v>
      </c>
      <c r="I1165" t="inlineStr">
        <is>
          <t>MERCK SA</t>
        </is>
      </c>
    </row>
    <row r="1166">
      <c r="A1166" t="n">
        <v>6968220</v>
      </c>
      <c r="B1166" t="n">
        <v>4600069682</v>
      </c>
      <c r="C1166" s="1" t="n">
        <v>45583</v>
      </c>
      <c r="D1166" t="n">
        <v>20</v>
      </c>
      <c r="E1166" t="inlineStr">
        <is>
          <t>PAPEL ALUMINIO 45 X 65 MTS</t>
        </is>
      </c>
      <c r="F1166" s="2">
        <f>IF(OR(G1166="Eliene",G1166="Palloma"),"Material Analitico","Material")</f>
        <v/>
      </c>
      <c r="G1166" t="inlineStr">
        <is>
          <t>Palloma</t>
        </is>
      </c>
      <c r="H1166" s="1" t="n">
        <v>45619</v>
      </c>
      <c r="I1166" t="inlineStr">
        <is>
          <t>ALLMAX DISTR MAT LIMP E DEC EIRELI</t>
        </is>
      </c>
    </row>
    <row r="1167">
      <c r="A1167" t="n">
        <v>6968510</v>
      </c>
      <c r="B1167" t="n">
        <v>4600069685</v>
      </c>
      <c r="C1167" s="1" t="n">
        <v>45583</v>
      </c>
      <c r="D1167" t="n">
        <v>10</v>
      </c>
      <c r="E1167" t="inlineStr">
        <is>
          <t>HEPTANO PARA CG 100ML 34873 SIGMA</t>
        </is>
      </c>
      <c r="F1167" s="2">
        <f>IF(OR(G1167="Eliene",G1167="Palloma"),"Material Analitico","Material")</f>
        <v/>
      </c>
      <c r="G1167" t="inlineStr">
        <is>
          <t>Palloma</t>
        </is>
      </c>
      <c r="H1167" s="1" t="n">
        <v>45703</v>
      </c>
      <c r="I1167" t="inlineStr">
        <is>
          <t>SIGMA - ALDRICH BRASIL LTDA</t>
        </is>
      </c>
    </row>
    <row r="1168">
      <c r="A1168" t="n">
        <v>6969920</v>
      </c>
      <c r="B1168" t="n">
        <v>4600069699</v>
      </c>
      <c r="C1168" s="1" t="n">
        <v>45583</v>
      </c>
      <c r="D1168" t="n">
        <v>20</v>
      </c>
      <c r="E1168" t="inlineStr">
        <is>
          <t>SOQUETE LAMPADA POLICARBONAT TUBULAR G5</t>
        </is>
      </c>
      <c r="F1168" s="2">
        <f>IF(OR(G1168="Eliene",G1168="Palloma"),"Material Analitico","Material")</f>
        <v/>
      </c>
      <c r="G1168" t="inlineStr">
        <is>
          <t>Diego</t>
        </is>
      </c>
      <c r="H1168" s="1" t="n">
        <v>45657</v>
      </c>
      <c r="I1168" t="inlineStr">
        <is>
          <t>COMERCIAL ELETRICA PJ LTDA</t>
        </is>
      </c>
    </row>
    <row r="1169">
      <c r="A1169" t="n">
        <v>6970920</v>
      </c>
      <c r="B1169" t="n">
        <v>4600069709</v>
      </c>
      <c r="C1169" s="1" t="n">
        <v>45583</v>
      </c>
      <c r="D1169" t="n">
        <v>20</v>
      </c>
      <c r="E1169" t="inlineStr">
        <is>
          <t>SULFETO DE SODIO 9H2O 500G</t>
        </is>
      </c>
      <c r="F1169" s="2">
        <f>IF(OR(G1169="Eliene",G1169="Palloma"),"Material Analitico","Material")</f>
        <v/>
      </c>
      <c r="G1169" t="inlineStr">
        <is>
          <t>Palloma</t>
        </is>
      </c>
      <c r="H1169" s="1" t="n">
        <v>45621</v>
      </c>
      <c r="I1169" t="inlineStr">
        <is>
          <t>NEON COMERCIAL LTDA</t>
        </is>
      </c>
    </row>
    <row r="1170">
      <c r="A1170" t="n">
        <v>6971310</v>
      </c>
      <c r="B1170" t="n">
        <v>4600069713</v>
      </c>
      <c r="C1170" s="1" t="n">
        <v>45583</v>
      </c>
      <c r="D1170" t="n">
        <v>10</v>
      </c>
      <c r="E1170" t="inlineStr">
        <is>
          <t>FITA GOMADA (UN KG)</t>
        </is>
      </c>
      <c r="F1170" s="2">
        <f>IF(OR(G1170="Eliene",G1170="Palloma"),"Material Analitico","Material")</f>
        <v/>
      </c>
      <c r="G1170" t="inlineStr">
        <is>
          <t>Andre</t>
        </is>
      </c>
      <c r="H1170" s="1" t="n">
        <v>45626</v>
      </c>
      <c r="I1170" t="inlineStr">
        <is>
          <t>KORETECH SISTEMAS LTDA</t>
        </is>
      </c>
    </row>
    <row r="1171">
      <c r="A1171" t="n">
        <v>16130410</v>
      </c>
      <c r="B1171" t="n">
        <v>4500161304</v>
      </c>
      <c r="C1171" s="1" t="n">
        <v>45586</v>
      </c>
      <c r="D1171" t="n">
        <v>10</v>
      </c>
      <c r="E1171" t="inlineStr">
        <is>
          <t>FITA DUPLA FACE METALIZADA 20MM X 24MT</t>
        </is>
      </c>
      <c r="F1171" s="2">
        <f>IF(OR(G1171="Eliene",G1171="Palloma"),"Material Analitico","Material")</f>
        <v/>
      </c>
      <c r="G1171" t="inlineStr">
        <is>
          <t>Andre</t>
        </is>
      </c>
      <c r="H1171" s="1" t="n">
        <v>45621</v>
      </c>
      <c r="I1171" t="inlineStr">
        <is>
          <t>DARQUILA REGINA LADIK PIVA</t>
        </is>
      </c>
    </row>
    <row r="1172">
      <c r="A1172" t="n">
        <v>16130850</v>
      </c>
      <c r="B1172" s="2" t="n">
        <v>4500161308</v>
      </c>
      <c r="C1172" s="4" t="n">
        <v>45586</v>
      </c>
      <c r="D1172" s="2" t="n">
        <v>50</v>
      </c>
      <c r="E1172" s="2" t="inlineStr">
        <is>
          <t>104070255 GRAMPO DE DENTE</t>
        </is>
      </c>
      <c r="F1172" s="2">
        <f>IF(OR(G1172="Eliene",G1172="Palloma"),"Material Analitico","Material")</f>
        <v/>
      </c>
      <c r="G1172" t="inlineStr">
        <is>
          <t>Felipe</t>
        </is>
      </c>
      <c r="H1172" s="1" t="n">
        <v>45657</v>
      </c>
      <c r="I1172" t="inlineStr">
        <is>
          <t>MARCHESINI GROUP S P A</t>
        </is>
      </c>
    </row>
    <row r="1173">
      <c r="A1173" t="n">
        <v>16130810</v>
      </c>
      <c r="B1173" s="2" t="n">
        <v>4500161308</v>
      </c>
      <c r="C1173" s="4" t="n">
        <v>45586</v>
      </c>
      <c r="D1173" s="2" t="n">
        <v>10</v>
      </c>
      <c r="E1173" s="2" t="inlineStr">
        <is>
          <t>125130597 - DENTE TRACIONAMENTO PF</t>
        </is>
      </c>
      <c r="F1173" s="2">
        <f>IF(OR(G1173="Eliene",G1173="Palloma"),"Material Analitico","Material")</f>
        <v/>
      </c>
      <c r="G1173" t="inlineStr">
        <is>
          <t>Felipe</t>
        </is>
      </c>
      <c r="H1173" s="1" t="n">
        <v>45657</v>
      </c>
      <c r="I1173" t="inlineStr">
        <is>
          <t>MARCHESINI GROUP S P A</t>
        </is>
      </c>
    </row>
    <row r="1174">
      <c r="A1174" t="n">
        <v>16130820</v>
      </c>
      <c r="B1174" s="2" t="n">
        <v>4500161308</v>
      </c>
      <c r="C1174" s="4" t="n">
        <v>45586</v>
      </c>
      <c r="D1174" s="2" t="n">
        <v>20</v>
      </c>
      <c r="E1174" s="2" t="inlineStr">
        <is>
          <t>125130598 DENTE DE CONTRASTE PF</t>
        </is>
      </c>
      <c r="F1174" s="2">
        <f>IF(OR(G1174="Eliene",G1174="Palloma"),"Material Analitico","Material")</f>
        <v/>
      </c>
      <c r="G1174" t="inlineStr">
        <is>
          <t>Felipe</t>
        </is>
      </c>
      <c r="H1174" s="1" t="n">
        <v>45657</v>
      </c>
      <c r="I1174" t="inlineStr">
        <is>
          <t>MARCHESINI GROUP S P A</t>
        </is>
      </c>
    </row>
    <row r="1175">
      <c r="A1175" t="n">
        <v>16130830</v>
      </c>
      <c r="B1175" s="2" t="n">
        <v>4500161308</v>
      </c>
      <c r="C1175" s="4" t="n">
        <v>45586</v>
      </c>
      <c r="D1175" s="2" t="n">
        <v>30</v>
      </c>
      <c r="E1175" s="2" t="inlineStr">
        <is>
          <t>125130599 DENTE DE ARRASTE PM</t>
        </is>
      </c>
      <c r="F1175" s="2">
        <f>IF(OR(G1175="Eliene",G1175="Palloma"),"Material Analitico","Material")</f>
        <v/>
      </c>
      <c r="G1175" t="inlineStr">
        <is>
          <t>Felipe</t>
        </is>
      </c>
      <c r="H1175" s="1" t="n">
        <v>45657</v>
      </c>
      <c r="I1175" t="inlineStr">
        <is>
          <t>MARCHESINI GROUP S P A</t>
        </is>
      </c>
    </row>
    <row r="1176">
      <c r="A1176" t="n">
        <v>16130840</v>
      </c>
      <c r="B1176" s="2" t="n">
        <v>4500161308</v>
      </c>
      <c r="C1176" s="4" t="n">
        <v>45586</v>
      </c>
      <c r="D1176" s="2" t="n">
        <v>40</v>
      </c>
      <c r="E1176" s="2" t="inlineStr">
        <is>
          <t>125130600 - DENTE CONTRASTE PM</t>
        </is>
      </c>
      <c r="F1176" s="2">
        <f>IF(OR(G1176="Eliene",G1176="Palloma"),"Material Analitico","Material")</f>
        <v/>
      </c>
      <c r="G1176" t="inlineStr">
        <is>
          <t>Felipe</t>
        </is>
      </c>
      <c r="H1176" s="1" t="n">
        <v>45657</v>
      </c>
      <c r="I1176" t="inlineStr">
        <is>
          <t>MARCHESINI GROUP S P A</t>
        </is>
      </c>
    </row>
    <row r="1177">
      <c r="A1177" t="n">
        <v>16130880</v>
      </c>
      <c r="B1177" t="n">
        <v>4500161308</v>
      </c>
      <c r="C1177" s="1" t="n">
        <v>45586</v>
      </c>
      <c r="D1177" t="n">
        <v>80</v>
      </c>
      <c r="E1177" t="inlineStr">
        <is>
          <t>ARRUELA DE ENCOSTO -  C295000010</t>
        </is>
      </c>
      <c r="F1177" s="2">
        <f>IF(OR(G1177="Eliene",G1177="Palloma"),"Material Analitico","Material")</f>
        <v/>
      </c>
      <c r="G1177" t="inlineStr">
        <is>
          <t>Felipe</t>
        </is>
      </c>
      <c r="H1177" s="1" t="n">
        <v>45657</v>
      </c>
      <c r="I1177" t="inlineStr">
        <is>
          <t>MARCHESINI GROUP S P A</t>
        </is>
      </c>
    </row>
    <row r="1178">
      <c r="A1178" t="n">
        <v>16130890</v>
      </c>
      <c r="B1178" t="n">
        <v>4500161308</v>
      </c>
      <c r="C1178" s="1" t="n">
        <v>45586</v>
      </c>
      <c r="D1178" t="n">
        <v>90</v>
      </c>
      <c r="E1178" t="inlineStr">
        <is>
          <t>BUCHA - C120101210</t>
        </is>
      </c>
      <c r="F1178" s="2">
        <f>IF(OR(G1178="Eliene",G1178="Palloma"),"Material Analitico","Material")</f>
        <v/>
      </c>
      <c r="G1178" t="inlineStr">
        <is>
          <t>Felipe</t>
        </is>
      </c>
      <c r="H1178" s="1" t="n">
        <v>45657</v>
      </c>
      <c r="I1178" t="inlineStr">
        <is>
          <t>MARCHESINI GROUP S P A</t>
        </is>
      </c>
    </row>
    <row r="1179">
      <c r="A1179" t="n">
        <v>16130860</v>
      </c>
      <c r="B1179" t="n">
        <v>4500161308</v>
      </c>
      <c r="C1179" s="1" t="n">
        <v>45586</v>
      </c>
      <c r="D1179" t="n">
        <v>60</v>
      </c>
      <c r="E1179" t="inlineStr">
        <is>
          <t>EIXO REJEITO CARTUCHO 153200004</t>
        </is>
      </c>
      <c r="F1179" s="2">
        <f>IF(OR(G1179="Eliene",G1179="Palloma"),"Material Analitico","Material")</f>
        <v/>
      </c>
      <c r="G1179" t="inlineStr">
        <is>
          <t>Felipe</t>
        </is>
      </c>
      <c r="H1179" s="1" t="n">
        <v>45657</v>
      </c>
      <c r="I1179" t="inlineStr">
        <is>
          <t>MARCHESINI GROUP S P A</t>
        </is>
      </c>
    </row>
    <row r="1180">
      <c r="A1180" t="n">
        <v>16130870</v>
      </c>
      <c r="B1180" t="n">
        <v>4500161308</v>
      </c>
      <c r="C1180" s="1" t="n">
        <v>45586</v>
      </c>
      <c r="D1180" t="n">
        <v>70</v>
      </c>
      <c r="E1180" t="inlineStr">
        <is>
          <t>ESPACADOR - 41140165</t>
        </is>
      </c>
      <c r="F1180" s="2">
        <f>IF(OR(G1180="Eliene",G1180="Palloma"),"Material Analitico","Material")</f>
        <v/>
      </c>
      <c r="G1180" t="inlineStr">
        <is>
          <t>Felipe</t>
        </is>
      </c>
      <c r="H1180" s="1" t="n">
        <v>45657</v>
      </c>
      <c r="I1180" t="inlineStr">
        <is>
          <t>MARCHESINI GROUP S P A</t>
        </is>
      </c>
    </row>
    <row r="1181">
      <c r="A1181" t="n">
        <v>67365130</v>
      </c>
      <c r="B1181" t="n">
        <v>4600067365</v>
      </c>
      <c r="C1181" s="1" t="n">
        <v>45586</v>
      </c>
      <c r="D1181" t="n">
        <v>130</v>
      </c>
      <c r="E1181" t="inlineStr">
        <is>
          <t>JOGO DE MATRIZ Ø8MM BB EU19</t>
        </is>
      </c>
      <c r="F1181" s="2">
        <f>IF(OR(G1181="Eliene",G1181="Palloma"),"Material Analitico","Material")</f>
        <v/>
      </c>
      <c r="G1181" t="inlineStr">
        <is>
          <t>Felipe</t>
        </is>
      </c>
      <c r="H1181" s="1" t="n">
        <v>45656</v>
      </c>
      <c r="I1181" t="inlineStr">
        <is>
          <t>I HOLLAND LIMITED</t>
        </is>
      </c>
    </row>
    <row r="1182">
      <c r="A1182" t="n">
        <v>67365120</v>
      </c>
      <c r="B1182" t="n">
        <v>4600067365</v>
      </c>
      <c r="C1182" s="1" t="n">
        <v>45586</v>
      </c>
      <c r="D1182" t="n">
        <v>120</v>
      </c>
      <c r="E1182" t="inlineStr">
        <is>
          <t>JOGO DE PUNCAO INF 8MM ABL MULTP EU19</t>
        </is>
      </c>
      <c r="F1182" s="2">
        <f>IF(OR(G1182="Eliene",G1182="Palloma"),"Material Analitico","Material")</f>
        <v/>
      </c>
      <c r="G1182" t="inlineStr">
        <is>
          <t>Felipe</t>
        </is>
      </c>
      <c r="H1182" s="1" t="n">
        <v>45656</v>
      </c>
      <c r="I1182" t="inlineStr">
        <is>
          <t>I HOLLAND LIMITED</t>
        </is>
      </c>
    </row>
    <row r="1183">
      <c r="A1183" t="n">
        <v>67365110</v>
      </c>
      <c r="B1183" t="n">
        <v>4600067365</v>
      </c>
      <c r="C1183" s="1" t="n">
        <v>45586</v>
      </c>
      <c r="D1183" t="n">
        <v>110</v>
      </c>
      <c r="E1183" t="inlineStr">
        <is>
          <t>JOGO DE PUNCAO SUP 8MM ABL MULTP EU19</t>
        </is>
      </c>
      <c r="F1183" s="2">
        <f>IF(OR(G1183="Eliene",G1183="Palloma"),"Material Analitico","Material")</f>
        <v/>
      </c>
      <c r="G1183" t="inlineStr">
        <is>
          <t>Felipe</t>
        </is>
      </c>
      <c r="H1183" s="1" t="n">
        <v>45656</v>
      </c>
      <c r="I1183" t="inlineStr">
        <is>
          <t>I HOLLAND LIMITED</t>
        </is>
      </c>
    </row>
    <row r="1184">
      <c r="A1184" t="n">
        <v>67365150</v>
      </c>
      <c r="B1184" t="n">
        <v>4600067365</v>
      </c>
      <c r="C1184" s="1" t="n">
        <v>45586</v>
      </c>
      <c r="D1184" t="n">
        <v>150</v>
      </c>
      <c r="E1184" t="inlineStr">
        <is>
          <t>MOLA ENROLADA SS I-HOLLAND MULT-PINOS</t>
        </is>
      </c>
      <c r="F1184" s="2">
        <f>IF(OR(G1184="Eliene",G1184="Palloma"),"Material Analitico","Material")</f>
        <v/>
      </c>
      <c r="G1184" t="inlineStr">
        <is>
          <t>Felipe</t>
        </is>
      </c>
      <c r="H1184" s="1" t="n">
        <v>45656</v>
      </c>
      <c r="I1184" t="inlineStr">
        <is>
          <t>I HOLLAND LIMITED</t>
        </is>
      </c>
    </row>
    <row r="1185">
      <c r="A1185" t="n">
        <v>67365140</v>
      </c>
      <c r="B1185" t="n">
        <v>4600067365</v>
      </c>
      <c r="C1185" s="1" t="n">
        <v>45586</v>
      </c>
      <c r="D1185" t="n">
        <v>140</v>
      </c>
      <c r="E1185" t="inlineStr">
        <is>
          <t>PUNCAO ALINHAMENTO</t>
        </is>
      </c>
      <c r="F1185" s="2">
        <f>IF(OR(G1185="Eliene",G1185="Palloma"),"Material Analitico","Material")</f>
        <v/>
      </c>
      <c r="G1185" t="inlineStr">
        <is>
          <t>Felipe</t>
        </is>
      </c>
      <c r="H1185" s="1" t="n">
        <v>45656</v>
      </c>
      <c r="I1185" t="inlineStr">
        <is>
          <t>I HOLLAND LIMITED</t>
        </is>
      </c>
    </row>
    <row r="1186">
      <c r="A1186" t="n">
        <v>69302120</v>
      </c>
      <c r="B1186" s="2" t="n">
        <v>4600069302</v>
      </c>
      <c r="C1186" s="4" t="n">
        <v>45586</v>
      </c>
      <c r="D1186" s="2" t="n">
        <v>120</v>
      </c>
      <c r="E1186" s="2" t="inlineStr">
        <is>
          <t>271030038 - ANSTRYKARE AVAS - 20/30x7x10</t>
        </is>
      </c>
      <c r="F1186" s="2">
        <f>IF(OR(G1186="Eliene",G1186="Palloma"),"Material Analitico","Material")</f>
        <v/>
      </c>
      <c r="G1186" t="inlineStr">
        <is>
          <t>Felipe</t>
        </is>
      </c>
      <c r="H1186" s="1" t="n">
        <v>45672</v>
      </c>
      <c r="I1186" t="inlineStr">
        <is>
          <t>NORDEN</t>
        </is>
      </c>
    </row>
    <row r="1187">
      <c r="A1187" t="n">
        <v>69302110</v>
      </c>
      <c r="B1187" s="2" t="n">
        <v>4600069302</v>
      </c>
      <c r="C1187" s="4" t="n">
        <v>45586</v>
      </c>
      <c r="D1187" s="2" t="n">
        <v>110</v>
      </c>
      <c r="E1187" s="2" t="inlineStr">
        <is>
          <t>321572233 - CASQUILHO</t>
        </is>
      </c>
      <c r="F1187" s="2">
        <f>IF(OR(G1187="Eliene",G1187="Palloma"),"Material Analitico","Material")</f>
        <v/>
      </c>
      <c r="G1187" t="inlineStr">
        <is>
          <t>Felipe</t>
        </is>
      </c>
      <c r="H1187" s="1" t="n">
        <v>45672</v>
      </c>
      <c r="I1187" t="inlineStr">
        <is>
          <t>NORDEN</t>
        </is>
      </c>
    </row>
    <row r="1188">
      <c r="A1188" t="n">
        <v>69302100</v>
      </c>
      <c r="B1188" t="n">
        <v>4600069302</v>
      </c>
      <c r="C1188" s="1" t="n">
        <v>45586</v>
      </c>
      <c r="D1188" t="n">
        <v>100</v>
      </c>
      <c r="E1188" t="inlineStr">
        <is>
          <t>GA-50868 HASTE DE ELEVACAO DOS BICOS</t>
        </is>
      </c>
      <c r="F1188" s="2">
        <f>IF(OR(G1188="Eliene",G1188="Palloma"),"Material Analitico","Material")</f>
        <v/>
      </c>
      <c r="G1188" t="inlineStr">
        <is>
          <t>Felipe</t>
        </is>
      </c>
      <c r="H1188" s="1" t="n">
        <v>45672</v>
      </c>
      <c r="I1188" t="inlineStr">
        <is>
          <t>NORDEN</t>
        </is>
      </c>
    </row>
    <row r="1189">
      <c r="A1189" t="n">
        <v>6976820</v>
      </c>
      <c r="B1189" t="n">
        <v>4600069768</v>
      </c>
      <c r="C1189" s="1" t="n">
        <v>45586</v>
      </c>
      <c r="D1189" t="n">
        <v>20</v>
      </c>
      <c r="E1189" t="inlineStr">
        <is>
          <t>FILTRO DE AR 75/2 909505 BECKER VT 4.25</t>
        </is>
      </c>
      <c r="F1189" s="2">
        <f>IF(OR(G1189="Eliene",G1189="Palloma"),"Material Analitico","Material")</f>
        <v/>
      </c>
      <c r="G1189" t="inlineStr">
        <is>
          <t>Felipe</t>
        </is>
      </c>
      <c r="H1189" s="1" t="n">
        <v>45746</v>
      </c>
      <c r="I1189" t="inlineStr">
        <is>
          <t>VACUUM TECH MAQUINAS E EQUIPAMENTOS</t>
        </is>
      </c>
    </row>
    <row r="1190">
      <c r="A1190" t="n">
        <v>6976830</v>
      </c>
      <c r="B1190" t="n">
        <v>4600069768</v>
      </c>
      <c r="C1190" s="1" t="n">
        <v>45586</v>
      </c>
      <c r="D1190" t="n">
        <v>30</v>
      </c>
      <c r="E1190" t="inlineStr">
        <is>
          <t>JUNTA T3.40 BOMBA BECKER</t>
        </is>
      </c>
      <c r="F1190" s="2">
        <f>IF(OR(G1190="Eliene",G1190="Palloma"),"Material Analitico","Material")</f>
        <v/>
      </c>
      <c r="G1190" t="inlineStr">
        <is>
          <t>Felipe</t>
        </is>
      </c>
      <c r="H1190" s="1" t="n">
        <v>45746</v>
      </c>
      <c r="I1190" t="inlineStr">
        <is>
          <t>VACUUM TECH MAQUINAS E EQUIPAMENTOS</t>
        </is>
      </c>
    </row>
    <row r="1191">
      <c r="A1191" t="n">
        <v>6976810</v>
      </c>
      <c r="B1191" t="n">
        <v>4600069768</v>
      </c>
      <c r="C1191" s="1" t="n">
        <v>45586</v>
      </c>
      <c r="D1191" t="n">
        <v>10</v>
      </c>
      <c r="E1191" t="inlineStr">
        <is>
          <t>WN124-162 CONJ. PALHETAS VT4.25 BECKER</t>
        </is>
      </c>
      <c r="F1191" s="2">
        <f>IF(OR(G1191="Eliene",G1191="Palloma"),"Material Analitico","Material")</f>
        <v/>
      </c>
      <c r="G1191" t="inlineStr">
        <is>
          <t>Felipe</t>
        </is>
      </c>
      <c r="H1191" s="1" t="n">
        <v>45746</v>
      </c>
      <c r="I1191" t="inlineStr">
        <is>
          <t>VACUUM TECH MAQUINAS E EQUIPAMENTOS</t>
        </is>
      </c>
    </row>
    <row r="1192">
      <c r="A1192" t="n">
        <v>6976920</v>
      </c>
      <c r="B1192" t="n">
        <v>4600069769</v>
      </c>
      <c r="C1192" s="1" t="n">
        <v>45586</v>
      </c>
      <c r="D1192" t="n">
        <v>20</v>
      </c>
      <c r="E1192" t="inlineStr">
        <is>
          <t>FILTRO DE AR 75/2 909505 BECKER VT 4.25</t>
        </is>
      </c>
      <c r="F1192" s="2">
        <f>IF(OR(G1192="Eliene",G1192="Palloma"),"Material Analitico","Material")</f>
        <v/>
      </c>
      <c r="G1192" t="inlineStr">
        <is>
          <t>Felipe</t>
        </is>
      </c>
      <c r="H1192" s="1" t="n">
        <v>45716</v>
      </c>
      <c r="I1192" t="inlineStr">
        <is>
          <t>VACUUM TECH MAQUINAS E EQUIPAMENTOS</t>
        </is>
      </c>
    </row>
    <row r="1193">
      <c r="A1193" t="n">
        <v>6976930</v>
      </c>
      <c r="B1193" t="n">
        <v>4600069769</v>
      </c>
      <c r="C1193" s="1" t="n">
        <v>45586</v>
      </c>
      <c r="D1193" t="n">
        <v>30</v>
      </c>
      <c r="E1193" t="inlineStr">
        <is>
          <t>JUNTA T3.40 BOMBA BECKER</t>
        </is>
      </c>
      <c r="F1193" s="2">
        <f>IF(OR(G1193="Eliene",G1193="Palloma"),"Material Analitico","Material")</f>
        <v/>
      </c>
      <c r="G1193" t="inlineStr">
        <is>
          <t>Felipe</t>
        </is>
      </c>
      <c r="H1193" s="1" t="n">
        <v>45716</v>
      </c>
      <c r="I1193" t="inlineStr">
        <is>
          <t>VACUUM TECH MAQUINAS E EQUIPAMENTOS</t>
        </is>
      </c>
    </row>
    <row r="1194">
      <c r="A1194" t="n">
        <v>6976910</v>
      </c>
      <c r="B1194" t="n">
        <v>4600069769</v>
      </c>
      <c r="C1194" s="1" t="n">
        <v>45586</v>
      </c>
      <c r="D1194" t="n">
        <v>10</v>
      </c>
      <c r="E1194" t="inlineStr">
        <is>
          <t>WN124-162 CONJ. PALHETAS VT4.25 BECKER</t>
        </is>
      </c>
      <c r="F1194" s="2">
        <f>IF(OR(G1194="Eliene",G1194="Palloma"),"Material Analitico","Material")</f>
        <v/>
      </c>
      <c r="G1194" t="inlineStr">
        <is>
          <t>Felipe</t>
        </is>
      </c>
      <c r="H1194" s="1" t="n">
        <v>45716</v>
      </c>
      <c r="I1194" t="inlineStr">
        <is>
          <t>VACUUM TECH MAQUINAS E EQUIPAMENTOS</t>
        </is>
      </c>
    </row>
    <row r="1195">
      <c r="A1195" t="n">
        <v>6977220</v>
      </c>
      <c r="B1195" t="n">
        <v>4600069772</v>
      </c>
      <c r="C1195" s="1" t="n">
        <v>45586</v>
      </c>
      <c r="D1195" t="n">
        <v>20</v>
      </c>
      <c r="E1195" t="inlineStr">
        <is>
          <t>FILTRO DE AR 75/2 909505 BECKER VT 4.25</t>
        </is>
      </c>
      <c r="F1195" s="2">
        <f>IF(OR(G1195="Eliene",G1195="Palloma"),"Material Analitico","Material")</f>
        <v/>
      </c>
      <c r="G1195" t="inlineStr">
        <is>
          <t>Felipe</t>
        </is>
      </c>
      <c r="H1195" s="1" t="n">
        <v>45746</v>
      </c>
      <c r="I1195" t="inlineStr">
        <is>
          <t>VACUUM TECH MAQUINAS E EQUIPAMENTOS</t>
        </is>
      </c>
    </row>
    <row r="1196">
      <c r="A1196" t="n">
        <v>6977230</v>
      </c>
      <c r="B1196" t="n">
        <v>4600069772</v>
      </c>
      <c r="C1196" s="1" t="n">
        <v>45586</v>
      </c>
      <c r="D1196" t="n">
        <v>30</v>
      </c>
      <c r="E1196" t="inlineStr">
        <is>
          <t>JUNTA T3.40 BOMBA BECKER</t>
        </is>
      </c>
      <c r="F1196" s="2">
        <f>IF(OR(G1196="Eliene",G1196="Palloma"),"Material Analitico","Material")</f>
        <v/>
      </c>
      <c r="G1196" t="inlineStr">
        <is>
          <t>Felipe</t>
        </is>
      </c>
      <c r="H1196" s="1" t="n">
        <v>45746</v>
      </c>
      <c r="I1196" t="inlineStr">
        <is>
          <t>VACUUM TECH MAQUINAS E EQUIPAMENTOS</t>
        </is>
      </c>
    </row>
    <row r="1197">
      <c r="A1197" t="n">
        <v>6977210</v>
      </c>
      <c r="B1197" t="n">
        <v>4600069772</v>
      </c>
      <c r="C1197" s="1" t="n">
        <v>45586</v>
      </c>
      <c r="D1197" t="n">
        <v>10</v>
      </c>
      <c r="E1197" t="inlineStr">
        <is>
          <t>WN124-162 CONJ. PALHETAS VT4.25 BECKER</t>
        </is>
      </c>
      <c r="F1197" s="2">
        <f>IF(OR(G1197="Eliene",G1197="Palloma"),"Material Analitico","Material")</f>
        <v/>
      </c>
      <c r="G1197" t="inlineStr">
        <is>
          <t>Felipe</t>
        </is>
      </c>
      <c r="H1197" s="1" t="n">
        <v>45746</v>
      </c>
      <c r="I1197" t="inlineStr">
        <is>
          <t>VACUUM TECH MAQUINAS E EQUIPAMENTOS</t>
        </is>
      </c>
    </row>
    <row r="1198">
      <c r="A1198" t="n">
        <v>6982110</v>
      </c>
      <c r="B1198" s="2" t="n">
        <v>4600069821</v>
      </c>
      <c r="C1198" s="4" t="n">
        <v>45586</v>
      </c>
      <c r="D1198" s="2" t="n">
        <v>10</v>
      </c>
      <c r="E1198" s="2" t="inlineStr">
        <is>
          <t>3114757 GUIA ENCHIMENTO 22MM EU441</t>
        </is>
      </c>
      <c r="F1198" s="2">
        <f>IF(OR(G1198="Eliene",G1198="Palloma"),"Material Analitico","Material")</f>
        <v/>
      </c>
      <c r="G1198" t="inlineStr">
        <is>
          <t>Rafael</t>
        </is>
      </c>
      <c r="H1198" s="1" t="n">
        <v>45647</v>
      </c>
      <c r="I1198" t="inlineStr">
        <is>
          <t>FETTE AMERICA LATINA LTDA</t>
        </is>
      </c>
    </row>
    <row r="1199">
      <c r="A1199" t="n">
        <v>136510</v>
      </c>
      <c r="B1199" t="n">
        <v>4300001365</v>
      </c>
      <c r="C1199" s="1" t="n">
        <v>45587</v>
      </c>
      <c r="D1199" t="n">
        <v>10</v>
      </c>
      <c r="E1199" t="inlineStr">
        <is>
          <t>DIFRATOMETRO RAIO-X D6 PHASER</t>
        </is>
      </c>
      <c r="F1199" s="2">
        <f>IF(OR(G1199="Eliene",G1199="Palloma"),"Material Analitico","Material")</f>
        <v/>
      </c>
      <c r="G1199" t="inlineStr">
        <is>
          <t>Felipe</t>
        </is>
      </c>
      <c r="H1199" s="1" t="n">
        <v>45838</v>
      </c>
      <c r="I1199" t="inlineStr">
        <is>
          <t>BRUKER AXS SE</t>
        </is>
      </c>
    </row>
    <row r="1200">
      <c r="A1200" t="n">
        <v>6987620</v>
      </c>
      <c r="B1200" t="n">
        <v>4600069876</v>
      </c>
      <c r="C1200" s="1" t="n">
        <v>45587</v>
      </c>
      <c r="D1200" t="n">
        <v>20</v>
      </c>
      <c r="E1200" t="inlineStr">
        <is>
          <t>PIPETADOR BORRACHA VERM 3 VIAS (BOE-100)</t>
        </is>
      </c>
      <c r="F1200" s="2">
        <f>IF(OR(G1200="Eliene",G1200="Palloma"),"Material Analitico","Material")</f>
        <v/>
      </c>
      <c r="G1200" t="inlineStr">
        <is>
          <t>Palloma</t>
        </is>
      </c>
      <c r="H1200" s="1" t="n">
        <v>45603</v>
      </c>
      <c r="I1200" t="inlineStr">
        <is>
          <t>PRO ANALISE QUIM E DIAGNOSTICA LTDA</t>
        </is>
      </c>
    </row>
    <row r="1201">
      <c r="A1201" t="n">
        <v>6988010</v>
      </c>
      <c r="B1201" t="n">
        <v>4600069880</v>
      </c>
      <c r="C1201" s="1" t="n">
        <v>45587</v>
      </c>
      <c r="D1201" t="n">
        <v>10</v>
      </c>
      <c r="E1201" t="inlineStr">
        <is>
          <t>SOLUCAO MS-SNOOP 236ML 9300-0311 AGILENT</t>
        </is>
      </c>
      <c r="F1201" s="2">
        <f>IF(OR(G1201="Eliene",G1201="Palloma"),"Material Analitico","Material")</f>
        <v/>
      </c>
      <c r="G1201" t="inlineStr">
        <is>
          <t>Palloma</t>
        </is>
      </c>
      <c r="H1201" s="1" t="n">
        <v>45604</v>
      </c>
      <c r="I1201" t="inlineStr">
        <is>
          <t>CALIBRE SCIENTIFIC BRASIL LTDA</t>
        </is>
      </c>
    </row>
    <row r="1202">
      <c r="A1202" t="n">
        <v>6989050</v>
      </c>
      <c r="B1202" t="n">
        <v>4600069890</v>
      </c>
      <c r="C1202" s="1" t="n">
        <v>45587</v>
      </c>
      <c r="D1202" t="n">
        <v>50</v>
      </c>
      <c r="E1202" t="inlineStr">
        <is>
          <t>ACETATO DE POTASSIO PA</t>
        </is>
      </c>
      <c r="F1202" s="2">
        <f>IF(OR(G1202="Eliene",G1202="Palloma"),"Material Analitico","Material")</f>
        <v/>
      </c>
      <c r="G1202" t="inlineStr">
        <is>
          <t>Palloma</t>
        </is>
      </c>
      <c r="H1202" s="1" t="n">
        <v>45628</v>
      </c>
      <c r="I1202" t="inlineStr">
        <is>
          <t>MERCK SA</t>
        </is>
      </c>
    </row>
    <row r="1203">
      <c r="A1203" t="n">
        <v>6989060</v>
      </c>
      <c r="B1203" t="n">
        <v>4600069890</v>
      </c>
      <c r="C1203" s="1" t="n">
        <v>45587</v>
      </c>
      <c r="D1203" t="n">
        <v>60</v>
      </c>
      <c r="E1203" t="inlineStr">
        <is>
          <t>ACETATO DE POTASSIO PA</t>
        </is>
      </c>
      <c r="F1203" s="2">
        <f>IF(OR(G1203="Eliene",G1203="Palloma"),"Material Analitico","Material")</f>
        <v/>
      </c>
      <c r="G1203" t="inlineStr">
        <is>
          <t>Palloma</t>
        </is>
      </c>
      <c r="H1203" s="1" t="n">
        <v>45640</v>
      </c>
      <c r="I1203" t="inlineStr">
        <is>
          <t>MERCK SA</t>
        </is>
      </c>
    </row>
    <row r="1204">
      <c r="A1204" t="n">
        <v>6989040</v>
      </c>
      <c r="B1204" t="n">
        <v>4600069890</v>
      </c>
      <c r="C1204" s="1" t="n">
        <v>45587</v>
      </c>
      <c r="D1204" t="n">
        <v>40</v>
      </c>
      <c r="E1204" t="inlineStr">
        <is>
          <t>SULFATO CERIO(IV) TETRAH 102274 MERCK</t>
        </is>
      </c>
      <c r="F1204" s="2">
        <f>IF(OR(G1204="Eliene",G1204="Palloma"),"Material Analitico","Material")</f>
        <v/>
      </c>
      <c r="G1204" t="inlineStr">
        <is>
          <t>Palloma</t>
        </is>
      </c>
      <c r="H1204" s="1" t="n">
        <v>45637</v>
      </c>
      <c r="I1204" t="inlineStr">
        <is>
          <t>MERCK SA</t>
        </is>
      </c>
    </row>
    <row r="1205">
      <c r="A1205" t="n">
        <v>136620</v>
      </c>
      <c r="B1205" t="n">
        <v>4300001366</v>
      </c>
      <c r="C1205" s="1" t="n">
        <v>45588</v>
      </c>
      <c r="D1205" t="n">
        <v>20</v>
      </c>
      <c r="E1205" t="inlineStr">
        <is>
          <t>MODULO COMPACTO DE SERIALIZACAO DE PRODU</t>
        </is>
      </c>
      <c r="F1205" s="2">
        <f>IF(OR(G1205="Eliene",G1205="Palloma"),"Material Analitico","Material")</f>
        <v/>
      </c>
      <c r="G1205" t="inlineStr">
        <is>
          <t>Felipe</t>
        </is>
      </c>
      <c r="H1205" s="1" t="n">
        <v>45657</v>
      </c>
      <c r="I1205" t="inlineStr">
        <is>
          <t>S.V.L.A. SIST DE CONTR E RASTREABIL</t>
        </is>
      </c>
    </row>
    <row r="1206">
      <c r="A1206" t="n">
        <v>136630</v>
      </c>
      <c r="B1206" t="n">
        <v>4300001366</v>
      </c>
      <c r="C1206" s="1" t="n">
        <v>45588</v>
      </c>
      <c r="D1206" t="n">
        <v>30</v>
      </c>
      <c r="E1206" t="inlineStr">
        <is>
          <t>MODULO COMPACTO DE SERIALIZACAO DE PRODU</t>
        </is>
      </c>
      <c r="F1206" s="2">
        <f>IF(OR(G1206="Eliene",G1206="Palloma"),"Material Analitico","Material")</f>
        <v/>
      </c>
      <c r="G1206" t="inlineStr">
        <is>
          <t>Felipe</t>
        </is>
      </c>
      <c r="H1206" s="1" t="n">
        <v>45657</v>
      </c>
      <c r="I1206" t="inlineStr">
        <is>
          <t>S.V.L.A. SIST DE CONTR E RASTREABIL</t>
        </is>
      </c>
    </row>
    <row r="1207">
      <c r="A1207" t="n">
        <v>136610</v>
      </c>
      <c r="B1207" t="n">
        <v>4300001366</v>
      </c>
      <c r="C1207" s="1" t="n">
        <v>45588</v>
      </c>
      <c r="D1207" t="n">
        <v>10</v>
      </c>
      <c r="E1207" t="inlineStr">
        <is>
          <t>SISTEMA PARA CONTROLE DE IMPRESSOES (OCV</t>
        </is>
      </c>
      <c r="F1207" s="2">
        <f>IF(OR(G1207="Eliene",G1207="Palloma"),"Material Analitico","Material")</f>
        <v/>
      </c>
      <c r="G1207" t="inlineStr">
        <is>
          <t>Felipe</t>
        </is>
      </c>
      <c r="H1207" s="1" t="n">
        <v>45657</v>
      </c>
      <c r="I1207" t="inlineStr">
        <is>
          <t>S.V.L.A. SIST DE CONTR E RASTREABIL</t>
        </is>
      </c>
    </row>
    <row r="1208">
      <c r="A1208" t="n">
        <v>136640</v>
      </c>
      <c r="B1208" t="n">
        <v>4300001366</v>
      </c>
      <c r="C1208" s="1" t="n">
        <v>45588</v>
      </c>
      <c r="D1208" t="n">
        <v>40</v>
      </c>
      <c r="E1208" t="inlineStr">
        <is>
          <t>SISTEMA PARA CONTROLE DE IMPRESSOES (OCV</t>
        </is>
      </c>
      <c r="F1208" s="2">
        <f>IF(OR(G1208="Eliene",G1208="Palloma"),"Material Analitico","Material")</f>
        <v/>
      </c>
      <c r="G1208" t="inlineStr">
        <is>
          <t>Felipe</t>
        </is>
      </c>
      <c r="H1208" s="1" t="n">
        <v>45657</v>
      </c>
      <c r="I1208" t="inlineStr">
        <is>
          <t>S.V.L.A. SIST DE CONTR E RASTREABIL</t>
        </is>
      </c>
    </row>
    <row r="1209">
      <c r="A1209" t="n">
        <v>136650</v>
      </c>
      <c r="B1209" t="n">
        <v>4300001366</v>
      </c>
      <c r="C1209" s="1" t="n">
        <v>45588</v>
      </c>
      <c r="D1209" t="n">
        <v>50</v>
      </c>
      <c r="E1209" t="inlineStr">
        <is>
          <t>SISTEMA PARA CONTROLE DE IMPRESSOES (OCV</t>
        </is>
      </c>
      <c r="F1209" s="2">
        <f>IF(OR(G1209="Eliene",G1209="Palloma"),"Material Analitico","Material")</f>
        <v/>
      </c>
      <c r="G1209" t="inlineStr">
        <is>
          <t>Felipe</t>
        </is>
      </c>
      <c r="H1209" s="1" t="n">
        <v>45657</v>
      </c>
      <c r="I1209" t="inlineStr">
        <is>
          <t>S.V.L.A. SIST DE CONTR E RASTREABIL</t>
        </is>
      </c>
    </row>
    <row r="1210">
      <c r="A1210" t="n">
        <v>136660</v>
      </c>
      <c r="B1210" t="n">
        <v>4300001366</v>
      </c>
      <c r="C1210" s="1" t="n">
        <v>45588</v>
      </c>
      <c r="D1210" t="n">
        <v>60</v>
      </c>
      <c r="E1210" t="inlineStr">
        <is>
          <t>SUPORTE ACO INOXIDAVEL P HDMI</t>
        </is>
      </c>
      <c r="F1210" s="2">
        <f>IF(OR(G1210="Eliene",G1210="Palloma"),"Material Analitico","Material")</f>
        <v/>
      </c>
      <c r="G1210" t="inlineStr">
        <is>
          <t>Felipe</t>
        </is>
      </c>
      <c r="H1210" s="1" t="n">
        <v>45657</v>
      </c>
      <c r="I1210" t="inlineStr">
        <is>
          <t>S.V.L.A. SIST DE CONTR E RASTREABIL</t>
        </is>
      </c>
    </row>
    <row r="1211">
      <c r="A1211" t="n">
        <v>16137210</v>
      </c>
      <c r="B1211" t="n">
        <v>4500161372</v>
      </c>
      <c r="C1211" s="1" t="n">
        <v>45588</v>
      </c>
      <c r="D1211" t="n">
        <v>10</v>
      </c>
      <c r="E1211" t="inlineStr">
        <is>
          <t>DISJUNTOR MINI DIN UNIP 16A CURVA C</t>
        </is>
      </c>
      <c r="F1211" s="2">
        <f>IF(OR(G1211="Eliene",G1211="Palloma"),"Material Analitico","Material")</f>
        <v/>
      </c>
      <c r="G1211" t="inlineStr">
        <is>
          <t>Andre</t>
        </is>
      </c>
      <c r="H1211" s="1" t="n">
        <v>45626</v>
      </c>
      <c r="I1211" t="inlineStr">
        <is>
          <t>COMERCIAL ELETRICA PJ LTDA</t>
        </is>
      </c>
    </row>
    <row r="1212">
      <c r="A1212" t="n">
        <v>16138210</v>
      </c>
      <c r="B1212" t="n">
        <v>4500161382</v>
      </c>
      <c r="C1212" s="1" t="n">
        <v>45588</v>
      </c>
      <c r="D1212" t="n">
        <v>10</v>
      </c>
      <c r="E1212" t="inlineStr">
        <is>
          <t>MANGUEIRA BORRACHA MAZ4242 ALTMANN</t>
        </is>
      </c>
      <c r="F1212" s="2">
        <f>IF(OR(G1212="Eliene",G1212="Palloma"),"Material Analitico","Material")</f>
        <v/>
      </c>
      <c r="G1212" t="inlineStr">
        <is>
          <t>Rafael</t>
        </is>
      </c>
      <c r="H1212" s="1" t="n">
        <v>45701</v>
      </c>
      <c r="I1212" t="inlineStr">
        <is>
          <t>ALTMANN SA IMPORTACAO E COMERCIO</t>
        </is>
      </c>
    </row>
    <row r="1213">
      <c r="A1213" t="n">
        <v>16139010</v>
      </c>
      <c r="B1213" t="n">
        <v>4500161390</v>
      </c>
      <c r="C1213" s="1" t="n">
        <v>45588</v>
      </c>
      <c r="D1213" t="n">
        <v>10</v>
      </c>
      <c r="E1213" t="inlineStr">
        <is>
          <t>STAND UP POUCH 12 x 19 x 6,5</t>
        </is>
      </c>
      <c r="F1213" s="2">
        <f>IF(OR(G1213="Eliene",G1213="Palloma"),"Material Analitico","Material")</f>
        <v/>
      </c>
      <c r="G1213" t="inlineStr">
        <is>
          <t>Gabriel</t>
        </is>
      </c>
      <c r="H1213" s="1" t="n">
        <v>45707</v>
      </c>
      <c r="I1213" t="inlineStr">
        <is>
          <t>PACKSTER LTDA</t>
        </is>
      </c>
    </row>
    <row r="1214">
      <c r="A1214" t="n">
        <v>6994190</v>
      </c>
      <c r="B1214" t="n">
        <v>4600069941</v>
      </c>
      <c r="C1214" s="1" t="n">
        <v>45588</v>
      </c>
      <c r="D1214" t="n">
        <v>90</v>
      </c>
      <c r="E1214" t="inlineStr">
        <is>
          <t>7426486 - KIT ATUALIZACAO CEL. CARGA</t>
        </is>
      </c>
      <c r="F1214" s="2">
        <f>IF(OR(G1214="Eliene",G1214="Palloma"),"Material Analitico","Material")</f>
        <v/>
      </c>
      <c r="G1214" t="inlineStr">
        <is>
          <t>Rafael</t>
        </is>
      </c>
      <c r="H1214" s="1" t="n">
        <v>45674</v>
      </c>
      <c r="I1214" t="inlineStr">
        <is>
          <t>FETTE AMERICA LATINA LTDA</t>
        </is>
      </c>
    </row>
    <row r="1215">
      <c r="A1215" t="n">
        <v>6994130</v>
      </c>
      <c r="B1215" t="n">
        <v>4600069941</v>
      </c>
      <c r="C1215" s="1" t="n">
        <v>45588</v>
      </c>
      <c r="D1215" t="n">
        <v>30</v>
      </c>
      <c r="E1215" t="inlineStr">
        <is>
          <t>7438676 - CABO DE CONTROLE 6X0,25MM</t>
        </is>
      </c>
      <c r="F1215" s="2">
        <f>IF(OR(G1215="Eliene",G1215="Palloma"),"Material Analitico","Material")</f>
        <v/>
      </c>
      <c r="G1215" t="inlineStr">
        <is>
          <t>Rafael</t>
        </is>
      </c>
      <c r="H1215" s="1" t="n">
        <v>45674</v>
      </c>
      <c r="I1215" t="inlineStr">
        <is>
          <t>FETTE AMERICA LATINA LTDA</t>
        </is>
      </c>
    </row>
    <row r="1216">
      <c r="A1216" t="n">
        <v>6994110</v>
      </c>
      <c r="B1216" t="n">
        <v>4600069941</v>
      </c>
      <c r="C1216" s="1" t="n">
        <v>45588</v>
      </c>
      <c r="D1216" t="n">
        <v>10</v>
      </c>
      <c r="E1216" t="inlineStr">
        <is>
          <t>7438712 - CABO ETHERNET CAT 7-STP</t>
        </is>
      </c>
      <c r="F1216" s="2">
        <f>IF(OR(G1216="Eliene",G1216="Palloma"),"Material Analitico","Material")</f>
        <v/>
      </c>
      <c r="G1216" t="inlineStr">
        <is>
          <t>Rafael</t>
        </is>
      </c>
      <c r="H1216" s="1" t="n">
        <v>45675</v>
      </c>
      <c r="I1216" t="inlineStr">
        <is>
          <t>FETTE AMERICA LATINA LTDA</t>
        </is>
      </c>
    </row>
    <row r="1217">
      <c r="A1217" t="n">
        <v>6994150</v>
      </c>
      <c r="B1217" t="n">
        <v>4600069941</v>
      </c>
      <c r="C1217" s="1" t="n">
        <v>45588</v>
      </c>
      <c r="D1217" t="n">
        <v>50</v>
      </c>
      <c r="E1217" t="inlineStr">
        <is>
          <t>7438873 - MULTICONECTOR 48 VIAS</t>
        </is>
      </c>
      <c r="F1217" s="2">
        <f>IF(OR(G1217="Eliene",G1217="Palloma"),"Material Analitico","Material")</f>
        <v/>
      </c>
      <c r="G1217" t="inlineStr">
        <is>
          <t>Rafael</t>
        </is>
      </c>
      <c r="H1217" s="1" t="n">
        <v>45674</v>
      </c>
      <c r="I1217" t="inlineStr">
        <is>
          <t>FETTE AMERICA LATINA LTDA</t>
        </is>
      </c>
    </row>
    <row r="1218">
      <c r="A1218" t="n">
        <v>6995380</v>
      </c>
      <c r="B1218" s="2" t="n">
        <v>4600069953</v>
      </c>
      <c r="C1218" s="4" t="n">
        <v>45588</v>
      </c>
      <c r="D1218" s="2" t="n">
        <v>80</v>
      </c>
      <c r="E1218" s="2" t="inlineStr">
        <is>
          <t>2137861MOD. SAIDA PNOZ MULTI MO1P 4 OUT.</t>
        </is>
      </c>
      <c r="F1218" s="2">
        <f>IF(OR(G1218="Eliene",G1218="Palloma"),"Material Analitico","Material")</f>
        <v/>
      </c>
      <c r="G1218" t="inlineStr">
        <is>
          <t>Rafael</t>
        </is>
      </c>
      <c r="H1218" s="1" t="n">
        <v>45676</v>
      </c>
      <c r="I1218" t="inlineStr">
        <is>
          <t>FETTE AMERICA LATINA LTDA</t>
        </is>
      </c>
    </row>
    <row r="1219">
      <c r="A1219" t="n">
        <v>69953130</v>
      </c>
      <c r="B1219" t="n">
        <v>4600069953</v>
      </c>
      <c r="C1219" s="1" t="n">
        <v>45588</v>
      </c>
      <c r="D1219" t="n">
        <v>130</v>
      </c>
      <c r="E1219" t="inlineStr">
        <is>
          <t>7015984 - UNIDADE DA BASE SISTEMA PNOZ</t>
        </is>
      </c>
      <c r="F1219" s="2">
        <f>IF(OR(G1219="Eliene",G1219="Palloma"),"Material Analitico","Material")</f>
        <v/>
      </c>
      <c r="G1219" t="inlineStr">
        <is>
          <t>Rafael</t>
        </is>
      </c>
      <c r="H1219" s="1" t="n">
        <v>45676</v>
      </c>
      <c r="I1219" t="inlineStr">
        <is>
          <t>FETTE AMERICA LATINA LTDA</t>
        </is>
      </c>
    </row>
    <row r="1220">
      <c r="A1220" t="n">
        <v>69953100</v>
      </c>
      <c r="B1220" t="n">
        <v>4600069953</v>
      </c>
      <c r="C1220" s="1" t="n">
        <v>45588</v>
      </c>
      <c r="D1220" t="n">
        <v>100</v>
      </c>
      <c r="E1220" t="inlineStr">
        <is>
          <t>7426486 - KIT ATUALIZACAO CEL. CARGA</t>
        </is>
      </c>
      <c r="F1220" s="2">
        <f>IF(OR(G1220="Eliene",G1220="Palloma"),"Material Analitico","Material")</f>
        <v/>
      </c>
      <c r="G1220" t="inlineStr">
        <is>
          <t>Rafael</t>
        </is>
      </c>
      <c r="H1220" s="1" t="n">
        <v>45676</v>
      </c>
      <c r="I1220" t="inlineStr">
        <is>
          <t>FETTE AMERICA LATINA LTDA</t>
        </is>
      </c>
    </row>
    <row r="1221">
      <c r="A1221" t="n">
        <v>6995370</v>
      </c>
      <c r="B1221" t="n">
        <v>4600069953</v>
      </c>
      <c r="C1221" s="1" t="n">
        <v>45588</v>
      </c>
      <c r="D1221" t="n">
        <v>70</v>
      </c>
      <c r="E1221" t="inlineStr">
        <is>
          <t>7438676 - CABO DE CONTROLE 6X0,25MM</t>
        </is>
      </c>
      <c r="F1221" s="2">
        <f>IF(OR(G1221="Eliene",G1221="Palloma"),"Material Analitico","Material")</f>
        <v/>
      </c>
      <c r="G1221" t="inlineStr">
        <is>
          <t>Rafael</t>
        </is>
      </c>
      <c r="H1221" s="1" t="n">
        <v>45676</v>
      </c>
      <c r="I1221" t="inlineStr">
        <is>
          <t>FETTE AMERICA LATINA LTDA</t>
        </is>
      </c>
    </row>
    <row r="1222">
      <c r="A1222" t="n">
        <v>6995350</v>
      </c>
      <c r="B1222" t="n">
        <v>4600069953</v>
      </c>
      <c r="C1222" s="1" t="n">
        <v>45588</v>
      </c>
      <c r="D1222" t="n">
        <v>50</v>
      </c>
      <c r="E1222" t="inlineStr">
        <is>
          <t>7438712 - CABO ETHERNET CAT 7-STP</t>
        </is>
      </c>
      <c r="F1222" s="2">
        <f>IF(OR(G1222="Eliene",G1222="Palloma"),"Material Analitico","Material")</f>
        <v/>
      </c>
      <c r="G1222" t="inlineStr">
        <is>
          <t>Rafael</t>
        </is>
      </c>
      <c r="H1222" s="1" t="n">
        <v>45676</v>
      </c>
      <c r="I1222" t="inlineStr">
        <is>
          <t>FETTE AMERICA LATINA LTDA</t>
        </is>
      </c>
    </row>
    <row r="1223">
      <c r="A1223" t="n">
        <v>69953110</v>
      </c>
      <c r="B1223" t="n">
        <v>4600069953</v>
      </c>
      <c r="C1223" s="1" t="n">
        <v>45588</v>
      </c>
      <c r="D1223" t="n">
        <v>110</v>
      </c>
      <c r="E1223" t="inlineStr">
        <is>
          <t>7438873 - MULTICONECTOR 48 VIAS</t>
        </is>
      </c>
      <c r="F1223" s="2">
        <f>IF(OR(G1223="Eliene",G1223="Palloma"),"Material Analitico","Material")</f>
        <v/>
      </c>
      <c r="G1223" t="inlineStr">
        <is>
          <t>Rafael</t>
        </is>
      </c>
      <c r="H1223" s="1" t="n">
        <v>45676</v>
      </c>
      <c r="I1223" t="inlineStr">
        <is>
          <t>FETTE AMERICA LATINA LTDA</t>
        </is>
      </c>
    </row>
    <row r="1224">
      <c r="A1224" t="n">
        <v>6996820</v>
      </c>
      <c r="B1224" t="n">
        <v>4600069968</v>
      </c>
      <c r="C1224" s="1" t="n">
        <v>45588</v>
      </c>
      <c r="D1224" t="n">
        <v>20</v>
      </c>
      <c r="E1224" t="inlineStr">
        <is>
          <t>BOTINA SEG PRETA BICO COMPOSITE 37</t>
        </is>
      </c>
      <c r="F1224" s="2">
        <f>IF(OR(G1224="Eliene",G1224="Palloma"),"Material Analitico","Material")</f>
        <v/>
      </c>
      <c r="G1224" t="inlineStr">
        <is>
          <t>Andre</t>
        </is>
      </c>
      <c r="H1224" s="1" t="n">
        <v>45656</v>
      </c>
      <c r="I1224" t="inlineStr">
        <is>
          <t>PROTEGE MINAS LTDA ME</t>
        </is>
      </c>
    </row>
    <row r="1225">
      <c r="A1225" t="n">
        <v>6996850</v>
      </c>
      <c r="B1225" t="n">
        <v>4600069968</v>
      </c>
      <c r="C1225" s="1" t="n">
        <v>45588</v>
      </c>
      <c r="D1225" t="n">
        <v>50</v>
      </c>
      <c r="E1225" t="inlineStr">
        <is>
          <t>BOTINA SEG PRETA BICO COMPOSITE 41</t>
        </is>
      </c>
      <c r="F1225" s="2">
        <f>IF(OR(G1225="Eliene",G1225="Palloma"),"Material Analitico","Material")</f>
        <v/>
      </c>
      <c r="G1225" t="inlineStr">
        <is>
          <t>Andre</t>
        </is>
      </c>
      <c r="H1225" s="1" t="n">
        <v>45656</v>
      </c>
      <c r="I1225" t="inlineStr">
        <is>
          <t>PROTEGE MINAS LTDA ME</t>
        </is>
      </c>
    </row>
    <row r="1226">
      <c r="A1226" t="n">
        <v>6997810</v>
      </c>
      <c r="B1226" t="n">
        <v>4600069978</v>
      </c>
      <c r="C1226" s="1" t="n">
        <v>45588</v>
      </c>
      <c r="D1226" t="n">
        <v>10</v>
      </c>
      <c r="E1226" t="inlineStr">
        <is>
          <t>FILME STRETCH</t>
        </is>
      </c>
      <c r="F1226" s="2">
        <f>IF(OR(G1226="Eliene",G1226="Palloma"),"Material Analitico","Material")</f>
        <v/>
      </c>
      <c r="G1226" t="inlineStr">
        <is>
          <t>Gabriel</t>
        </is>
      </c>
      <c r="H1226" s="1" t="n">
        <v>45677</v>
      </c>
      <c r="I1226" t="inlineStr">
        <is>
          <t>SOFT FILM IND. E COM. DE PLAST. LTD</t>
        </is>
      </c>
    </row>
    <row r="1227">
      <c r="A1227" t="n">
        <v>6998610</v>
      </c>
      <c r="B1227" t="n">
        <v>4600069986</v>
      </c>
      <c r="C1227" s="1" t="n">
        <v>45588</v>
      </c>
      <c r="D1227" t="n">
        <v>10</v>
      </c>
      <c r="E1227" t="inlineStr">
        <is>
          <t>FITA GOMADA (KG)</t>
        </is>
      </c>
      <c r="F1227" s="2">
        <f>IF(OR(G1227="Eliene",G1227="Palloma"),"Material Analitico","Material")</f>
        <v/>
      </c>
      <c r="G1227" t="inlineStr">
        <is>
          <t>Gabriel</t>
        </is>
      </c>
      <c r="H1227" s="1" t="n">
        <v>45736</v>
      </c>
      <c r="I1227" t="inlineStr">
        <is>
          <t>LDMT COMERCIO DE PRODUTOS ADES LTDA</t>
        </is>
      </c>
    </row>
    <row r="1228">
      <c r="A1228" t="n">
        <v>6999210</v>
      </c>
      <c r="B1228" t="n">
        <v>4600069992</v>
      </c>
      <c r="C1228" s="1" t="n">
        <v>45588</v>
      </c>
      <c r="D1228" t="n">
        <v>10</v>
      </c>
      <c r="E1228" t="inlineStr">
        <is>
          <t>FITA ADESIVA TRANSP 70X100 1 COR VM ACRI</t>
        </is>
      </c>
      <c r="F1228" s="2">
        <f>IF(OR(G1228="Eliene",G1228="Palloma"),"Material Analitico","Material")</f>
        <v/>
      </c>
      <c r="G1228" t="inlineStr">
        <is>
          <t>Gabriel</t>
        </is>
      </c>
      <c r="H1228" s="1" t="n">
        <v>45677</v>
      </c>
      <c r="I1228" t="inlineStr">
        <is>
          <t>KORETECH SISTEMAS LTDA</t>
        </is>
      </c>
    </row>
    <row r="1229">
      <c r="A1229" t="n">
        <v>16140620</v>
      </c>
      <c r="B1229" t="n">
        <v>4500161406</v>
      </c>
      <c r="C1229" s="1" t="n">
        <v>45589</v>
      </c>
      <c r="D1229" t="n">
        <v>20</v>
      </c>
      <c r="E1229" t="inlineStr">
        <is>
          <t>ESCADA 2M</t>
        </is>
      </c>
      <c r="F1229" s="2">
        <f>IF(OR(G1229="Eliene",G1229="Palloma"),"Material Analitico","Material")</f>
        <v/>
      </c>
      <c r="G1229" t="inlineStr">
        <is>
          <t>Rafael</t>
        </is>
      </c>
      <c r="H1229" s="1" t="n">
        <v>45657</v>
      </c>
      <c r="I1229" t="inlineStr">
        <is>
          <t>TDF PRODUTOS METALICOS LTDA</t>
        </is>
      </c>
    </row>
    <row r="1230">
      <c r="A1230" t="n">
        <v>16140610</v>
      </c>
      <c r="B1230" t="n">
        <v>4500161406</v>
      </c>
      <c r="C1230" s="1" t="n">
        <v>45589</v>
      </c>
      <c r="D1230" t="n">
        <v>10</v>
      </c>
      <c r="E1230" t="inlineStr">
        <is>
          <t>ESCADA 3M</t>
        </is>
      </c>
      <c r="F1230" s="2">
        <f>IF(OR(G1230="Eliene",G1230="Palloma"),"Material Analitico","Material")</f>
        <v/>
      </c>
      <c r="G1230" t="inlineStr">
        <is>
          <t>Rafael</t>
        </is>
      </c>
      <c r="H1230" s="1" t="n">
        <v>45657</v>
      </c>
      <c r="I1230" t="inlineStr">
        <is>
          <t>TDF PRODUTOS METALICOS LTDA</t>
        </is>
      </c>
    </row>
    <row r="1231">
      <c r="A1231" t="n">
        <v>161424320</v>
      </c>
      <c r="B1231" s="2" t="n">
        <v>4500161424</v>
      </c>
      <c r="C1231" s="4" t="n">
        <v>45589</v>
      </c>
      <c r="D1231" s="2" t="n">
        <v>320</v>
      </c>
      <c r="E1231" s="2" t="inlineStr">
        <is>
          <t>10101169 - ROLAMENTO DE ROLO</t>
        </is>
      </c>
      <c r="F1231" s="2">
        <f>IF(OR(G1231="Eliene",G1231="Palloma"),"Material Analitico","Material")</f>
        <v/>
      </c>
      <c r="G1231" t="inlineStr">
        <is>
          <t>Felipe</t>
        </is>
      </c>
      <c r="H1231" s="1" t="n">
        <v>45657</v>
      </c>
      <c r="I1231" t="inlineStr">
        <is>
          <t>KILIAN TABLETING GMBH</t>
        </is>
      </c>
    </row>
    <row r="1232">
      <c r="A1232" t="n">
        <v>161424280</v>
      </c>
      <c r="B1232" s="2" t="n">
        <v>4500161424</v>
      </c>
      <c r="C1232" s="4" t="n">
        <v>45589</v>
      </c>
      <c r="D1232" s="2" t="n">
        <v>280</v>
      </c>
      <c r="E1232" s="2" t="inlineStr">
        <is>
          <t>10111980 - BUCHA CILINDRICA</t>
        </is>
      </c>
      <c r="F1232" s="2">
        <f>IF(OR(G1232="Eliene",G1232="Palloma"),"Material Analitico","Material")</f>
        <v/>
      </c>
      <c r="G1232" t="inlineStr">
        <is>
          <t>Felipe</t>
        </is>
      </c>
      <c r="H1232" s="1" t="n">
        <v>45657</v>
      </c>
      <c r="I1232" t="inlineStr">
        <is>
          <t>KILIAN TABLETING GMBH</t>
        </is>
      </c>
    </row>
    <row r="1233">
      <c r="A1233" t="n">
        <v>161424250</v>
      </c>
      <c r="B1233" s="2" t="n">
        <v>4500161424</v>
      </c>
      <c r="C1233" s="4" t="n">
        <v>45589</v>
      </c>
      <c r="D1233" s="2" t="n">
        <v>250</v>
      </c>
      <c r="E1233" s="2" t="inlineStr">
        <is>
          <t>10113174 - EIXO COM ARTICULACAO</t>
        </is>
      </c>
      <c r="F1233" s="2">
        <f>IF(OR(G1233="Eliene",G1233="Palloma"),"Material Analitico","Material")</f>
        <v/>
      </c>
      <c r="G1233" t="inlineStr">
        <is>
          <t>Felipe</t>
        </is>
      </c>
      <c r="H1233" s="1" t="n">
        <v>45657</v>
      </c>
      <c r="I1233" t="inlineStr">
        <is>
          <t>KILIAN TABLETING GMBH</t>
        </is>
      </c>
    </row>
    <row r="1234">
      <c r="A1234" t="n">
        <v>161424180</v>
      </c>
      <c r="B1234" s="2" t="n">
        <v>4500161424</v>
      </c>
      <c r="C1234" s="4" t="n">
        <v>45589</v>
      </c>
      <c r="D1234" s="2" t="n">
        <v>180</v>
      </c>
      <c r="E1234" s="2" t="inlineStr">
        <is>
          <t>101166 - ROLAMENTO NU 216 ECP KILIAN</t>
        </is>
      </c>
      <c r="F1234" s="2">
        <f>IF(OR(G1234="Eliene",G1234="Palloma"),"Material Analitico","Material")</f>
        <v/>
      </c>
      <c r="G1234" t="inlineStr">
        <is>
          <t>Felipe</t>
        </is>
      </c>
      <c r="H1234" s="1" t="n">
        <v>45657</v>
      </c>
      <c r="I1234" t="inlineStr">
        <is>
          <t>KILIAN TABLETING GMBH</t>
        </is>
      </c>
    </row>
    <row r="1235">
      <c r="A1235" t="n">
        <v>161424240</v>
      </c>
      <c r="B1235" s="2" t="n">
        <v>4500161424</v>
      </c>
      <c r="C1235" s="4" t="n">
        <v>45589</v>
      </c>
      <c r="D1235" s="2" t="n">
        <v>240</v>
      </c>
      <c r="E1235" s="2" t="inlineStr">
        <is>
          <t>10125704 PRE-PRESSURE ROLO KILIAN S250</t>
        </is>
      </c>
      <c r="F1235" s="2">
        <f>IF(OR(G1235="Eliene",G1235="Palloma"),"Material Analitico","Material")</f>
        <v/>
      </c>
      <c r="G1235" t="inlineStr">
        <is>
          <t>Felipe</t>
        </is>
      </c>
      <c r="H1235" s="1" t="n">
        <v>45657</v>
      </c>
      <c r="I1235" t="inlineStr">
        <is>
          <t>KILIAN TABLETING GMBH</t>
        </is>
      </c>
    </row>
    <row r="1236">
      <c r="A1236" t="n">
        <v>16142490</v>
      </c>
      <c r="B1236" s="2" t="n">
        <v>4500161424</v>
      </c>
      <c r="C1236" s="4" t="n">
        <v>45589</v>
      </c>
      <c r="D1236" s="2" t="n">
        <v>90</v>
      </c>
      <c r="E1236" s="2" t="inlineStr">
        <is>
          <t>10127747 - CAME DA DOSAGEM (DOSING CAM)</t>
        </is>
      </c>
      <c r="F1236" s="2">
        <f>IF(OR(G1236="Eliene",G1236="Palloma"),"Material Analitico","Material")</f>
        <v/>
      </c>
      <c r="G1236" t="inlineStr">
        <is>
          <t>Felipe</t>
        </is>
      </c>
      <c r="H1236" s="1" t="n">
        <v>45657</v>
      </c>
      <c r="I1236" t="inlineStr">
        <is>
          <t>KILIAN TABLETING GMBH</t>
        </is>
      </c>
    </row>
    <row r="1237">
      <c r="A1237" t="n">
        <v>161424230</v>
      </c>
      <c r="B1237" s="2" t="n">
        <v>4500161424</v>
      </c>
      <c r="C1237" s="4" t="n">
        <v>45589</v>
      </c>
      <c r="D1237" s="2" t="n">
        <v>230</v>
      </c>
      <c r="E1237" s="2" t="inlineStr">
        <is>
          <t>101279 - PORCA DO EIXO KILIAN</t>
        </is>
      </c>
      <c r="F1237" s="2">
        <f>IF(OR(G1237="Eliene",G1237="Palloma"),"Material Analitico","Material")</f>
        <v/>
      </c>
      <c r="G1237" t="inlineStr">
        <is>
          <t>Felipe</t>
        </is>
      </c>
      <c r="H1237" s="1" t="n">
        <v>45657</v>
      </c>
      <c r="I1237" t="inlineStr">
        <is>
          <t>KILIAN TABLETING GMBH</t>
        </is>
      </c>
    </row>
    <row r="1238">
      <c r="A1238" t="n">
        <v>161424200</v>
      </c>
      <c r="B1238" s="2" t="n">
        <v>4500161424</v>
      </c>
      <c r="C1238" s="4" t="n">
        <v>45589</v>
      </c>
      <c r="D1238" s="2" t="n">
        <v>200</v>
      </c>
      <c r="E1238" s="2" t="inlineStr">
        <is>
          <t>101283 - PORCA DO EIXO KILIAN</t>
        </is>
      </c>
      <c r="F1238" s="2">
        <f>IF(OR(G1238="Eliene",G1238="Palloma"),"Material Analitico","Material")</f>
        <v/>
      </c>
      <c r="G1238" t="inlineStr">
        <is>
          <t>Felipe</t>
        </is>
      </c>
      <c r="H1238" s="1" t="n">
        <v>45657</v>
      </c>
      <c r="I1238" t="inlineStr">
        <is>
          <t>KILIAN TABLETING GMBH</t>
        </is>
      </c>
    </row>
    <row r="1239">
      <c r="A1239" t="n">
        <v>161424340</v>
      </c>
      <c r="B1239" s="2" t="n">
        <v>4500161424</v>
      </c>
      <c r="C1239" s="4" t="n">
        <v>45589</v>
      </c>
      <c r="D1239" s="2" t="n">
        <v>340</v>
      </c>
      <c r="E1239" s="2" t="inlineStr">
        <is>
          <t>101289 - CHAPA DE RETENCAO KILIAN</t>
        </is>
      </c>
      <c r="F1239" s="2">
        <f>IF(OR(G1239="Eliene",G1239="Palloma"),"Material Analitico","Material")</f>
        <v/>
      </c>
      <c r="G1239" t="inlineStr">
        <is>
          <t>Felipe</t>
        </is>
      </c>
      <c r="H1239" s="1" t="n">
        <v>45657</v>
      </c>
      <c r="I1239" t="inlineStr">
        <is>
          <t>KILIAN TABLETING GMBH</t>
        </is>
      </c>
    </row>
    <row r="1240">
      <c r="A1240" t="n">
        <v>161424350</v>
      </c>
      <c r="B1240" s="2" t="n">
        <v>4500161424</v>
      </c>
      <c r="C1240" s="4" t="n">
        <v>45589</v>
      </c>
      <c r="D1240" s="2" t="n">
        <v>350</v>
      </c>
      <c r="E1240" s="2" t="inlineStr">
        <is>
          <t>10129723 - BUCHA CILINDRICA</t>
        </is>
      </c>
      <c r="F1240" s="2">
        <f>IF(OR(G1240="Eliene",G1240="Palloma"),"Material Analitico","Material")</f>
        <v/>
      </c>
      <c r="G1240" t="inlineStr">
        <is>
          <t>Felipe</t>
        </is>
      </c>
      <c r="H1240" s="1" t="n">
        <v>45657</v>
      </c>
      <c r="I1240" t="inlineStr">
        <is>
          <t>KILIAN TABLETING GMBH</t>
        </is>
      </c>
    </row>
    <row r="1241">
      <c r="A1241" t="n">
        <v>161424210</v>
      </c>
      <c r="B1241" s="2" t="n">
        <v>4500161424</v>
      </c>
      <c r="C1241" s="4" t="n">
        <v>45589</v>
      </c>
      <c r="D1241" s="2" t="n">
        <v>210</v>
      </c>
      <c r="E1241" s="2" t="inlineStr">
        <is>
          <t>10129820 - LUVA DE PRESSÃO KILIAN</t>
        </is>
      </c>
      <c r="F1241" s="2">
        <f>IF(OR(G1241="Eliene",G1241="Palloma"),"Material Analitico","Material")</f>
        <v/>
      </c>
      <c r="G1241" t="inlineStr">
        <is>
          <t>Felipe</t>
        </is>
      </c>
      <c r="H1241" s="1" t="n">
        <v>45657</v>
      </c>
      <c r="I1241" t="inlineStr">
        <is>
          <t>KILIAN TABLETING GMBH</t>
        </is>
      </c>
    </row>
    <row r="1242">
      <c r="A1242" t="n">
        <v>161424160</v>
      </c>
      <c r="B1242" s="2" t="n">
        <v>4500161424</v>
      </c>
      <c r="C1242" s="4" t="n">
        <v>45589</v>
      </c>
      <c r="D1242" s="2" t="n">
        <v>160</v>
      </c>
      <c r="E1242" s="2" t="inlineStr">
        <is>
          <t>10129827 ROL. AX. ROLOS CILINDRO KILIAN</t>
        </is>
      </c>
      <c r="F1242" s="2">
        <f>IF(OR(G1242="Eliene",G1242="Palloma"),"Material Analitico","Material")</f>
        <v/>
      </c>
      <c r="G1242" t="inlineStr">
        <is>
          <t>Felipe</t>
        </is>
      </c>
      <c r="H1242" s="1" t="n">
        <v>45657</v>
      </c>
      <c r="I1242" t="inlineStr">
        <is>
          <t>KILIAN TABLETING GMBH</t>
        </is>
      </c>
    </row>
    <row r="1243">
      <c r="A1243" t="n">
        <v>161424290</v>
      </c>
      <c r="B1243" s="2" t="n">
        <v>4500161424</v>
      </c>
      <c r="C1243" s="4" t="n">
        <v>45589</v>
      </c>
      <c r="D1243" s="2" t="n">
        <v>290</v>
      </c>
      <c r="E1243" s="2" t="inlineStr">
        <is>
          <t>10129913 - EIXO DA HELICE</t>
        </is>
      </c>
      <c r="F1243" s="2">
        <f>IF(OR(G1243="Eliene",G1243="Palloma"),"Material Analitico","Material")</f>
        <v/>
      </c>
      <c r="G1243" t="inlineStr">
        <is>
          <t>Felipe</t>
        </is>
      </c>
      <c r="H1243" s="1" t="n">
        <v>45657</v>
      </c>
      <c r="I1243" t="inlineStr">
        <is>
          <t>KILIAN TABLETING GMBH</t>
        </is>
      </c>
    </row>
    <row r="1244">
      <c r="A1244" t="n">
        <v>161424170</v>
      </c>
      <c r="B1244" s="2" t="n">
        <v>4500161424</v>
      </c>
      <c r="C1244" s="4" t="n">
        <v>45589</v>
      </c>
      <c r="D1244" s="2" t="n">
        <v>170</v>
      </c>
      <c r="E1244" s="2" t="inlineStr">
        <is>
          <t>10131534 - DISCO DE EIXO KILIAN</t>
        </is>
      </c>
      <c r="F1244" s="2">
        <f>IF(OR(G1244="Eliene",G1244="Palloma"),"Material Analitico","Material")</f>
        <v/>
      </c>
      <c r="G1244" t="inlineStr">
        <is>
          <t>Felipe</t>
        </is>
      </c>
      <c r="H1244" s="1" t="n">
        <v>45657</v>
      </c>
      <c r="I1244" t="inlineStr">
        <is>
          <t>KILIAN TABLETING GMBH</t>
        </is>
      </c>
    </row>
    <row r="1245">
      <c r="A1245" t="n">
        <v>161424150</v>
      </c>
      <c r="B1245" s="2" t="n">
        <v>4500161424</v>
      </c>
      <c r="C1245" s="4" t="n">
        <v>45589</v>
      </c>
      <c r="D1245" s="2" t="n">
        <v>150</v>
      </c>
      <c r="E1245" s="2" t="inlineStr">
        <is>
          <t>10131536 - DISCO DE EIXO KILIAN</t>
        </is>
      </c>
      <c r="F1245" s="2">
        <f>IF(OR(G1245="Eliene",G1245="Palloma"),"Material Analitico","Material")</f>
        <v/>
      </c>
      <c r="G1245" t="inlineStr">
        <is>
          <t>Felipe</t>
        </is>
      </c>
      <c r="H1245" s="1" t="n">
        <v>45657</v>
      </c>
      <c r="I1245" t="inlineStr">
        <is>
          <t>KILIAN TABLETING GMBH</t>
        </is>
      </c>
    </row>
    <row r="1246">
      <c r="A1246" t="n">
        <v>161424100</v>
      </c>
      <c r="B1246" s="2" t="n">
        <v>4500161424</v>
      </c>
      <c r="C1246" s="4" t="n">
        <v>45589</v>
      </c>
      <c r="D1246" s="2" t="n">
        <v>100</v>
      </c>
      <c r="E1246" s="2" t="inlineStr">
        <is>
          <t>10144486 - GUIA KILIAN "EU-B";T300</t>
        </is>
      </c>
      <c r="F1246" s="2">
        <f>IF(OR(G1246="Eliene",G1246="Palloma"),"Material Analitico","Material")</f>
        <v/>
      </c>
      <c r="G1246" t="inlineStr">
        <is>
          <t>Felipe</t>
        </is>
      </c>
      <c r="H1246" s="1" t="n">
        <v>45657</v>
      </c>
      <c r="I1246" t="inlineStr">
        <is>
          <t>KILIAN TABLETING GMBH</t>
        </is>
      </c>
    </row>
    <row r="1247">
      <c r="A1247" t="n">
        <v>161424120</v>
      </c>
      <c r="B1247" s="2" t="n">
        <v>4500161424</v>
      </c>
      <c r="C1247" s="4" t="n">
        <v>45589</v>
      </c>
      <c r="D1247" s="2" t="n">
        <v>120</v>
      </c>
      <c r="E1247" s="2" t="inlineStr">
        <is>
          <t>10160718 - ACOPLAMENTO ELETRICO</t>
        </is>
      </c>
      <c r="F1247" s="2">
        <f>IF(OR(G1247="Eliene",G1247="Palloma"),"Material Analitico","Material")</f>
        <v/>
      </c>
      <c r="G1247" t="inlineStr">
        <is>
          <t>Felipe</t>
        </is>
      </c>
      <c r="H1247" s="1" t="n">
        <v>45657</v>
      </c>
      <c r="I1247" t="inlineStr">
        <is>
          <t>KILIAN TABLETING GMBH</t>
        </is>
      </c>
    </row>
    <row r="1248">
      <c r="A1248" t="n">
        <v>161424130</v>
      </c>
      <c r="B1248" s="2" t="n">
        <v>4500161424</v>
      </c>
      <c r="C1248" s="4" t="n">
        <v>45589</v>
      </c>
      <c r="D1248" s="2" t="n">
        <v>130</v>
      </c>
      <c r="E1248" s="2" t="inlineStr">
        <is>
          <t>10163656 ACUMULADOR DE PRESSAO 4 BAR</t>
        </is>
      </c>
      <c r="F1248" s="2">
        <f>IF(OR(G1248="Eliene",G1248="Palloma"),"Material Analitico","Material")</f>
        <v/>
      </c>
      <c r="G1248" t="inlineStr">
        <is>
          <t>Felipe</t>
        </is>
      </c>
      <c r="H1248" s="1" t="n">
        <v>45657</v>
      </c>
      <c r="I1248" t="inlineStr">
        <is>
          <t>KILIAN TABLETING GMBH</t>
        </is>
      </c>
    </row>
    <row r="1249">
      <c r="A1249" t="n">
        <v>161424140</v>
      </c>
      <c r="B1249" s="2" t="n">
        <v>4500161424</v>
      </c>
      <c r="C1249" s="4" t="n">
        <v>45589</v>
      </c>
      <c r="D1249" s="2" t="n">
        <v>140</v>
      </c>
      <c r="E1249" s="2" t="inlineStr">
        <is>
          <t>10163657 ACUMULADOR DE PRESSAO 25 BAR</t>
        </is>
      </c>
      <c r="F1249" s="2">
        <f>IF(OR(G1249="Eliene",G1249="Palloma"),"Material Analitico","Material")</f>
        <v/>
      </c>
      <c r="G1249" t="inlineStr">
        <is>
          <t>Felipe</t>
        </is>
      </c>
      <c r="H1249" s="1" t="n">
        <v>45657</v>
      </c>
      <c r="I1249" t="inlineStr">
        <is>
          <t>KILIAN TABLETING GMBH</t>
        </is>
      </c>
    </row>
    <row r="1250">
      <c r="A1250" t="n">
        <v>161424310</v>
      </c>
      <c r="B1250" s="2" t="n">
        <v>4500161424</v>
      </c>
      <c r="C1250" s="4" t="n">
        <v>45589</v>
      </c>
      <c r="D1250" s="2" t="n">
        <v>310</v>
      </c>
      <c r="E1250" s="2" t="inlineStr">
        <is>
          <t>10175561 - EIXO COM ARTICULACAO EM CRUZ</t>
        </is>
      </c>
      <c r="F1250" s="2">
        <f>IF(OR(G1250="Eliene",G1250="Palloma"),"Material Analitico","Material")</f>
        <v/>
      </c>
      <c r="G1250" t="inlineStr">
        <is>
          <t>Felipe</t>
        </is>
      </c>
      <c r="H1250" s="1" t="n">
        <v>45657</v>
      </c>
      <c r="I1250" t="inlineStr">
        <is>
          <t>KILIAN TABLETING GMBH</t>
        </is>
      </c>
    </row>
    <row r="1251">
      <c r="A1251" t="n">
        <v>161424270</v>
      </c>
      <c r="B1251" s="2" t="n">
        <v>4500161424</v>
      </c>
      <c r="C1251" s="4" t="n">
        <v>45589</v>
      </c>
      <c r="D1251" s="2" t="n">
        <v>270</v>
      </c>
      <c r="E1251" s="2" t="inlineStr">
        <is>
          <t>10195114 - PINO PARA PRE-PRESSAO S250</t>
        </is>
      </c>
      <c r="F1251" s="2">
        <f>IF(OR(G1251="Eliene",G1251="Palloma"),"Material Analitico","Material")</f>
        <v/>
      </c>
      <c r="G1251" t="inlineStr">
        <is>
          <t>Felipe</t>
        </is>
      </c>
      <c r="H1251" s="1" t="n">
        <v>45657</v>
      </c>
      <c r="I1251" t="inlineStr">
        <is>
          <t>KILIAN TABLETING GMBH</t>
        </is>
      </c>
    </row>
    <row r="1252">
      <c r="A1252" t="n">
        <v>161424260</v>
      </c>
      <c r="B1252" s="2" t="n">
        <v>4500161424</v>
      </c>
      <c r="C1252" s="4" t="n">
        <v>45589</v>
      </c>
      <c r="D1252" s="2" t="n">
        <v>260</v>
      </c>
      <c r="E1252" s="2" t="inlineStr">
        <is>
          <t>10195120 ROLO DA PRE PRESSAO</t>
        </is>
      </c>
      <c r="F1252" s="2">
        <f>IF(OR(G1252="Eliene",G1252="Palloma"),"Material Analitico","Material")</f>
        <v/>
      </c>
      <c r="G1252" t="inlineStr">
        <is>
          <t>Felipe</t>
        </is>
      </c>
      <c r="H1252" s="1" t="n">
        <v>45657</v>
      </c>
      <c r="I1252" t="inlineStr">
        <is>
          <t>KILIAN TABLETING GMBH</t>
        </is>
      </c>
    </row>
    <row r="1253">
      <c r="A1253" t="n">
        <v>161424300</v>
      </c>
      <c r="B1253" s="2" t="n">
        <v>4500161424</v>
      </c>
      <c r="C1253" s="4" t="n">
        <v>45589</v>
      </c>
      <c r="D1253" s="2" t="n">
        <v>300</v>
      </c>
      <c r="E1253" s="2" t="inlineStr">
        <is>
          <t>10195401 - EIXO DO MOTOR</t>
        </is>
      </c>
      <c r="F1253" s="2">
        <f>IF(OR(G1253="Eliene",G1253="Palloma"),"Material Analitico","Material")</f>
        <v/>
      </c>
      <c r="G1253" t="inlineStr">
        <is>
          <t>Felipe</t>
        </is>
      </c>
      <c r="H1253" s="1" t="n">
        <v>45657</v>
      </c>
      <c r="I1253" t="inlineStr">
        <is>
          <t>KILIAN TABLETING GMBH</t>
        </is>
      </c>
    </row>
    <row r="1254">
      <c r="A1254" t="n">
        <v>161424110</v>
      </c>
      <c r="B1254" s="2" t="n">
        <v>4500161424</v>
      </c>
      <c r="C1254" s="4" t="n">
        <v>45589</v>
      </c>
      <c r="D1254" s="2" t="n">
        <v>110</v>
      </c>
      <c r="E1254" s="2" t="inlineStr">
        <is>
          <t>10199480 VOLANTE PROFUNDIDADE DE IMERSAO</t>
        </is>
      </c>
      <c r="F1254" s="2">
        <f>IF(OR(G1254="Eliene",G1254="Palloma"),"Material Analitico","Material")</f>
        <v/>
      </c>
      <c r="G1254" t="inlineStr">
        <is>
          <t>Felipe</t>
        </is>
      </c>
      <c r="H1254" s="1" t="n">
        <v>45657</v>
      </c>
      <c r="I1254" t="inlineStr">
        <is>
          <t>KILIAN TABLETING GMBH</t>
        </is>
      </c>
    </row>
    <row r="1255">
      <c r="A1255" t="n">
        <v>16142460</v>
      </c>
      <c r="B1255" s="2" t="n">
        <v>4500161424</v>
      </c>
      <c r="C1255" s="4" t="n">
        <v>45589</v>
      </c>
      <c r="D1255" s="2" t="n">
        <v>60</v>
      </c>
      <c r="E1255" s="2" t="inlineStr">
        <is>
          <t>112002 LUVA COM COLAR</t>
        </is>
      </c>
      <c r="F1255" s="2">
        <f>IF(OR(G1255="Eliene",G1255="Palloma"),"Material Analitico","Material")</f>
        <v/>
      </c>
      <c r="G1255" t="inlineStr">
        <is>
          <t>Felipe</t>
        </is>
      </c>
      <c r="H1255" s="1" t="n">
        <v>45657</v>
      </c>
      <c r="I1255" t="inlineStr">
        <is>
          <t>KILIAN TABLETING GMBH</t>
        </is>
      </c>
    </row>
    <row r="1256">
      <c r="A1256" t="n">
        <v>16142430</v>
      </c>
      <c r="B1256" s="2" t="n">
        <v>4500161424</v>
      </c>
      <c r="C1256" s="4" t="n">
        <v>45589</v>
      </c>
      <c r="D1256" s="2" t="n">
        <v>30</v>
      </c>
      <c r="E1256" s="2" t="inlineStr">
        <is>
          <t>126619 TRILHO DE CONTROLE WKZ:EU-B</t>
        </is>
      </c>
      <c r="F1256" s="2">
        <f>IF(OR(G1256="Eliene",G1256="Palloma"),"Material Analitico","Material")</f>
        <v/>
      </c>
      <c r="G1256" t="inlineStr">
        <is>
          <t>Felipe</t>
        </is>
      </c>
      <c r="H1256" s="1" t="n">
        <v>45657</v>
      </c>
      <c r="I1256" t="inlineStr">
        <is>
          <t>KILIAN TABLETING GMBH</t>
        </is>
      </c>
    </row>
    <row r="1257">
      <c r="A1257" t="n">
        <v>161424190</v>
      </c>
      <c r="B1257" s="2" t="n">
        <v>4500161424</v>
      </c>
      <c r="C1257" s="4" t="n">
        <v>45589</v>
      </c>
      <c r="D1257" s="2" t="n">
        <v>190</v>
      </c>
      <c r="E1257" s="2" t="inlineStr">
        <is>
          <t>126899 - ANEL INTERMEDIARIO KILIAN</t>
        </is>
      </c>
      <c r="F1257" s="2">
        <f>IF(OR(G1257="Eliene",G1257="Palloma"),"Material Analitico","Material")</f>
        <v/>
      </c>
      <c r="G1257" t="inlineStr">
        <is>
          <t>Felipe</t>
        </is>
      </c>
      <c r="H1257" s="1" t="n">
        <v>45657</v>
      </c>
      <c r="I1257" t="inlineStr">
        <is>
          <t>KILIAN TABLETING GMBH</t>
        </is>
      </c>
    </row>
    <row r="1258">
      <c r="A1258" t="n">
        <v>16142420</v>
      </c>
      <c r="B1258" s="2" t="n">
        <v>4500161424</v>
      </c>
      <c r="C1258" s="4" t="n">
        <v>45589</v>
      </c>
      <c r="D1258" s="2" t="n">
        <v>20</v>
      </c>
      <c r="E1258" s="2" t="inlineStr">
        <is>
          <t>127726 TRILHO DE ARTICULACAO</t>
        </is>
      </c>
      <c r="F1258" s="2">
        <f>IF(OR(G1258="Eliene",G1258="Palloma"),"Material Analitico","Material")</f>
        <v/>
      </c>
      <c r="G1258" t="inlineStr">
        <is>
          <t>Felipe</t>
        </is>
      </c>
      <c r="H1258" s="1" t="n">
        <v>45657</v>
      </c>
      <c r="I1258" t="inlineStr">
        <is>
          <t>KILIAN TABLETING GMBH</t>
        </is>
      </c>
    </row>
    <row r="1259">
      <c r="A1259" t="n">
        <v>16142450</v>
      </c>
      <c r="B1259" s="2" t="n">
        <v>4500161424</v>
      </c>
      <c r="C1259" s="4" t="n">
        <v>45589</v>
      </c>
      <c r="D1259" s="2" t="n">
        <v>50</v>
      </c>
      <c r="E1259" s="2" t="inlineStr">
        <is>
          <t>129054 LUVA</t>
        </is>
      </c>
      <c r="F1259" s="2">
        <f>IF(OR(G1259="Eliene",G1259="Palloma"),"Material Analitico","Material")</f>
        <v/>
      </c>
      <c r="G1259" t="inlineStr">
        <is>
          <t>Felipe</t>
        </is>
      </c>
      <c r="H1259" s="1" t="n">
        <v>45657</v>
      </c>
      <c r="I1259" t="inlineStr">
        <is>
          <t>KILIAN TABLETING GMBH</t>
        </is>
      </c>
    </row>
    <row r="1260">
      <c r="A1260" t="n">
        <v>16142440</v>
      </c>
      <c r="B1260" s="2" t="n">
        <v>4500161424</v>
      </c>
      <c r="C1260" s="4" t="n">
        <v>45589</v>
      </c>
      <c r="D1260" s="2" t="n">
        <v>40</v>
      </c>
      <c r="E1260" s="2" t="inlineStr">
        <is>
          <t>129816 CONEXAO ROTATIVA L M5</t>
        </is>
      </c>
      <c r="F1260" s="2">
        <f>IF(OR(G1260="Eliene",G1260="Palloma"),"Material Analitico","Material")</f>
        <v/>
      </c>
      <c r="G1260" t="inlineStr">
        <is>
          <t>Felipe</t>
        </is>
      </c>
      <c r="H1260" s="1" t="n">
        <v>45657</v>
      </c>
      <c r="I1260" t="inlineStr">
        <is>
          <t>KILIAN TABLETING GMBH</t>
        </is>
      </c>
    </row>
    <row r="1261">
      <c r="A1261" t="n">
        <v>161424220</v>
      </c>
      <c r="B1261" s="2" t="n">
        <v>4500161424</v>
      </c>
      <c r="C1261" s="4" t="n">
        <v>45589</v>
      </c>
      <c r="D1261" s="2" t="n">
        <v>220</v>
      </c>
      <c r="E1261" s="2" t="inlineStr">
        <is>
          <t>129826 ROLAMENTO 6220 ZZ KILIAN</t>
        </is>
      </c>
      <c r="F1261" s="2">
        <f>IF(OR(G1261="Eliene",G1261="Palloma"),"Material Analitico","Material")</f>
        <v/>
      </c>
      <c r="G1261" t="inlineStr">
        <is>
          <t>Felipe</t>
        </is>
      </c>
      <c r="H1261" s="1" t="n">
        <v>45657</v>
      </c>
      <c r="I1261" t="inlineStr">
        <is>
          <t>KILIAN TABLETING GMBH</t>
        </is>
      </c>
    </row>
    <row r="1262">
      <c r="A1262" t="n">
        <v>161424330</v>
      </c>
      <c r="B1262" s="2" t="n">
        <v>4500161424</v>
      </c>
      <c r="C1262" s="4" t="n">
        <v>45589</v>
      </c>
      <c r="D1262" s="2" t="n">
        <v>330</v>
      </c>
      <c r="E1262" s="2" t="inlineStr">
        <is>
          <t>129838 - CHAVETA KILIAN</t>
        </is>
      </c>
      <c r="F1262" s="2">
        <f>IF(OR(G1262="Eliene",G1262="Palloma"),"Material Analitico","Material")</f>
        <v/>
      </c>
      <c r="G1262" t="inlineStr">
        <is>
          <t>Felipe</t>
        </is>
      </c>
      <c r="H1262" s="1" t="n">
        <v>45657</v>
      </c>
      <c r="I1262" t="inlineStr">
        <is>
          <t>KILIAN TABLETING GMBH</t>
        </is>
      </c>
    </row>
    <row r="1263">
      <c r="A1263" t="n">
        <v>16142470</v>
      </c>
      <c r="B1263" s="2" t="n">
        <v>4500161424</v>
      </c>
      <c r="C1263" s="4" t="n">
        <v>45589</v>
      </c>
      <c r="D1263" s="2" t="n">
        <v>70</v>
      </c>
      <c r="E1263" s="2" t="inlineStr">
        <is>
          <t>152653 PARAFUSO DE MANOPLA ESTRELA</t>
        </is>
      </c>
      <c r="F1263" s="2">
        <f>IF(OR(G1263="Eliene",G1263="Palloma"),"Material Analitico","Material")</f>
        <v/>
      </c>
      <c r="G1263" t="inlineStr">
        <is>
          <t>Felipe</t>
        </is>
      </c>
      <c r="H1263" s="1" t="n">
        <v>45657</v>
      </c>
      <c r="I1263" t="inlineStr">
        <is>
          <t>KILIAN TABLETING GMBH</t>
        </is>
      </c>
    </row>
    <row r="1264">
      <c r="A1264" t="n">
        <v>16142480</v>
      </c>
      <c r="B1264" s="2" t="n">
        <v>4500161424</v>
      </c>
      <c r="C1264" s="4" t="n">
        <v>45589</v>
      </c>
      <c r="D1264" s="2" t="n">
        <v>80</v>
      </c>
      <c r="E1264" s="2" t="inlineStr">
        <is>
          <t>176606 PINO MANCAL PRE PRESSAO INF.</t>
        </is>
      </c>
      <c r="F1264" s="2">
        <f>IF(OR(G1264="Eliene",G1264="Palloma"),"Material Analitico","Material")</f>
        <v/>
      </c>
      <c r="G1264" t="inlineStr">
        <is>
          <t>Felipe</t>
        </is>
      </c>
      <c r="H1264" s="1" t="n">
        <v>45657</v>
      </c>
      <c r="I1264" t="inlineStr">
        <is>
          <t>KILIAN TABLETING GMBH</t>
        </is>
      </c>
    </row>
    <row r="1265">
      <c r="A1265" t="n">
        <v>16142410</v>
      </c>
      <c r="B1265" s="2" t="n">
        <v>4500161424</v>
      </c>
      <c r="C1265" s="4" t="n">
        <v>45589</v>
      </c>
      <c r="D1265" s="2" t="n">
        <v>10</v>
      </c>
      <c r="E1265" s="2" t="inlineStr">
        <is>
          <t>195968 BRACO EXTRACAO S250</t>
        </is>
      </c>
      <c r="F1265" s="2">
        <f>IF(OR(G1265="Eliene",G1265="Palloma"),"Material Analitico","Material")</f>
        <v/>
      </c>
      <c r="G1265" t="inlineStr">
        <is>
          <t>Felipe</t>
        </is>
      </c>
      <c r="H1265" s="1" t="n">
        <v>45657</v>
      </c>
      <c r="I1265" t="inlineStr">
        <is>
          <t>KILIAN TABLETING GMBH</t>
        </is>
      </c>
    </row>
    <row r="1266">
      <c r="A1266" t="n">
        <v>161424360</v>
      </c>
      <c r="B1266" t="n">
        <v>4500161424</v>
      </c>
      <c r="C1266" s="1" t="n">
        <v>45589</v>
      </c>
      <c r="D1266" t="n">
        <v>360</v>
      </c>
      <c r="E1266" t="inlineStr">
        <is>
          <t>CORREIA DENTADA C/ 102 DENTES 10153216</t>
        </is>
      </c>
      <c r="F1266" s="2">
        <f>IF(OR(G1266="Eliene",G1266="Palloma"),"Material Analitico","Material")</f>
        <v/>
      </c>
      <c r="G1266" t="inlineStr">
        <is>
          <t>Felipe</t>
        </is>
      </c>
      <c r="H1266" s="1" t="n">
        <v>45657</v>
      </c>
      <c r="I1266" t="inlineStr">
        <is>
          <t>KILIAN TABLETING GMBH</t>
        </is>
      </c>
    </row>
    <row r="1267">
      <c r="A1267" t="n">
        <v>161424370</v>
      </c>
      <c r="B1267" t="n">
        <v>4500161424</v>
      </c>
      <c r="C1267" s="1" t="n">
        <v>45589</v>
      </c>
      <c r="D1267" t="n">
        <v>370</v>
      </c>
      <c r="E1267" t="inlineStr">
        <is>
          <t>ROLAMENTO ESFERAS RANHURA DI45MM</t>
        </is>
      </c>
      <c r="F1267" s="2">
        <f>IF(OR(G1267="Eliene",G1267="Palloma"),"Material Analitico","Material")</f>
        <v/>
      </c>
      <c r="G1267" t="inlineStr">
        <is>
          <t>Felipe</t>
        </is>
      </c>
      <c r="H1267" s="1" t="n">
        <v>45657</v>
      </c>
      <c r="I1267" t="inlineStr">
        <is>
          <t>KILIAN TABLETING GMBH</t>
        </is>
      </c>
    </row>
    <row r="1268">
      <c r="A1268" t="n">
        <v>6865030</v>
      </c>
      <c r="B1268" s="2" t="n">
        <v>4600068650</v>
      </c>
      <c r="C1268" s="4" t="n">
        <v>45589</v>
      </c>
      <c r="D1268" s="2" t="n">
        <v>30</v>
      </c>
      <c r="E1268" s="2" t="inlineStr">
        <is>
          <t>31605002-ROLO GUIA DE26 DI12</t>
        </is>
      </c>
      <c r="F1268" s="2">
        <f>IF(OR(G1268="Eliene",G1268="Palloma"),"Material Analitico","Material")</f>
        <v/>
      </c>
      <c r="G1268" t="inlineStr">
        <is>
          <t>Felipe</t>
        </is>
      </c>
      <c r="H1268" s="1" t="n">
        <v>45662</v>
      </c>
      <c r="I1268" t="inlineStr">
        <is>
          <t>LA FIDUCIARIA S.R.L</t>
        </is>
      </c>
    </row>
    <row r="1269">
      <c r="A1269" t="n">
        <v>6865040</v>
      </c>
      <c r="B1269" s="2" t="n">
        <v>4600068650</v>
      </c>
      <c r="C1269" s="4" t="n">
        <v>45589</v>
      </c>
      <c r="D1269" s="2" t="n">
        <v>40</v>
      </c>
      <c r="E1269" s="2" t="inlineStr">
        <is>
          <t>31607101- ROLO ABERTURA PINCA BULAS EX H</t>
        </is>
      </c>
      <c r="F1269" s="2">
        <f>IF(OR(G1269="Eliene",G1269="Palloma"),"Material Analitico","Material")</f>
        <v/>
      </c>
      <c r="G1269" t="inlineStr">
        <is>
          <t>Felipe</t>
        </is>
      </c>
      <c r="H1269" s="1" t="n">
        <v>45782</v>
      </c>
      <c r="I1269" t="inlineStr">
        <is>
          <t>LA FIDUCIARIA S.R.L</t>
        </is>
      </c>
    </row>
    <row r="1270">
      <c r="A1270" t="n">
        <v>6865020</v>
      </c>
      <c r="B1270" t="n">
        <v>4600068650</v>
      </c>
      <c r="C1270" s="1" t="n">
        <v>45589</v>
      </c>
      <c r="D1270" t="n">
        <v>20</v>
      </c>
      <c r="E1270" t="inlineStr">
        <is>
          <t>USI_HV017.079-BUSSOLA CARRO EMPURRAD</t>
        </is>
      </c>
      <c r="F1270" s="2">
        <f>IF(OR(G1270="Eliene",G1270="Palloma"),"Material Analitico","Material")</f>
        <v/>
      </c>
      <c r="G1270" t="inlineStr">
        <is>
          <t>Felipe</t>
        </is>
      </c>
      <c r="H1270" s="1" t="n">
        <v>45782</v>
      </c>
      <c r="I1270" t="inlineStr">
        <is>
          <t>LA FIDUCIARIA S.R.L</t>
        </is>
      </c>
    </row>
    <row r="1271">
      <c r="A1271" t="n">
        <v>7000540</v>
      </c>
      <c r="B1271" s="2" t="n">
        <v>4600070005</v>
      </c>
      <c r="C1271" s="4" t="n">
        <v>45589</v>
      </c>
      <c r="D1271" s="2" t="n">
        <v>40</v>
      </c>
      <c r="E1271" s="2" t="inlineStr">
        <is>
          <t>21401 0022 PINO DO MANCAL</t>
        </is>
      </c>
      <c r="F1271" s="2">
        <f>IF(OR(G1271="Eliene",G1271="Palloma"),"Material Analitico","Material")</f>
        <v/>
      </c>
      <c r="G1271" t="inlineStr">
        <is>
          <t>Felipe</t>
        </is>
      </c>
      <c r="H1271" s="1" t="n">
        <v>45840</v>
      </c>
      <c r="I1271" t="inlineStr">
        <is>
          <t>GUK FALZMASCHINEN GMBH&amp;CO.KG</t>
        </is>
      </c>
    </row>
    <row r="1272">
      <c r="A1272" t="n">
        <v>7000580</v>
      </c>
      <c r="B1272" s="2" t="n">
        <v>4600070005</v>
      </c>
      <c r="C1272" s="4" t="n">
        <v>45589</v>
      </c>
      <c r="D1272" s="2" t="n">
        <v>80</v>
      </c>
      <c r="E1272" s="2" t="inlineStr">
        <is>
          <t>21401 0179 LINGUETA DE SUPORTE</t>
        </is>
      </c>
      <c r="F1272" s="2">
        <f>IF(OR(G1272="Eliene",G1272="Palloma"),"Material Analitico","Material")</f>
        <v/>
      </c>
      <c r="G1272" t="inlineStr">
        <is>
          <t>Felipe</t>
        </is>
      </c>
      <c r="H1272" s="1" t="n">
        <v>45840</v>
      </c>
      <c r="I1272" t="inlineStr">
        <is>
          <t>GUK FALZMASCHINEN GMBH&amp;CO.KG</t>
        </is>
      </c>
    </row>
    <row r="1273">
      <c r="A1273" t="n">
        <v>7000520</v>
      </c>
      <c r="B1273" s="2" t="n">
        <v>4600070005</v>
      </c>
      <c r="C1273" s="4" t="n">
        <v>45589</v>
      </c>
      <c r="D1273" s="2" t="n">
        <v>20</v>
      </c>
      <c r="E1273" s="2" t="inlineStr">
        <is>
          <t>21401 0222 ROLO DE DOBRA</t>
        </is>
      </c>
      <c r="F1273" s="2">
        <f>IF(OR(G1273="Eliene",G1273="Palloma"),"Material Analitico","Material")</f>
        <v/>
      </c>
      <c r="G1273" t="inlineStr">
        <is>
          <t>Felipe</t>
        </is>
      </c>
      <c r="H1273" s="1" t="n">
        <v>45840</v>
      </c>
      <c r="I1273" t="inlineStr">
        <is>
          <t>GUK FALZMASCHINEN GMBH&amp;CO.KG</t>
        </is>
      </c>
    </row>
    <row r="1274">
      <c r="A1274" t="n">
        <v>7000550</v>
      </c>
      <c r="B1274" s="2" t="n">
        <v>4600070005</v>
      </c>
      <c r="C1274" s="4" t="n">
        <v>45589</v>
      </c>
      <c r="D1274" s="2" t="n">
        <v>50</v>
      </c>
      <c r="E1274" s="2" t="inlineStr">
        <is>
          <t>21401 0404 BLOCO DESLIZANTE</t>
        </is>
      </c>
      <c r="F1274" s="2">
        <f>IF(OR(G1274="Eliene",G1274="Palloma"),"Material Analitico","Material")</f>
        <v/>
      </c>
      <c r="G1274" t="inlineStr">
        <is>
          <t>Felipe</t>
        </is>
      </c>
      <c r="H1274" s="1" t="n">
        <v>45840</v>
      </c>
      <c r="I1274" t="inlineStr">
        <is>
          <t>GUK FALZMASCHINEN GMBH&amp;CO.KG</t>
        </is>
      </c>
    </row>
    <row r="1275">
      <c r="A1275" t="n">
        <v>7000570</v>
      </c>
      <c r="B1275" s="2" t="n">
        <v>4600070005</v>
      </c>
      <c r="C1275" s="4" t="n">
        <v>45589</v>
      </c>
      <c r="D1275" s="2" t="n">
        <v>70</v>
      </c>
      <c r="E1275" s="2" t="inlineStr">
        <is>
          <t>21401 1814 TUBEIRA DE ASPIRACAO</t>
        </is>
      </c>
      <c r="F1275" s="2">
        <f>IF(OR(G1275="Eliene",G1275="Palloma"),"Material Analitico","Material")</f>
        <v/>
      </c>
      <c r="G1275" t="inlineStr">
        <is>
          <t>Felipe</t>
        </is>
      </c>
      <c r="H1275" s="1" t="n">
        <v>45840</v>
      </c>
      <c r="I1275" t="inlineStr">
        <is>
          <t>GUK FALZMASCHINEN GMBH&amp;CO.KG</t>
        </is>
      </c>
    </row>
    <row r="1276">
      <c r="A1276" t="n">
        <v>70005120</v>
      </c>
      <c r="B1276" s="2" t="n">
        <v>4600070005</v>
      </c>
      <c r="C1276" s="4" t="n">
        <v>45589</v>
      </c>
      <c r="D1276" s="2" t="n">
        <v>120</v>
      </c>
      <c r="E1276" s="2" t="inlineStr">
        <is>
          <t>21401 1814 TUBEIRA DE ASPIRACAO</t>
        </is>
      </c>
      <c r="F1276" s="2">
        <f>IF(OR(G1276="Eliene",G1276="Palloma"),"Material Analitico","Material")</f>
        <v/>
      </c>
      <c r="G1276" t="inlineStr">
        <is>
          <t>Felipe</t>
        </is>
      </c>
      <c r="H1276" s="1" t="n">
        <v>45840</v>
      </c>
      <c r="I1276" t="inlineStr">
        <is>
          <t>GUK FALZMASCHINEN GMBH&amp;CO.KG</t>
        </is>
      </c>
    </row>
    <row r="1277">
      <c r="A1277" t="n">
        <v>7000590</v>
      </c>
      <c r="B1277" s="2" t="n">
        <v>4600070005</v>
      </c>
      <c r="C1277" s="4" t="n">
        <v>45589</v>
      </c>
      <c r="D1277" s="2" t="n">
        <v>90</v>
      </c>
      <c r="E1277" s="2" t="inlineStr">
        <is>
          <t>21401-0007 - ROLO DE ENTRADA</t>
        </is>
      </c>
      <c r="F1277" s="2">
        <f>IF(OR(G1277="Eliene",G1277="Palloma"),"Material Analitico","Material")</f>
        <v/>
      </c>
      <c r="G1277" t="inlineStr">
        <is>
          <t>Felipe</t>
        </is>
      </c>
      <c r="H1277" s="1" t="n">
        <v>45840</v>
      </c>
      <c r="I1277" t="inlineStr">
        <is>
          <t>GUK FALZMASCHINEN GMBH&amp;CO.KG</t>
        </is>
      </c>
    </row>
    <row r="1278">
      <c r="A1278" t="n">
        <v>70005100</v>
      </c>
      <c r="B1278" s="2" t="n">
        <v>4600070005</v>
      </c>
      <c r="C1278" s="4" t="n">
        <v>45589</v>
      </c>
      <c r="D1278" s="2" t="n">
        <v>100</v>
      </c>
      <c r="E1278" s="2" t="inlineStr">
        <is>
          <t>21401-0107-CHAVETA</t>
        </is>
      </c>
      <c r="F1278" s="2">
        <f>IF(OR(G1278="Eliene",G1278="Palloma"),"Material Analitico","Material")</f>
        <v/>
      </c>
      <c r="G1278" t="inlineStr">
        <is>
          <t>Felipe</t>
        </is>
      </c>
      <c r="H1278" s="1" t="n">
        <v>45840</v>
      </c>
      <c r="I1278" t="inlineStr">
        <is>
          <t>GUK FALZMASCHINEN GMBH&amp;CO.KG</t>
        </is>
      </c>
    </row>
    <row r="1279">
      <c r="A1279" t="n">
        <v>70005110</v>
      </c>
      <c r="B1279" s="2" t="n">
        <v>4600070005</v>
      </c>
      <c r="C1279" s="4" t="n">
        <v>45589</v>
      </c>
      <c r="D1279" s="2" t="n">
        <v>110</v>
      </c>
      <c r="E1279" s="2" t="inlineStr">
        <is>
          <t>21401-0168 PARAFUSO SEXT GUK91 (972800)</t>
        </is>
      </c>
      <c r="F1279" s="2">
        <f>IF(OR(G1279="Eliene",G1279="Palloma"),"Material Analitico","Material")</f>
        <v/>
      </c>
      <c r="G1279" t="inlineStr">
        <is>
          <t>Felipe</t>
        </is>
      </c>
      <c r="H1279" s="1" t="n">
        <v>45840</v>
      </c>
      <c r="I1279" t="inlineStr">
        <is>
          <t>GUK FALZMASCHINEN GMBH&amp;CO.KG</t>
        </is>
      </c>
    </row>
    <row r="1280">
      <c r="A1280" t="n">
        <v>7000510</v>
      </c>
      <c r="B1280" s="2" t="n">
        <v>4600070005</v>
      </c>
      <c r="C1280" s="4" t="n">
        <v>45589</v>
      </c>
      <c r="D1280" s="2" t="n">
        <v>10</v>
      </c>
      <c r="E1280" s="2" t="inlineStr">
        <is>
          <t>21401-0209 - MOLA DE PRESSAO</t>
        </is>
      </c>
      <c r="F1280" s="2">
        <f>IF(OR(G1280="Eliene",G1280="Palloma"),"Material Analitico","Material")</f>
        <v/>
      </c>
      <c r="G1280" t="inlineStr">
        <is>
          <t>Felipe</t>
        </is>
      </c>
      <c r="H1280" s="1" t="n">
        <v>45840</v>
      </c>
      <c r="I1280" t="inlineStr">
        <is>
          <t>GUK FALZMASCHINEN GMBH&amp;CO.KG</t>
        </is>
      </c>
    </row>
    <row r="1281">
      <c r="A1281" t="n">
        <v>7000560</v>
      </c>
      <c r="B1281" s="2" t="n">
        <v>4600070005</v>
      </c>
      <c r="C1281" s="4" t="n">
        <v>45589</v>
      </c>
      <c r="D1281" s="2" t="n">
        <v>60</v>
      </c>
      <c r="E1281" s="2" t="inlineStr">
        <is>
          <t>21401-0223 - ROLO DE COMBINACAO</t>
        </is>
      </c>
      <c r="F1281" s="2">
        <f>IF(OR(G1281="Eliene",G1281="Palloma"),"Material Analitico","Material")</f>
        <v/>
      </c>
      <c r="G1281" t="inlineStr">
        <is>
          <t>Felipe</t>
        </is>
      </c>
      <c r="H1281" s="1" t="n">
        <v>45840</v>
      </c>
      <c r="I1281" t="inlineStr">
        <is>
          <t>GUK FALZMASCHINEN GMBH&amp;CO.KG</t>
        </is>
      </c>
    </row>
    <row r="1282">
      <c r="A1282" t="n">
        <v>7000530</v>
      </c>
      <c r="B1282" s="2" t="n">
        <v>4600070005</v>
      </c>
      <c r="C1282" s="4" t="n">
        <v>45589</v>
      </c>
      <c r="D1282" s="2" t="n">
        <v>30</v>
      </c>
      <c r="E1282" s="2" t="inlineStr">
        <is>
          <t>21401-0405 - BLOCO DESLIZANTE</t>
        </is>
      </c>
      <c r="F1282" s="2">
        <f>IF(OR(G1282="Eliene",G1282="Palloma"),"Material Analitico","Material")</f>
        <v/>
      </c>
      <c r="G1282" t="inlineStr">
        <is>
          <t>Felipe</t>
        </is>
      </c>
      <c r="H1282" s="1" t="n">
        <v>45840</v>
      </c>
      <c r="I1282" t="inlineStr">
        <is>
          <t>GUK FALZMASCHINEN GMBH&amp;CO.KG</t>
        </is>
      </c>
    </row>
    <row r="1283">
      <c r="A1283" t="n">
        <v>7000910</v>
      </c>
      <c r="B1283" s="2" t="n">
        <v>4600070009</v>
      </c>
      <c r="C1283" s="4" t="n">
        <v>45589</v>
      </c>
      <c r="D1283" s="2" t="n">
        <v>10</v>
      </c>
      <c r="E1283" s="2" t="inlineStr">
        <is>
          <t>209699 IKO/RETENTOR INA G 16-24-3</t>
        </is>
      </c>
      <c r="F1283" s="2">
        <f>IF(OR(G1283="Eliene",G1283="Palloma"),"Material Analitico","Material")</f>
        <v/>
      </c>
      <c r="G1283" t="inlineStr">
        <is>
          <t>Felipe</t>
        </is>
      </c>
      <c r="H1283" s="1" t="n">
        <v>45782</v>
      </c>
      <c r="I1283" t="inlineStr">
        <is>
          <t>RPL ROLAMENTOS PAULISTA LTDA</t>
        </is>
      </c>
    </row>
    <row r="1284">
      <c r="A1284" t="n">
        <v>7001150</v>
      </c>
      <c r="B1284" s="2" t="n">
        <v>4600070011</v>
      </c>
      <c r="C1284" s="4" t="n">
        <v>45589</v>
      </c>
      <c r="D1284" s="2" t="n">
        <v>50</v>
      </c>
      <c r="E1284" s="2" t="inlineStr">
        <is>
          <t>21406-0021 ANEL</t>
        </is>
      </c>
      <c r="F1284" s="2">
        <f>IF(OR(G1284="Eliene",G1284="Palloma"),"Material Analitico","Material")</f>
        <v/>
      </c>
      <c r="G1284" t="inlineStr">
        <is>
          <t>Felipe</t>
        </is>
      </c>
      <c r="H1284" s="1" t="n">
        <v>45850</v>
      </c>
      <c r="I1284" t="inlineStr">
        <is>
          <t>GUK FALZMASCHINEN GMBH&amp;CO.KG</t>
        </is>
      </c>
    </row>
    <row r="1285">
      <c r="A1285" t="n">
        <v>7001120</v>
      </c>
      <c r="B1285" s="2" t="n">
        <v>4600070011</v>
      </c>
      <c r="C1285" s="4" t="n">
        <v>45589</v>
      </c>
      <c r="D1285" s="2" t="n">
        <v>20</v>
      </c>
      <c r="E1285" s="2" t="inlineStr">
        <is>
          <t>214060974 DISCO DO TAMBOR</t>
        </is>
      </c>
      <c r="F1285" s="2">
        <f>IF(OR(G1285="Eliene",G1285="Palloma"),"Material Analitico","Material")</f>
        <v/>
      </c>
      <c r="G1285" t="inlineStr">
        <is>
          <t>Felipe</t>
        </is>
      </c>
      <c r="H1285" s="1" t="n">
        <v>45850</v>
      </c>
      <c r="I1285" t="inlineStr">
        <is>
          <t>GUK FALZMASCHINEN GMBH&amp;CO.KG</t>
        </is>
      </c>
    </row>
    <row r="1286">
      <c r="A1286" t="n">
        <v>7001130</v>
      </c>
      <c r="B1286" s="2" t="n">
        <v>4600070011</v>
      </c>
      <c r="C1286" s="4" t="n">
        <v>45589</v>
      </c>
      <c r="D1286" s="2" t="n">
        <v>30</v>
      </c>
      <c r="E1286" s="2" t="inlineStr">
        <is>
          <t>214060975 DISCO DO TAMBOR</t>
        </is>
      </c>
      <c r="F1286" s="2">
        <f>IF(OR(G1286="Eliene",G1286="Palloma"),"Material Analitico","Material")</f>
        <v/>
      </c>
      <c r="G1286" t="inlineStr">
        <is>
          <t>Felipe</t>
        </is>
      </c>
      <c r="H1286" s="1" t="n">
        <v>45850</v>
      </c>
      <c r="I1286" t="inlineStr">
        <is>
          <t>GUK FALZMASCHINEN GMBH&amp;CO.KG</t>
        </is>
      </c>
    </row>
    <row r="1287">
      <c r="A1287" t="n">
        <v>7001110</v>
      </c>
      <c r="B1287" s="2" t="n">
        <v>4600070011</v>
      </c>
      <c r="C1287" s="4" t="n">
        <v>45589</v>
      </c>
      <c r="D1287" s="2" t="n">
        <v>10</v>
      </c>
      <c r="E1287" s="2" t="inlineStr">
        <is>
          <t>2188041-0213K - ROLO DE DOBRA DA BULA</t>
        </is>
      </c>
      <c r="F1287" s="2">
        <f>IF(OR(G1287="Eliene",G1287="Palloma"),"Material Analitico","Material")</f>
        <v/>
      </c>
      <c r="G1287" t="inlineStr">
        <is>
          <t>Felipe</t>
        </is>
      </c>
      <c r="H1287" s="1" t="n">
        <v>45850</v>
      </c>
      <c r="I1287" t="inlineStr">
        <is>
          <t>GUK FALZMASCHINEN GMBH&amp;CO.KG</t>
        </is>
      </c>
    </row>
    <row r="1288">
      <c r="A1288" t="n">
        <v>7001140</v>
      </c>
      <c r="B1288" s="2" t="n">
        <v>4600070011</v>
      </c>
      <c r="C1288" s="4" t="n">
        <v>45589</v>
      </c>
      <c r="D1288" s="2" t="n">
        <v>40</v>
      </c>
      <c r="E1288" s="2" t="inlineStr">
        <is>
          <t>2188041-0738-ROLO DE CELLASTO</t>
        </is>
      </c>
      <c r="F1288" s="2">
        <f>IF(OR(G1288="Eliene",G1288="Palloma"),"Material Analitico","Material")</f>
        <v/>
      </c>
      <c r="G1288" t="inlineStr">
        <is>
          <t>Felipe</t>
        </is>
      </c>
      <c r="H1288" s="1" t="n">
        <v>45850</v>
      </c>
      <c r="I1288" t="inlineStr">
        <is>
          <t>GUK FALZMASCHINEN GMBH&amp;CO.KG</t>
        </is>
      </c>
    </row>
    <row r="1289">
      <c r="A1289" t="n">
        <v>7001160</v>
      </c>
      <c r="B1289" t="n">
        <v>4600070011</v>
      </c>
      <c r="C1289" s="1" t="n">
        <v>45589</v>
      </c>
      <c r="D1289" t="n">
        <v>60</v>
      </c>
      <c r="E1289" t="inlineStr">
        <is>
          <t>ROLO UNIDADE FRICÇÃO / 21406-0129K</t>
        </is>
      </c>
      <c r="F1289" s="2">
        <f>IF(OR(G1289="Eliene",G1289="Palloma"),"Material Analitico","Material")</f>
        <v/>
      </c>
      <c r="G1289" t="inlineStr">
        <is>
          <t>Felipe</t>
        </is>
      </c>
      <c r="H1289" s="1" t="n">
        <v>45850</v>
      </c>
      <c r="I1289" t="inlineStr">
        <is>
          <t>GUK FALZMASCHINEN GMBH&amp;CO.KG</t>
        </is>
      </c>
    </row>
    <row r="1290">
      <c r="A1290" t="n">
        <v>7001310</v>
      </c>
      <c r="B1290" t="n">
        <v>4600070013</v>
      </c>
      <c r="C1290" s="1" t="n">
        <v>45589</v>
      </c>
      <c r="D1290" t="n">
        <v>10</v>
      </c>
      <c r="E1290" t="inlineStr">
        <is>
          <t>ROLAMENTO LINEAR KH1630 SKF</t>
        </is>
      </c>
      <c r="F1290" s="2">
        <f>IF(OR(G1290="Eliene",G1290="Palloma"),"Material Analitico","Material")</f>
        <v/>
      </c>
      <c r="G1290" t="inlineStr">
        <is>
          <t>Felipe</t>
        </is>
      </c>
      <c r="H1290" s="1" t="n">
        <v>45662</v>
      </c>
      <c r="I1290" t="inlineStr">
        <is>
          <t>IMPORTADORA DE ROLAMENTOS RADIAL LT</t>
        </is>
      </c>
    </row>
    <row r="1291">
      <c r="A1291" t="n">
        <v>7001510</v>
      </c>
      <c r="B1291" t="n">
        <v>4600070015</v>
      </c>
      <c r="C1291" s="1" t="n">
        <v>45589</v>
      </c>
      <c r="D1291" t="n">
        <v>10</v>
      </c>
      <c r="E1291" t="inlineStr">
        <is>
          <t>698ZZ ROLAMENTO DE ESFERAS  SKF</t>
        </is>
      </c>
      <c r="F1291" s="2">
        <f>IF(OR(G1291="Eliene",G1291="Palloma"),"Material Analitico","Material")</f>
        <v/>
      </c>
      <c r="G1291" t="inlineStr">
        <is>
          <t>Felipe</t>
        </is>
      </c>
      <c r="H1291" s="1" t="n">
        <v>45662</v>
      </c>
      <c r="I1291" t="inlineStr">
        <is>
          <t>RPL ROLAMENTOS PAULISTA LTDA</t>
        </is>
      </c>
    </row>
    <row r="1292">
      <c r="A1292" t="n">
        <v>16144420</v>
      </c>
      <c r="B1292" t="n">
        <v>4500161444</v>
      </c>
      <c r="C1292" s="1" t="n">
        <v>45590</v>
      </c>
      <c r="D1292" t="n">
        <v>20</v>
      </c>
      <c r="E1292" t="inlineStr">
        <is>
          <t>PRE AMPLIFICADOR 9V DC.</t>
        </is>
      </c>
      <c r="F1292" s="2">
        <f>IF(OR(G1292="Eliene",G1292="Palloma"),"Material Analitico","Material")</f>
        <v/>
      </c>
      <c r="G1292" t="inlineStr">
        <is>
          <t>Rafael</t>
        </is>
      </c>
      <c r="H1292" s="1" t="n">
        <v>45615</v>
      </c>
      <c r="I1292" t="inlineStr">
        <is>
          <t>VICTORIA DOS SANTOS SOARES</t>
        </is>
      </c>
    </row>
    <row r="1293">
      <c r="A1293" t="n">
        <v>6926320</v>
      </c>
      <c r="B1293" t="n">
        <v>4600069263</v>
      </c>
      <c r="C1293" s="1" t="n">
        <v>45590</v>
      </c>
      <c r="D1293" t="n">
        <v>20</v>
      </c>
      <c r="E1293" t="inlineStr">
        <is>
          <t>RETIRADA PELICULA INSULFILM</t>
        </is>
      </c>
      <c r="F1293" s="2">
        <f>IF(OR(G1293="Eliene",G1293="Palloma"),"Material Analitico","Material")</f>
        <v/>
      </c>
      <c r="G1293" t="inlineStr">
        <is>
          <t>Tiago</t>
        </is>
      </c>
      <c r="H1293" s="1" t="n">
        <v>45657</v>
      </c>
      <c r="I1293" t="inlineStr">
        <is>
          <t>HERIVELTON SILVA FERREIRA</t>
        </is>
      </c>
    </row>
    <row r="1294">
      <c r="A1294" t="n">
        <v>7008240</v>
      </c>
      <c r="B1294" t="n">
        <v>4600070082</v>
      </c>
      <c r="C1294" s="1" t="n">
        <v>45590</v>
      </c>
      <c r="D1294" t="n">
        <v>40</v>
      </c>
      <c r="E1294" t="inlineStr">
        <is>
          <t>TETRAHIDROFURANO GRAU HPLC (4 LTS)</t>
        </is>
      </c>
      <c r="F1294" s="2">
        <f>IF(OR(G1294="Eliene",G1294="Palloma"),"Material Analitico","Material")</f>
        <v/>
      </c>
      <c r="G1294" t="inlineStr">
        <is>
          <t>Palloma</t>
        </is>
      </c>
      <c r="H1294" s="1" t="n">
        <v>45667</v>
      </c>
      <c r="I1294" t="inlineStr">
        <is>
          <t>MERCK SA</t>
        </is>
      </c>
    </row>
    <row r="1295">
      <c r="A1295" t="n">
        <v>7008810</v>
      </c>
      <c r="B1295" t="n">
        <v>4600070088</v>
      </c>
      <c r="C1295" s="1" t="n">
        <v>45590</v>
      </c>
      <c r="D1295" t="n">
        <v>10</v>
      </c>
      <c r="E1295" t="inlineStr">
        <is>
          <t>ACIDO HEPTAFLUOROBUTIR 98% 164194 SIGMA</t>
        </is>
      </c>
      <c r="F1295" s="2">
        <f>IF(OR(G1295="Eliene",G1295="Palloma"),"Material Analitico","Material")</f>
        <v/>
      </c>
      <c r="G1295" t="inlineStr">
        <is>
          <t>Palloma</t>
        </is>
      </c>
      <c r="H1295" s="1" t="n">
        <v>45621</v>
      </c>
      <c r="I1295" t="inlineStr">
        <is>
          <t>SIGMA - ALDRICH BRASIL LTDA</t>
        </is>
      </c>
    </row>
    <row r="1296">
      <c r="A1296" t="n">
        <v>7009130</v>
      </c>
      <c r="B1296" t="n">
        <v>4600070091</v>
      </c>
      <c r="C1296" s="1" t="n">
        <v>45590</v>
      </c>
      <c r="D1296" t="n">
        <v>30</v>
      </c>
      <c r="E1296" t="inlineStr">
        <is>
          <t>OCULOS DE SEGURANCA GRADUADO</t>
        </is>
      </c>
      <c r="F1296" s="2">
        <f>IF(OR(G1296="Eliene",G1296="Palloma"),"Material Analitico","Material")</f>
        <v/>
      </c>
      <c r="G1296" t="inlineStr">
        <is>
          <t>Gabriel</t>
        </is>
      </c>
      <c r="H1296" s="1" t="n">
        <v>45736</v>
      </c>
      <c r="I1296" t="inlineStr">
        <is>
          <t>ID SAFETY DO BRASIL LTDA</t>
        </is>
      </c>
    </row>
    <row r="1297">
      <c r="A1297" t="n">
        <v>7009140</v>
      </c>
      <c r="B1297" t="n">
        <v>4600070091</v>
      </c>
      <c r="C1297" s="1" t="n">
        <v>45590</v>
      </c>
      <c r="D1297" t="n">
        <v>40</v>
      </c>
      <c r="E1297" t="inlineStr">
        <is>
          <t>OCULOS DE SEGURANCA GRADUADO</t>
        </is>
      </c>
      <c r="F1297" s="2">
        <f>IF(OR(G1297="Eliene",G1297="Palloma"),"Material Analitico","Material")</f>
        <v/>
      </c>
      <c r="G1297" t="inlineStr">
        <is>
          <t>Gabriel</t>
        </is>
      </c>
      <c r="H1297" s="1" t="n">
        <v>45736</v>
      </c>
      <c r="I1297" t="inlineStr">
        <is>
          <t>ID SAFETY DO BRASIL LTDA</t>
        </is>
      </c>
    </row>
    <row r="1298">
      <c r="A1298" t="n">
        <v>7009150</v>
      </c>
      <c r="B1298" t="n">
        <v>4600070091</v>
      </c>
      <c r="C1298" s="1" t="n">
        <v>45590</v>
      </c>
      <c r="D1298" t="n">
        <v>50</v>
      </c>
      <c r="E1298" t="inlineStr">
        <is>
          <t>OCULOS DE SEGURANCA GRADUADO</t>
        </is>
      </c>
      <c r="F1298" s="2">
        <f>IF(OR(G1298="Eliene",G1298="Palloma"),"Material Analitico","Material")</f>
        <v/>
      </c>
      <c r="G1298" t="inlineStr">
        <is>
          <t>Gabriel</t>
        </is>
      </c>
      <c r="H1298" s="1" t="n">
        <v>45736</v>
      </c>
      <c r="I1298" t="inlineStr">
        <is>
          <t>ID SAFETY DO BRASIL LTDA</t>
        </is>
      </c>
    </row>
    <row r="1299">
      <c r="A1299" t="n">
        <v>70093300</v>
      </c>
      <c r="B1299" t="n">
        <v>4600070093</v>
      </c>
      <c r="C1299" s="1" t="n">
        <v>45590</v>
      </c>
      <c r="D1299" t="n">
        <v>300</v>
      </c>
      <c r="E1299" t="inlineStr">
        <is>
          <t>TINTA PARA CARIMBO GO OFFICE PRETA 40ML</t>
        </is>
      </c>
      <c r="F1299" s="2">
        <f>IF(OR(G1299="Eliene",G1299="Palloma"),"Material Analitico","Material")</f>
        <v/>
      </c>
      <c r="G1299" t="inlineStr">
        <is>
          <t>Andre</t>
        </is>
      </c>
      <c r="H1299" s="1" t="n">
        <v>45657</v>
      </c>
      <c r="I1299" t="inlineStr">
        <is>
          <t>BRS SUPRIMENTOS CORPORATIVOS S/A</t>
        </is>
      </c>
    </row>
    <row r="1300">
      <c r="A1300" t="n">
        <v>7010510</v>
      </c>
      <c r="B1300" t="n">
        <v>4600070105</v>
      </c>
      <c r="C1300" s="1" t="n">
        <v>45590</v>
      </c>
      <c r="D1300" t="n">
        <v>10</v>
      </c>
      <c r="E1300" t="inlineStr">
        <is>
          <t>OCULOS DE AMPLA VISAO GRADUADO</t>
        </is>
      </c>
      <c r="F1300" s="2">
        <f>IF(OR(G1300="Eliene",G1300="Palloma"),"Material Analitico","Material")</f>
        <v/>
      </c>
      <c r="G1300" t="inlineStr">
        <is>
          <t>Andre</t>
        </is>
      </c>
      <c r="H1300" s="1" t="n">
        <v>45651</v>
      </c>
      <c r="I1300" t="inlineStr">
        <is>
          <t>ID SAFETY DO BRASIL LTDA</t>
        </is>
      </c>
    </row>
    <row r="1301">
      <c r="A1301" t="n">
        <v>7010520</v>
      </c>
      <c r="B1301" t="n">
        <v>4600070105</v>
      </c>
      <c r="C1301" s="1" t="n">
        <v>45590</v>
      </c>
      <c r="D1301" t="n">
        <v>20</v>
      </c>
      <c r="E1301" t="inlineStr">
        <is>
          <t>OCULOS DE SEGURANCA GRADUADO</t>
        </is>
      </c>
      <c r="F1301" s="2">
        <f>IF(OR(G1301="Eliene",G1301="Palloma"),"Material Analitico","Material")</f>
        <v/>
      </c>
      <c r="G1301" t="inlineStr">
        <is>
          <t>Andre</t>
        </is>
      </c>
      <c r="H1301" s="1" t="n">
        <v>45651</v>
      </c>
      <c r="I1301" t="inlineStr">
        <is>
          <t>ID SAFETY DO BRASIL LTDA</t>
        </is>
      </c>
    </row>
    <row r="1302">
      <c r="A1302" t="n">
        <v>7010530</v>
      </c>
      <c r="B1302" t="n">
        <v>4600070105</v>
      </c>
      <c r="C1302" s="1" t="n">
        <v>45590</v>
      </c>
      <c r="D1302" t="n">
        <v>30</v>
      </c>
      <c r="E1302" t="inlineStr">
        <is>
          <t>OCULOS DE SEGURANCA GRADUADO</t>
        </is>
      </c>
      <c r="F1302" s="2">
        <f>IF(OR(G1302="Eliene",G1302="Palloma"),"Material Analitico","Material")</f>
        <v/>
      </c>
      <c r="G1302" t="inlineStr">
        <is>
          <t>Andre</t>
        </is>
      </c>
      <c r="H1302" s="1" t="n">
        <v>45651</v>
      </c>
      <c r="I1302" t="inlineStr">
        <is>
          <t>ID SAFETY DO BRASIL LTDA</t>
        </is>
      </c>
    </row>
    <row r="1303">
      <c r="A1303" t="n">
        <v>7010540</v>
      </c>
      <c r="B1303" t="n">
        <v>4600070105</v>
      </c>
      <c r="C1303" s="1" t="n">
        <v>45590</v>
      </c>
      <c r="D1303" t="n">
        <v>40</v>
      </c>
      <c r="E1303" t="inlineStr">
        <is>
          <t>OCULOS DE SEGURANCA GRADUADO</t>
        </is>
      </c>
      <c r="F1303" s="2">
        <f>IF(OR(G1303="Eliene",G1303="Palloma"),"Material Analitico","Material")</f>
        <v/>
      </c>
      <c r="G1303" t="inlineStr">
        <is>
          <t>Andre</t>
        </is>
      </c>
      <c r="H1303" s="1" t="n">
        <v>45651</v>
      </c>
      <c r="I1303" t="inlineStr">
        <is>
          <t>ID SAFETY DO BRASIL LTDA</t>
        </is>
      </c>
    </row>
    <row r="1304">
      <c r="A1304" t="n">
        <v>16144810</v>
      </c>
      <c r="B1304" t="n">
        <v>4500161448</v>
      </c>
      <c r="C1304" s="1" t="n">
        <v>45593</v>
      </c>
      <c r="D1304" t="n">
        <v>10</v>
      </c>
      <c r="E1304" t="inlineStr">
        <is>
          <t>ARMARIO C/FERRAMENTAS 1401-GME GEDORE JG</t>
        </is>
      </c>
      <c r="F1304" s="2">
        <f>IF(OR(G1304="Eliene",G1304="Palloma"),"Material Analitico","Material")</f>
        <v/>
      </c>
      <c r="G1304" t="inlineStr">
        <is>
          <t>Felipe</t>
        </is>
      </c>
      <c r="H1304" s="1" t="n">
        <v>45657</v>
      </c>
      <c r="I1304" t="inlineStr">
        <is>
          <t>LUITEX MAQUINAS E FERRAMENTAS LTDA</t>
        </is>
      </c>
    </row>
    <row r="1305">
      <c r="A1305" t="n">
        <v>16146620</v>
      </c>
      <c r="B1305" t="n">
        <v>4500161466</v>
      </c>
      <c r="C1305" s="1" t="n">
        <v>45593</v>
      </c>
      <c r="D1305" t="n">
        <v>20</v>
      </c>
      <c r="E1305" t="inlineStr">
        <is>
          <t>CILINDROS PNEUM N°1-908-00005-2 573 573B</t>
        </is>
      </c>
      <c r="F1305" s="2">
        <f>IF(OR(G1305="Eliene",G1305="Palloma"),"Material Analitico","Material")</f>
        <v/>
      </c>
      <c r="G1305" t="inlineStr">
        <is>
          <t>Felipe</t>
        </is>
      </c>
      <c r="H1305" s="1" t="n">
        <v>45657</v>
      </c>
      <c r="I1305" t="inlineStr">
        <is>
          <t>GLATT GMBH</t>
        </is>
      </c>
    </row>
    <row r="1306">
      <c r="A1306" t="n">
        <v>16146660</v>
      </c>
      <c r="B1306" t="n">
        <v>4500161466</v>
      </c>
      <c r="C1306" s="1" t="n">
        <v>45593</v>
      </c>
      <c r="D1306" t="n">
        <v>60</v>
      </c>
      <c r="E1306" t="inlineStr">
        <is>
          <t>CILINDROS PNEUM N°1-999-17416 2 573 573B</t>
        </is>
      </c>
      <c r="F1306" s="2">
        <f>IF(OR(G1306="Eliene",G1306="Palloma"),"Material Analitico","Material")</f>
        <v/>
      </c>
      <c r="G1306" t="inlineStr">
        <is>
          <t>Felipe</t>
        </is>
      </c>
      <c r="H1306" s="1" t="n">
        <v>45657</v>
      </c>
      <c r="I1306" t="inlineStr">
        <is>
          <t>GLATT GMBH</t>
        </is>
      </c>
    </row>
    <row r="1307">
      <c r="A1307" t="n">
        <v>16146610</v>
      </c>
      <c r="B1307" t="n">
        <v>4500161466</v>
      </c>
      <c r="C1307" s="1" t="n">
        <v>45593</v>
      </c>
      <c r="D1307" t="n">
        <v>10</v>
      </c>
      <c r="E1307" t="inlineStr">
        <is>
          <t>CONJ MAX VENTEX ESI-E25 DN 100 TIPO 5 6</t>
        </is>
      </c>
      <c r="F1307" s="2">
        <f>IF(OR(G1307="Eliene",G1307="Palloma"),"Material Analitico","Material")</f>
        <v/>
      </c>
      <c r="G1307" t="inlineStr">
        <is>
          <t>Felipe</t>
        </is>
      </c>
      <c r="H1307" s="1" t="n">
        <v>45657</v>
      </c>
      <c r="I1307" t="inlineStr">
        <is>
          <t>GLATT GMBH</t>
        </is>
      </c>
    </row>
    <row r="1308">
      <c r="A1308" t="n">
        <v>16146650</v>
      </c>
      <c r="B1308" t="n">
        <v>4500161466</v>
      </c>
      <c r="C1308" s="1" t="n">
        <v>45593</v>
      </c>
      <c r="D1308" t="n">
        <v>50</v>
      </c>
      <c r="E1308" t="inlineStr">
        <is>
          <t>CONJ MAX VENTEX ESI-E25 DN 100 TIPO 5 6</t>
        </is>
      </c>
      <c r="F1308" s="2">
        <f>IF(OR(G1308="Eliene",G1308="Palloma"),"Material Analitico","Material")</f>
        <v/>
      </c>
      <c r="G1308" t="inlineStr">
        <is>
          <t>Felipe</t>
        </is>
      </c>
      <c r="H1308" s="1" t="n">
        <v>45657</v>
      </c>
      <c r="I1308" t="inlineStr">
        <is>
          <t>GLATT GMBH</t>
        </is>
      </c>
    </row>
    <row r="1309">
      <c r="A1309" t="n">
        <v>16146640</v>
      </c>
      <c r="B1309" t="n">
        <v>4500161466</v>
      </c>
      <c r="C1309" s="1" t="n">
        <v>45593</v>
      </c>
      <c r="D1309" t="n">
        <v>40</v>
      </c>
      <c r="E1309" t="inlineStr">
        <is>
          <t>TANQUE PRESSAO HRD  Nº 1-908-00005-2</t>
        </is>
      </c>
      <c r="F1309" s="2">
        <f>IF(OR(G1309="Eliene",G1309="Palloma"),"Material Analitico","Material")</f>
        <v/>
      </c>
      <c r="G1309" t="inlineStr">
        <is>
          <t>Felipe</t>
        </is>
      </c>
      <c r="H1309" s="1" t="n">
        <v>45657</v>
      </c>
      <c r="I1309" t="inlineStr">
        <is>
          <t>GLATT GMBH</t>
        </is>
      </c>
    </row>
    <row r="1310">
      <c r="A1310" t="n">
        <v>16146680</v>
      </c>
      <c r="B1310" t="n">
        <v>4500161466</v>
      </c>
      <c r="C1310" s="1" t="n">
        <v>45593</v>
      </c>
      <c r="D1310" t="n">
        <v>80</v>
      </c>
      <c r="E1310" t="inlineStr">
        <is>
          <t>TANQUE PRESSAO HRD  Nº 1-908-00005-2</t>
        </is>
      </c>
      <c r="F1310" s="2">
        <f>IF(OR(G1310="Eliene",G1310="Palloma"),"Material Analitico","Material")</f>
        <v/>
      </c>
      <c r="G1310" t="inlineStr">
        <is>
          <t>Felipe</t>
        </is>
      </c>
      <c r="H1310" s="1" t="n">
        <v>45657</v>
      </c>
      <c r="I1310" t="inlineStr">
        <is>
          <t>GLATT GMBH</t>
        </is>
      </c>
    </row>
    <row r="1311">
      <c r="A1311" t="n">
        <v>16146630</v>
      </c>
      <c r="B1311" t="n">
        <v>4500161466</v>
      </c>
      <c r="C1311" s="1" t="n">
        <v>45593</v>
      </c>
      <c r="D1311" t="n">
        <v>30</v>
      </c>
      <c r="E1311" t="inlineStr">
        <is>
          <t>TANQUE PRESSAO NITROGENIO 1-908-00005-2</t>
        </is>
      </c>
      <c r="F1311" s="2">
        <f>IF(OR(G1311="Eliene",G1311="Palloma"),"Material Analitico","Material")</f>
        <v/>
      </c>
      <c r="G1311" t="inlineStr">
        <is>
          <t>Felipe</t>
        </is>
      </c>
      <c r="H1311" s="1" t="n">
        <v>45657</v>
      </c>
      <c r="I1311" t="inlineStr">
        <is>
          <t>GLATT GMBH</t>
        </is>
      </c>
    </row>
    <row r="1312">
      <c r="A1312" t="n">
        <v>16146670</v>
      </c>
      <c r="B1312" t="n">
        <v>4500161466</v>
      </c>
      <c r="C1312" s="1" t="n">
        <v>45593</v>
      </c>
      <c r="D1312" t="n">
        <v>70</v>
      </c>
      <c r="E1312" t="inlineStr">
        <is>
          <t>TANQUE PRESSAO NITROGENIO 1-908-00005-2</t>
        </is>
      </c>
      <c r="F1312" s="2">
        <f>IF(OR(G1312="Eliene",G1312="Palloma"),"Material Analitico","Material")</f>
        <v/>
      </c>
      <c r="G1312" t="inlineStr">
        <is>
          <t>Felipe</t>
        </is>
      </c>
      <c r="H1312" s="1" t="n">
        <v>45657</v>
      </c>
      <c r="I1312" t="inlineStr">
        <is>
          <t>GLATT GMBH</t>
        </is>
      </c>
    </row>
    <row r="1313">
      <c r="A1313" t="n">
        <v>16146690</v>
      </c>
      <c r="B1313" t="n">
        <v>4500161466</v>
      </c>
      <c r="C1313" s="1" t="n">
        <v>45593</v>
      </c>
      <c r="D1313" t="n">
        <v>90</v>
      </c>
      <c r="E1313" t="inlineStr">
        <is>
          <t>TRASP12 COSTS FOR PACKING AND FREIGHT</t>
        </is>
      </c>
      <c r="F1313" s="2">
        <f>IF(OR(G1313="Eliene",G1313="Palloma"),"Material Analitico","Material")</f>
        <v/>
      </c>
      <c r="G1313" t="inlineStr">
        <is>
          <t>Felipe</t>
        </is>
      </c>
      <c r="H1313" s="1" t="n">
        <v>45657</v>
      </c>
      <c r="I1313" t="inlineStr">
        <is>
          <t>GLATT GMBH</t>
        </is>
      </c>
    </row>
    <row r="1314">
      <c r="A1314" t="n">
        <v>16147910</v>
      </c>
      <c r="B1314" t="n">
        <v>4500161479</v>
      </c>
      <c r="C1314" s="1" t="n">
        <v>45593</v>
      </c>
      <c r="D1314" t="n">
        <v>10</v>
      </c>
      <c r="E1314" t="inlineStr">
        <is>
          <t>ADAPTADOR AJUST PASTILHAS KBR L1060351</t>
        </is>
      </c>
      <c r="F1314" s="2">
        <f>IF(OR(G1314="Eliene",G1314="Palloma"),"Material Analitico","Material")</f>
        <v/>
      </c>
      <c r="G1314" t="inlineStr">
        <is>
          <t>Palloma</t>
        </is>
      </c>
      <c r="H1314" s="1" t="n">
        <v>45602</v>
      </c>
      <c r="I1314" t="inlineStr">
        <is>
          <t>PERKINELMER DO BRASIL ANALITICA LTD</t>
        </is>
      </c>
    </row>
    <row r="1315">
      <c r="A1315" t="n">
        <v>16147920</v>
      </c>
      <c r="B1315" t="n">
        <v>4500161479</v>
      </c>
      <c r="C1315" s="1" t="n">
        <v>45593</v>
      </c>
      <c r="D1315" t="n">
        <v>20</v>
      </c>
      <c r="E1315" t="inlineStr">
        <is>
          <t>SUPORTE PARA PASTILHAS DE KBR 04810949</t>
        </is>
      </c>
      <c r="F1315" s="2">
        <f>IF(OR(G1315="Eliene",G1315="Palloma"),"Material Analitico","Material")</f>
        <v/>
      </c>
      <c r="G1315" t="inlineStr">
        <is>
          <t>Palloma</t>
        </is>
      </c>
      <c r="H1315" s="1" t="n">
        <v>45602</v>
      </c>
      <c r="I1315" t="inlineStr">
        <is>
          <t>PERKINELMER DO BRASIL ANALITICA LTD</t>
        </is>
      </c>
    </row>
    <row r="1316">
      <c r="A1316" t="n">
        <v>16148510</v>
      </c>
      <c r="B1316" t="n">
        <v>4500161485</v>
      </c>
      <c r="C1316" s="1" t="n">
        <v>45593</v>
      </c>
      <c r="D1316" t="n">
        <v>10</v>
      </c>
      <c r="E1316" t="inlineStr">
        <is>
          <t>MINI CAMERA I HOLLAND</t>
        </is>
      </c>
      <c r="F1316" s="2">
        <f>IF(OR(G1316="Eliene",G1316="Palloma"),"Material Analitico","Material")</f>
        <v/>
      </c>
      <c r="G1316" t="inlineStr">
        <is>
          <t>Felipe</t>
        </is>
      </c>
      <c r="H1316" s="1" t="n">
        <v>45651</v>
      </c>
      <c r="I1316" t="inlineStr">
        <is>
          <t>I HOLLAND LIMITED</t>
        </is>
      </c>
    </row>
    <row r="1317">
      <c r="A1317" t="n">
        <v>7019010</v>
      </c>
      <c r="B1317" t="n">
        <v>4600070190</v>
      </c>
      <c r="C1317" s="1" t="n">
        <v>45593</v>
      </c>
      <c r="D1317" t="n">
        <v>10</v>
      </c>
      <c r="E1317" t="inlineStr">
        <is>
          <t>LUVA SEG ANTICORTE XGG CA 44382</t>
        </is>
      </c>
      <c r="F1317" s="2">
        <f>IF(OR(G1317="Eliene",G1317="Palloma"),"Material Analitico","Material")</f>
        <v/>
      </c>
      <c r="G1317" t="inlineStr">
        <is>
          <t>Andre</t>
        </is>
      </c>
      <c r="H1317" s="1" t="n">
        <v>45638</v>
      </c>
      <c r="I1317" t="inlineStr">
        <is>
          <t>NORTEL SUPRIMENTOS INDUSTRIAIS S/A</t>
        </is>
      </c>
    </row>
    <row r="1318">
      <c r="A1318" t="n">
        <v>16151510</v>
      </c>
      <c r="B1318" t="n">
        <v>4500161515</v>
      </c>
      <c r="C1318" s="1" t="n">
        <v>45594</v>
      </c>
      <c r="D1318" t="n">
        <v>10</v>
      </c>
      <c r="E1318" t="inlineStr">
        <is>
          <t>COMP.DANFOSS 2.5HP220V TRI M/A R22/R402B</t>
        </is>
      </c>
      <c r="F1318" s="2">
        <f>IF(OR(G1318="Eliene",G1318="Palloma"),"Material Analitico","Material")</f>
        <v/>
      </c>
      <c r="G1318" t="inlineStr">
        <is>
          <t>Rafael</t>
        </is>
      </c>
      <c r="H1318" s="1" t="n">
        <v>45605</v>
      </c>
      <c r="I1318" t="inlineStr">
        <is>
          <t>FRIGELAR COMERCIO E DISTRIBUICAO S.</t>
        </is>
      </c>
    </row>
    <row r="1319">
      <c r="A1319" t="n">
        <v>7020010</v>
      </c>
      <c r="B1319" t="n">
        <v>4600070200</v>
      </c>
      <c r="C1319" s="1" t="n">
        <v>45594</v>
      </c>
      <c r="D1319" t="n">
        <v>10</v>
      </c>
      <c r="E1319" t="inlineStr">
        <is>
          <t>CIMENTO 50 KGS</t>
        </is>
      </c>
      <c r="F1319" s="2">
        <f>IF(OR(G1319="Eliene",G1319="Palloma"),"Material Analitico","Material")</f>
        <v/>
      </c>
      <c r="G1319" t="inlineStr">
        <is>
          <t>Diego</t>
        </is>
      </c>
      <c r="H1319" s="1" t="n">
        <v>45634</v>
      </c>
      <c r="I1319" t="inlineStr">
        <is>
          <t>UAI CIMENTOS LTDA</t>
        </is>
      </c>
    </row>
    <row r="1320">
      <c r="A1320" t="n">
        <v>7022710</v>
      </c>
      <c r="B1320" t="n">
        <v>4600070227</v>
      </c>
      <c r="C1320" s="1" t="n">
        <v>45594</v>
      </c>
      <c r="D1320" t="n">
        <v>10</v>
      </c>
      <c r="E1320" t="inlineStr">
        <is>
          <t>PENEIRA FUR0 9,5 QUADRADA 330X145X300MM</t>
        </is>
      </c>
      <c r="F1320" s="2">
        <f>IF(OR(G1320="Eliene",G1320="Palloma"),"Material Analitico","Material")</f>
        <v/>
      </c>
      <c r="G1320" t="inlineStr">
        <is>
          <t>Rafael</t>
        </is>
      </c>
      <c r="H1320" s="1" t="n">
        <v>45646</v>
      </c>
      <c r="I1320" t="inlineStr">
        <is>
          <t>PIROW INDUSTRIA E COMERCIO DE FILTR</t>
        </is>
      </c>
    </row>
    <row r="1321">
      <c r="A1321" t="n">
        <v>7023470</v>
      </c>
      <c r="B1321" t="n">
        <v>4600070234</v>
      </c>
      <c r="C1321" s="1" t="n">
        <v>45594</v>
      </c>
      <c r="D1321" t="n">
        <v>70</v>
      </c>
      <c r="E1321" t="inlineStr">
        <is>
          <t>PRENSA CAB VG M20-K67 10-14MM WEIDMULLER</t>
        </is>
      </c>
      <c r="F1321" s="2">
        <f>IF(OR(G1321="Eliene",G1321="Palloma"),"Material Analitico","Material")</f>
        <v/>
      </c>
      <c r="G1321" t="inlineStr">
        <is>
          <t>Diego</t>
        </is>
      </c>
      <c r="H1321" s="1" t="n">
        <v>45675</v>
      </c>
      <c r="I1321" t="inlineStr">
        <is>
          <t>AUTOMATRON TECNOLOGIA INDUSTRIAL LT</t>
        </is>
      </c>
    </row>
    <row r="1322">
      <c r="A1322" t="n">
        <v>7023540</v>
      </c>
      <c r="B1322" t="n">
        <v>4600070235</v>
      </c>
      <c r="C1322" s="1" t="n">
        <v>45594</v>
      </c>
      <c r="D1322" t="n">
        <v>40</v>
      </c>
      <c r="E1322" t="inlineStr">
        <is>
          <t>DIVISORIA VD TEMP ANC TB FX JT 4500x2700</t>
        </is>
      </c>
      <c r="F1322" s="2">
        <f>IF(OR(G1322="Eliene",G1322="Palloma"),"Material Analitico","Material")</f>
        <v/>
      </c>
      <c r="G1322" t="inlineStr">
        <is>
          <t>Diego</t>
        </is>
      </c>
      <c r="H1322" s="1" t="n">
        <v>45682</v>
      </c>
      <c r="I1322" t="inlineStr">
        <is>
          <t>ANTONIO IVANY VIEIRA JUNIOR 0798221</t>
        </is>
      </c>
    </row>
    <row r="1323">
      <c r="A1323" t="n">
        <v>7023530</v>
      </c>
      <c r="B1323" t="n">
        <v>4600070235</v>
      </c>
      <c r="C1323" s="1" t="n">
        <v>45594</v>
      </c>
      <c r="D1323" t="n">
        <v>30</v>
      </c>
      <c r="E1323" t="inlineStr">
        <is>
          <t>PAINEL FX VID LAM ENCAIXILHADO 1425x1030</t>
        </is>
      </c>
      <c r="F1323" s="2">
        <f>IF(OR(G1323="Eliene",G1323="Palloma"),"Material Analitico","Material")</f>
        <v/>
      </c>
      <c r="G1323" t="inlineStr">
        <is>
          <t>Diego</t>
        </is>
      </c>
      <c r="H1323" s="1" t="n">
        <v>45682</v>
      </c>
      <c r="I1323" t="inlineStr">
        <is>
          <t>ANTONIO IVANY VIEIRA JUNIOR 0798221</t>
        </is>
      </c>
    </row>
    <row r="1324">
      <c r="A1324" t="n">
        <v>7023520</v>
      </c>
      <c r="B1324" t="n">
        <v>4600070235</v>
      </c>
      <c r="C1324" s="1" t="n">
        <v>45594</v>
      </c>
      <c r="D1324" t="n">
        <v>20</v>
      </c>
      <c r="E1324" t="inlineStr">
        <is>
          <t>PAINEL FX VID LAM ENCAIXILHADO 1970x720</t>
        </is>
      </c>
      <c r="F1324" s="2">
        <f>IF(OR(G1324="Eliene",G1324="Palloma"),"Material Analitico","Material")</f>
        <v/>
      </c>
      <c r="G1324" t="inlineStr">
        <is>
          <t>Diego</t>
        </is>
      </c>
      <c r="H1324" s="1" t="n">
        <v>45682</v>
      </c>
      <c r="I1324" t="inlineStr">
        <is>
          <t>ANTONIO IVANY VIEIRA JUNIOR 0798221</t>
        </is>
      </c>
    </row>
    <row r="1325">
      <c r="A1325" t="n">
        <v>7023510</v>
      </c>
      <c r="B1325" t="n">
        <v>4600070235</v>
      </c>
      <c r="C1325" s="1" t="n">
        <v>45594</v>
      </c>
      <c r="D1325" t="n">
        <v>10</v>
      </c>
      <c r="E1325" t="inlineStr">
        <is>
          <t>PORTA PIVOTANTE FECHO CHAVE JT 2120x897</t>
        </is>
      </c>
      <c r="F1325" s="2">
        <f>IF(OR(G1325="Eliene",G1325="Palloma"),"Material Analitico","Material")</f>
        <v/>
      </c>
      <c r="G1325" t="inlineStr">
        <is>
          <t>Diego</t>
        </is>
      </c>
      <c r="H1325" s="1" t="n">
        <v>45682</v>
      </c>
      <c r="I1325" t="inlineStr">
        <is>
          <t>ANTONIO IVANY VIEIRA JUNIOR 0798221</t>
        </is>
      </c>
    </row>
    <row r="1326">
      <c r="A1326" t="n">
        <v>7023550</v>
      </c>
      <c r="B1326" t="n">
        <v>4600070235</v>
      </c>
      <c r="C1326" s="1" t="n">
        <v>45594</v>
      </c>
      <c r="D1326" t="n">
        <v>50</v>
      </c>
      <c r="E1326" t="inlineStr">
        <is>
          <t>PORTA PIVOTANTE FECHO CHAVE JT 966x2120</t>
        </is>
      </c>
      <c r="F1326" s="2">
        <f>IF(OR(G1326="Eliene",G1326="Palloma"),"Material Analitico","Material")</f>
        <v/>
      </c>
      <c r="G1326" t="inlineStr">
        <is>
          <t>Diego</t>
        </is>
      </c>
      <c r="H1326" s="1" t="n">
        <v>45682</v>
      </c>
      <c r="I1326" t="inlineStr">
        <is>
          <t>ANTONIO IVANY VIEIRA JUNIOR 0798221</t>
        </is>
      </c>
    </row>
    <row r="1327">
      <c r="A1327" t="n">
        <v>16153310</v>
      </c>
      <c r="B1327" t="n">
        <v>4500161533</v>
      </c>
      <c r="C1327" s="1" t="n">
        <v>45595</v>
      </c>
      <c r="D1327" t="n">
        <v>10</v>
      </c>
      <c r="E1327" t="inlineStr">
        <is>
          <t>SIKA SELANTE PU SIKAFLEX CINZA 600ML</t>
        </is>
      </c>
      <c r="F1327" s="2">
        <f>IF(OR(G1327="Eliene",G1327="Palloma"),"Material Analitico","Material")</f>
        <v/>
      </c>
      <c r="G1327" t="inlineStr">
        <is>
          <t>Diego</t>
        </is>
      </c>
      <c r="H1327" s="1" t="n">
        <v>45669</v>
      </c>
      <c r="I1327" t="inlineStr">
        <is>
          <t>CARLOS MOUALLEM</t>
        </is>
      </c>
    </row>
    <row r="1328">
      <c r="A1328" t="n">
        <v>16153320</v>
      </c>
      <c r="B1328" t="n">
        <v>4500161533</v>
      </c>
      <c r="C1328" s="1" t="n">
        <v>45595</v>
      </c>
      <c r="D1328" t="n">
        <v>20</v>
      </c>
      <c r="E1328" t="inlineStr">
        <is>
          <t>TIGRE FITA CREPE AZ BARREIRA UV 24MMX50M</t>
        </is>
      </c>
      <c r="F1328" s="2">
        <f>IF(OR(G1328="Eliene",G1328="Palloma"),"Material Analitico","Material")</f>
        <v/>
      </c>
      <c r="G1328" t="inlineStr">
        <is>
          <t>Diego</t>
        </is>
      </c>
      <c r="H1328" s="1" t="n">
        <v>45669</v>
      </c>
      <c r="I1328" t="inlineStr">
        <is>
          <t>CARLOS MOUALLEM</t>
        </is>
      </c>
    </row>
    <row r="1329">
      <c r="A1329" t="n">
        <v>7025420</v>
      </c>
      <c r="B1329" t="n">
        <v>4600070254</v>
      </c>
      <c r="C1329" s="1" t="n">
        <v>45595</v>
      </c>
      <c r="D1329" t="n">
        <v>20</v>
      </c>
      <c r="E1329" t="inlineStr">
        <is>
          <t>751029 CALDO SALMONELLA / 207630 PHADIA</t>
        </is>
      </c>
      <c r="F1329" s="2">
        <f>IF(OR(G1329="Eliene",G1329="Palloma"),"Material Analitico","Material")</f>
        <v/>
      </c>
      <c r="G1329" t="inlineStr">
        <is>
          <t>Eliene</t>
        </is>
      </c>
      <c r="H1329" s="1" t="n">
        <v>45636</v>
      </c>
      <c r="I1329" t="inlineStr">
        <is>
          <t>PHADIA DIAGNOSTICOS LTDA</t>
        </is>
      </c>
    </row>
    <row r="1330">
      <c r="A1330" t="n">
        <v>7025530</v>
      </c>
      <c r="B1330" t="n">
        <v>4600070255</v>
      </c>
      <c r="C1330" s="1" t="n">
        <v>45595</v>
      </c>
      <c r="D1330" t="n">
        <v>30</v>
      </c>
      <c r="E1330" t="inlineStr">
        <is>
          <t>A. BRASILIENSIS ATCC 16404 (KWIK STIK)</t>
        </is>
      </c>
      <c r="F1330" s="2">
        <f>IF(OR(G1330="Eliene",G1330="Palloma"),"Material Analitico","Material")</f>
        <v/>
      </c>
      <c r="G1330" t="inlineStr">
        <is>
          <t>Eliene</t>
        </is>
      </c>
      <c r="H1330" s="1" t="n">
        <v>45636</v>
      </c>
      <c r="I1330" t="inlineStr">
        <is>
          <t>PLAST LABOR IND E COM DE EQUIP HOSP</t>
        </is>
      </c>
    </row>
    <row r="1331">
      <c r="A1331" t="n">
        <v>7025580</v>
      </c>
      <c r="B1331" t="n">
        <v>4600070255</v>
      </c>
      <c r="C1331" s="1" t="n">
        <v>45595</v>
      </c>
      <c r="D1331" t="n">
        <v>80</v>
      </c>
      <c r="E1331" t="inlineStr">
        <is>
          <t>BACILLUS CEREUS ATCC 11778 (KWIK STIK)</t>
        </is>
      </c>
      <c r="F1331" s="2">
        <f>IF(OR(G1331="Eliene",G1331="Palloma"),"Material Analitico","Material")</f>
        <v/>
      </c>
      <c r="G1331" t="inlineStr">
        <is>
          <t>Eliene</t>
        </is>
      </c>
      <c r="H1331" s="1" t="n">
        <v>45636</v>
      </c>
      <c r="I1331" t="inlineStr">
        <is>
          <t>PLAST LABOR IND E COM DE EQUIP HOSP</t>
        </is>
      </c>
    </row>
    <row r="1332">
      <c r="A1332" t="n">
        <v>7025520</v>
      </c>
      <c r="B1332" t="n">
        <v>4600070255</v>
      </c>
      <c r="C1332" s="1" t="n">
        <v>45595</v>
      </c>
      <c r="D1332" t="n">
        <v>20</v>
      </c>
      <c r="E1332" t="inlineStr">
        <is>
          <t>BACILLUS SUBTILIS ATCC 6633 (KWIK STIK)</t>
        </is>
      </c>
      <c r="F1332" s="2">
        <f>IF(OR(G1332="Eliene",G1332="Palloma"),"Material Analitico","Material")</f>
        <v/>
      </c>
      <c r="G1332" t="inlineStr">
        <is>
          <t>Eliene</t>
        </is>
      </c>
      <c r="H1332" s="1" t="n">
        <v>45636</v>
      </c>
      <c r="I1332" t="inlineStr">
        <is>
          <t>PLAST LABOR IND E COM DE EQUIP HOSP</t>
        </is>
      </c>
    </row>
    <row r="1333">
      <c r="A1333" t="n">
        <v>7025550</v>
      </c>
      <c r="B1333" t="n">
        <v>4600070255</v>
      </c>
      <c r="C1333" s="1" t="n">
        <v>45595</v>
      </c>
      <c r="D1333" t="n">
        <v>50</v>
      </c>
      <c r="E1333" t="inlineStr">
        <is>
          <t>C. ALBICANS ATCC 10231 (KWIK STIK)</t>
        </is>
      </c>
      <c r="F1333" s="2">
        <f>IF(OR(G1333="Eliene",G1333="Palloma"),"Material Analitico","Material")</f>
        <v/>
      </c>
      <c r="G1333" t="inlineStr">
        <is>
          <t>Eliene</t>
        </is>
      </c>
      <c r="H1333" s="1" t="n">
        <v>45636</v>
      </c>
      <c r="I1333" t="inlineStr">
        <is>
          <t>PLAST LABOR IND E COM DE EQUIP HOSP</t>
        </is>
      </c>
    </row>
    <row r="1334">
      <c r="A1334" t="n">
        <v>7025510</v>
      </c>
      <c r="B1334" t="n">
        <v>4600070255</v>
      </c>
      <c r="C1334" s="1" t="n">
        <v>45595</v>
      </c>
      <c r="D1334" t="n">
        <v>10</v>
      </c>
      <c r="E1334" t="inlineStr">
        <is>
          <t>E. COLI ATCC 8739 (KWIK STIK)</t>
        </is>
      </c>
      <c r="F1334" s="2">
        <f>IF(OR(G1334="Eliene",G1334="Palloma"),"Material Analitico","Material")</f>
        <v/>
      </c>
      <c r="G1334" t="inlineStr">
        <is>
          <t>Eliene</t>
        </is>
      </c>
      <c r="H1334" s="1" t="n">
        <v>45636</v>
      </c>
      <c r="I1334" t="inlineStr">
        <is>
          <t>PLAST LABOR IND E COM DE EQUIP HOSP</t>
        </is>
      </c>
    </row>
    <row r="1335">
      <c r="A1335" t="n">
        <v>7025590</v>
      </c>
      <c r="B1335" t="n">
        <v>4600070255</v>
      </c>
      <c r="C1335" s="1" t="n">
        <v>45595</v>
      </c>
      <c r="D1335" t="n">
        <v>90</v>
      </c>
      <c r="E1335" t="inlineStr">
        <is>
          <t>LIST. MONOCYTOGENES ATCC 35152 KWIK STIK</t>
        </is>
      </c>
      <c r="F1335" s="2">
        <f>IF(OR(G1335="Eliene",G1335="Palloma"),"Material Analitico","Material")</f>
        <v/>
      </c>
      <c r="G1335" t="inlineStr">
        <is>
          <t>Eliene</t>
        </is>
      </c>
      <c r="H1335" s="1" t="n">
        <v>45636</v>
      </c>
      <c r="I1335" t="inlineStr">
        <is>
          <t>PLAST LABOR IND E COM DE EQUIP HOSP</t>
        </is>
      </c>
    </row>
    <row r="1336">
      <c r="A1336" t="n">
        <v>7025570</v>
      </c>
      <c r="B1336" t="n">
        <v>4600070255</v>
      </c>
      <c r="C1336" s="1" t="n">
        <v>45595</v>
      </c>
      <c r="D1336" t="n">
        <v>70</v>
      </c>
      <c r="E1336" t="inlineStr">
        <is>
          <t>P. AERUGINOSA ATCC 9027 (KWIK STIK)</t>
        </is>
      </c>
      <c r="F1336" s="2">
        <f>IF(OR(G1336="Eliene",G1336="Palloma"),"Material Analitico","Material")</f>
        <v/>
      </c>
      <c r="G1336" t="inlineStr">
        <is>
          <t>Eliene</t>
        </is>
      </c>
      <c r="H1336" s="1" t="n">
        <v>45636</v>
      </c>
      <c r="I1336" t="inlineStr">
        <is>
          <t>PLAST LABOR IND E COM DE EQUIP HOSP</t>
        </is>
      </c>
    </row>
    <row r="1337">
      <c r="A1337" t="n">
        <v>7025560</v>
      </c>
      <c r="B1337" t="n">
        <v>4600070255</v>
      </c>
      <c r="C1337" s="1" t="n">
        <v>45595</v>
      </c>
      <c r="D1337" t="n">
        <v>60</v>
      </c>
      <c r="E1337" t="inlineStr">
        <is>
          <t>S. AUREUS ATCC 6538 (KWIK STIK)</t>
        </is>
      </c>
      <c r="F1337" s="2">
        <f>IF(OR(G1337="Eliene",G1337="Palloma"),"Material Analitico","Material")</f>
        <v/>
      </c>
      <c r="G1337" t="inlineStr">
        <is>
          <t>Eliene</t>
        </is>
      </c>
      <c r="H1337" s="1" t="n">
        <v>45636</v>
      </c>
      <c r="I1337" t="inlineStr">
        <is>
          <t>PLAST LABOR IND E COM DE EQUIP HOSP</t>
        </is>
      </c>
    </row>
    <row r="1338">
      <c r="A1338" t="n">
        <v>7025540</v>
      </c>
      <c r="B1338" t="n">
        <v>4600070255</v>
      </c>
      <c r="C1338" s="1" t="n">
        <v>45595</v>
      </c>
      <c r="D1338" t="n">
        <v>40</v>
      </c>
      <c r="E1338" t="inlineStr">
        <is>
          <t>S. TYPHIMURIUM ATCC 14028 (KWIK STIK)</t>
        </is>
      </c>
      <c r="F1338" s="2">
        <f>IF(OR(G1338="Eliene",G1338="Palloma"),"Material Analitico","Material")</f>
        <v/>
      </c>
      <c r="G1338" t="inlineStr">
        <is>
          <t>Eliene</t>
        </is>
      </c>
      <c r="H1338" s="1" t="n">
        <v>45636</v>
      </c>
      <c r="I1338" t="inlineStr">
        <is>
          <t>PLAST LABOR IND E COM DE EQUIP HOSP</t>
        </is>
      </c>
    </row>
    <row r="1339">
      <c r="A1339" t="n">
        <v>7027810</v>
      </c>
      <c r="B1339" t="n">
        <v>4600070278</v>
      </c>
      <c r="C1339" s="1" t="n">
        <v>45595</v>
      </c>
      <c r="D1339" t="n">
        <v>10</v>
      </c>
      <c r="E1339" t="inlineStr">
        <is>
          <t>GEMA DE OVO COM TELURITO</t>
        </is>
      </c>
      <c r="F1339" s="2">
        <f>IF(OR(G1339="Eliene",G1339="Palloma"),"Material Analitico","Material")</f>
        <v/>
      </c>
      <c r="G1339" t="inlineStr">
        <is>
          <t>Palloma</t>
        </is>
      </c>
      <c r="H1339" s="1" t="n">
        <v>45637</v>
      </c>
      <c r="I1339" t="inlineStr">
        <is>
          <t>LABORCLIN PROD LABORATORIOS LIMITAD</t>
        </is>
      </c>
    </row>
    <row r="1340">
      <c r="A1340" t="n">
        <v>7027820</v>
      </c>
      <c r="B1340" t="n">
        <v>4600070278</v>
      </c>
      <c r="C1340" s="1" t="n">
        <v>45595</v>
      </c>
      <c r="D1340" t="n">
        <v>20</v>
      </c>
      <c r="E1340" t="inlineStr">
        <is>
          <t>GEMA DE OVO SEM TELURITO</t>
        </is>
      </c>
      <c r="F1340" s="2">
        <f>IF(OR(G1340="Eliene",G1340="Palloma"),"Material Analitico","Material")</f>
        <v/>
      </c>
      <c r="G1340" t="inlineStr">
        <is>
          <t>Palloma</t>
        </is>
      </c>
      <c r="H1340" s="1" t="n">
        <v>45637</v>
      </c>
      <c r="I1340" t="inlineStr">
        <is>
          <t>LABORCLIN PROD LABORATORIOS LIMITAD</t>
        </is>
      </c>
    </row>
    <row r="1341">
      <c r="A1341" t="n">
        <v>7028010</v>
      </c>
      <c r="B1341" t="n">
        <v>4600070280</v>
      </c>
      <c r="C1341" s="1" t="n">
        <v>45595</v>
      </c>
      <c r="D1341" t="n">
        <v>10</v>
      </c>
      <c r="E1341" t="inlineStr">
        <is>
          <t>PAPEL A4 BR GO OFFICE 75G 500FLS</t>
        </is>
      </c>
      <c r="F1341" s="2">
        <f>IF(OR(G1341="Eliene",G1341="Palloma"),"Material Analitico","Material")</f>
        <v/>
      </c>
      <c r="G1341" t="inlineStr">
        <is>
          <t>Andre</t>
        </is>
      </c>
      <c r="H1341" s="1" t="n">
        <v>45646</v>
      </c>
      <c r="I1341" t="inlineStr">
        <is>
          <t>BIGNARDI  INDUSTRIA E COMERCIO DE P</t>
        </is>
      </c>
    </row>
    <row r="1342">
      <c r="A1342" t="n">
        <v>7028020</v>
      </c>
      <c r="B1342" t="n">
        <v>4600070280</v>
      </c>
      <c r="C1342" s="1" t="n">
        <v>45595</v>
      </c>
      <c r="D1342" t="n">
        <v>20</v>
      </c>
      <c r="E1342" t="inlineStr">
        <is>
          <t>PAPEL A4 BR GO OFFICE 75G 500FLS</t>
        </is>
      </c>
      <c r="F1342" s="2">
        <f>IF(OR(G1342="Eliene",G1342="Palloma"),"Material Analitico","Material")</f>
        <v/>
      </c>
      <c r="G1342" t="inlineStr">
        <is>
          <t>Andre</t>
        </is>
      </c>
      <c r="H1342" s="1" t="n">
        <v>45646</v>
      </c>
      <c r="I1342" t="inlineStr">
        <is>
          <t>BIGNARDI  INDUSTRIA E COMERCIO DE P</t>
        </is>
      </c>
    </row>
    <row r="1343">
      <c r="A1343" t="n">
        <v>16155070</v>
      </c>
      <c r="B1343" s="2" t="n">
        <v>4500161550</v>
      </c>
      <c r="C1343" s="4" t="n">
        <v>45596</v>
      </c>
      <c r="D1343" s="2" t="n">
        <v>70</v>
      </c>
      <c r="E1343" s="2" t="inlineStr">
        <is>
          <t>386560 - CALCO DE ARRUELA</t>
        </is>
      </c>
      <c r="F1343" s="2">
        <f>IF(OR(G1343="Eliene",G1343="Palloma"),"Material Analitico","Material")</f>
        <v/>
      </c>
      <c r="G1343" t="inlineStr">
        <is>
          <t>Felipe</t>
        </is>
      </c>
      <c r="H1343" s="1" t="n">
        <v>45687</v>
      </c>
      <c r="I1343" t="inlineStr">
        <is>
          <t>KORBER PHARMA PACKAGING GMBH</t>
        </is>
      </c>
    </row>
    <row r="1344">
      <c r="A1344" t="n">
        <v>161550110</v>
      </c>
      <c r="B1344" s="2" t="n">
        <v>4500161550</v>
      </c>
      <c r="C1344" s="4" t="n">
        <v>45596</v>
      </c>
      <c r="D1344" s="2" t="n">
        <v>110</v>
      </c>
      <c r="E1344" s="2" t="inlineStr">
        <is>
          <t>410021 - ANEL DE SEGURANCA</t>
        </is>
      </c>
      <c r="F1344" s="2">
        <f>IF(OR(G1344="Eliene",G1344="Palloma"),"Material Analitico","Material")</f>
        <v/>
      </c>
      <c r="G1344" t="inlineStr">
        <is>
          <t>Felipe</t>
        </is>
      </c>
      <c r="H1344" s="1" t="n">
        <v>45687</v>
      </c>
      <c r="I1344" t="inlineStr">
        <is>
          <t>KORBER PHARMA PACKAGING GMBH</t>
        </is>
      </c>
    </row>
    <row r="1345">
      <c r="A1345" t="n">
        <v>161550120</v>
      </c>
      <c r="B1345" s="2" t="n">
        <v>4500161550</v>
      </c>
      <c r="C1345" s="4" t="n">
        <v>45596</v>
      </c>
      <c r="D1345" s="2" t="n">
        <v>120</v>
      </c>
      <c r="E1345" s="2" t="inlineStr">
        <is>
          <t>410040 - ANEL DE SEGURANCA</t>
        </is>
      </c>
      <c r="F1345" s="2">
        <f>IF(OR(G1345="Eliene",G1345="Palloma"),"Material Analitico","Material")</f>
        <v/>
      </c>
      <c r="G1345" t="inlineStr">
        <is>
          <t>Felipe</t>
        </is>
      </c>
      <c r="H1345" s="1" t="n">
        <v>45687</v>
      </c>
      <c r="I1345" t="inlineStr">
        <is>
          <t>KORBER PHARMA PACKAGING GMBH</t>
        </is>
      </c>
    </row>
    <row r="1346">
      <c r="A1346" t="n">
        <v>16155060</v>
      </c>
      <c r="B1346" s="2" t="n">
        <v>4500161550</v>
      </c>
      <c r="C1346" s="4" t="n">
        <v>45596</v>
      </c>
      <c r="D1346" s="2" t="n">
        <v>60</v>
      </c>
      <c r="E1346" s="2" t="inlineStr">
        <is>
          <t>415688 - ANEL DE SEGURANCA</t>
        </is>
      </c>
      <c r="F1346" s="2">
        <f>IF(OR(G1346="Eliene",G1346="Palloma"),"Material Analitico","Material")</f>
        <v/>
      </c>
      <c r="G1346" t="inlineStr">
        <is>
          <t>Felipe</t>
        </is>
      </c>
      <c r="H1346" s="1" t="n">
        <v>45687</v>
      </c>
      <c r="I1346" t="inlineStr">
        <is>
          <t>KORBER PHARMA PACKAGING GMBH</t>
        </is>
      </c>
    </row>
    <row r="1347">
      <c r="A1347" t="n">
        <v>16155080</v>
      </c>
      <c r="B1347" s="2" t="n">
        <v>4500161550</v>
      </c>
      <c r="C1347" s="4" t="n">
        <v>45596</v>
      </c>
      <c r="D1347" s="2" t="n">
        <v>80</v>
      </c>
      <c r="E1347" s="2" t="inlineStr">
        <is>
          <t>415692 - ANEL DE SEGURANCA</t>
        </is>
      </c>
      <c r="F1347" s="2">
        <f>IF(OR(G1347="Eliene",G1347="Palloma"),"Material Analitico","Material")</f>
        <v/>
      </c>
      <c r="G1347" t="inlineStr">
        <is>
          <t>Felipe</t>
        </is>
      </c>
      <c r="H1347" s="1" t="n">
        <v>45687</v>
      </c>
      <c r="I1347" t="inlineStr">
        <is>
          <t>KORBER PHARMA PACKAGING GMBH</t>
        </is>
      </c>
    </row>
    <row r="1348">
      <c r="A1348" t="n">
        <v>161550130</v>
      </c>
      <c r="B1348" s="2" t="n">
        <v>4500161550</v>
      </c>
      <c r="C1348" s="4" t="n">
        <v>45596</v>
      </c>
      <c r="D1348" s="2" t="n">
        <v>130</v>
      </c>
      <c r="E1348" s="2" t="inlineStr">
        <is>
          <t>415716 - ANEL DE SEGURANCA</t>
        </is>
      </c>
      <c r="F1348" s="2">
        <f>IF(OR(G1348="Eliene",G1348="Palloma"),"Material Analitico","Material")</f>
        <v/>
      </c>
      <c r="G1348" t="inlineStr">
        <is>
          <t>Felipe</t>
        </is>
      </c>
      <c r="H1348" s="1" t="n">
        <v>45687</v>
      </c>
      <c r="I1348" t="inlineStr">
        <is>
          <t>KORBER PHARMA PACKAGING GMBH</t>
        </is>
      </c>
    </row>
    <row r="1349">
      <c r="A1349" t="n">
        <v>161550140</v>
      </c>
      <c r="B1349" s="2" t="n">
        <v>4500161550</v>
      </c>
      <c r="C1349" s="4" t="n">
        <v>45596</v>
      </c>
      <c r="D1349" s="2" t="n">
        <v>140</v>
      </c>
      <c r="E1349" s="2" t="inlineStr">
        <is>
          <t>462980 ROLAMENTO DE ESFERAS 6003 ZZ</t>
        </is>
      </c>
      <c r="F1349" s="2">
        <f>IF(OR(G1349="Eliene",G1349="Palloma"),"Material Analitico","Material")</f>
        <v/>
      </c>
      <c r="G1349" t="inlineStr">
        <is>
          <t>Felipe</t>
        </is>
      </c>
      <c r="H1349" s="1" t="n">
        <v>45687</v>
      </c>
      <c r="I1349" t="inlineStr">
        <is>
          <t>KORBER PHARMA PACKAGING GMBH</t>
        </is>
      </c>
    </row>
    <row r="1350">
      <c r="A1350" t="n">
        <v>161550150</v>
      </c>
      <c r="B1350" s="2" t="n">
        <v>4500161550</v>
      </c>
      <c r="C1350" s="4" t="n">
        <v>45596</v>
      </c>
      <c r="D1350" s="2" t="n">
        <v>150</v>
      </c>
      <c r="E1350" s="2" t="inlineStr">
        <is>
          <t>466547 - ROLAMENTO DE ESFERA 6008-ZZ</t>
        </is>
      </c>
      <c r="F1350" s="2">
        <f>IF(OR(G1350="Eliene",G1350="Palloma"),"Material Analitico","Material")</f>
        <v/>
      </c>
      <c r="G1350" t="inlineStr">
        <is>
          <t>Felipe</t>
        </is>
      </c>
      <c r="H1350" s="1" t="n">
        <v>45687</v>
      </c>
      <c r="I1350" t="inlineStr">
        <is>
          <t>KORBER PHARMA PACKAGING GMBH</t>
        </is>
      </c>
    </row>
    <row r="1351">
      <c r="A1351" t="n">
        <v>161550100</v>
      </c>
      <c r="B1351" s="2" t="n">
        <v>4500161550</v>
      </c>
      <c r="C1351" s="4" t="n">
        <v>45596</v>
      </c>
      <c r="D1351" s="2" t="n">
        <v>100</v>
      </c>
      <c r="E1351" s="2" t="inlineStr">
        <is>
          <t>540220 - MOLA DE PRESSAO</t>
        </is>
      </c>
      <c r="F1351" s="2">
        <f>IF(OR(G1351="Eliene",G1351="Palloma"),"Material Analitico","Material")</f>
        <v/>
      </c>
      <c r="G1351" t="inlineStr">
        <is>
          <t>Felipe</t>
        </is>
      </c>
      <c r="H1351" s="1" t="n">
        <v>45687</v>
      </c>
      <c r="I1351" t="inlineStr">
        <is>
          <t>KORBER PHARMA PACKAGING GMBH</t>
        </is>
      </c>
    </row>
    <row r="1352">
      <c r="A1352" t="n">
        <v>161550160</v>
      </c>
      <c r="B1352" t="n">
        <v>4500161550</v>
      </c>
      <c r="C1352" s="1" t="n">
        <v>45596</v>
      </c>
      <c r="D1352" t="n">
        <v>160</v>
      </c>
      <c r="E1352" t="inlineStr">
        <is>
          <t>61014700607- LUVA</t>
        </is>
      </c>
      <c r="F1352" s="2">
        <f>IF(OR(G1352="Eliene",G1352="Palloma"),"Material Analitico","Material")</f>
        <v/>
      </c>
      <c r="G1352" t="inlineStr">
        <is>
          <t>Felipe</t>
        </is>
      </c>
      <c r="H1352" s="1" t="n">
        <v>45687</v>
      </c>
      <c r="I1352" t="inlineStr">
        <is>
          <t>KORBER PHARMA PACKAGING GMBH</t>
        </is>
      </c>
    </row>
    <row r="1353">
      <c r="A1353" t="n">
        <v>16155030</v>
      </c>
      <c r="B1353" t="n">
        <v>4500161550</v>
      </c>
      <c r="C1353" s="1" t="n">
        <v>45596</v>
      </c>
      <c r="D1353" t="n">
        <v>30</v>
      </c>
      <c r="E1353" t="inlineStr">
        <is>
          <t>61014700703 - BUCHA</t>
        </is>
      </c>
      <c r="F1353" s="2">
        <f>IF(OR(G1353="Eliene",G1353="Palloma"),"Material Analitico","Material")</f>
        <v/>
      </c>
      <c r="G1353" t="inlineStr">
        <is>
          <t>Felipe</t>
        </is>
      </c>
      <c r="H1353" s="1" t="n">
        <v>45687</v>
      </c>
      <c r="I1353" t="inlineStr">
        <is>
          <t>KORBER PHARMA PACKAGING GMBH</t>
        </is>
      </c>
    </row>
    <row r="1354">
      <c r="A1354" t="n">
        <v>16155020</v>
      </c>
      <c r="B1354" t="n">
        <v>4500161550</v>
      </c>
      <c r="C1354" s="1" t="n">
        <v>45596</v>
      </c>
      <c r="D1354" t="n">
        <v>20</v>
      </c>
      <c r="E1354" t="inlineStr">
        <is>
          <t>630098 - ANEL DE VEDACAO</t>
        </is>
      </c>
      <c r="F1354" s="2">
        <f>IF(OR(G1354="Eliene",G1354="Palloma"),"Material Analitico","Material")</f>
        <v/>
      </c>
      <c r="G1354" t="inlineStr">
        <is>
          <t>Felipe</t>
        </is>
      </c>
      <c r="H1354" s="1" t="n">
        <v>45687</v>
      </c>
      <c r="I1354" t="inlineStr">
        <is>
          <t>KORBER PHARMA PACKAGING GMBH</t>
        </is>
      </c>
    </row>
    <row r="1355">
      <c r="A1355" t="n">
        <v>16155090</v>
      </c>
      <c r="B1355" t="n">
        <v>4500161550</v>
      </c>
      <c r="C1355" s="1" t="n">
        <v>45596</v>
      </c>
      <c r="D1355" t="n">
        <v>90</v>
      </c>
      <c r="E1355" t="inlineStr">
        <is>
          <t>630100 - VEDACAO DO O-RING</t>
        </is>
      </c>
      <c r="F1355" s="2">
        <f>IF(OR(G1355="Eliene",G1355="Palloma"),"Material Analitico","Material")</f>
        <v/>
      </c>
      <c r="G1355" t="inlineStr">
        <is>
          <t>Felipe</t>
        </is>
      </c>
      <c r="H1355" s="1" t="n">
        <v>45687</v>
      </c>
      <c r="I1355" t="inlineStr">
        <is>
          <t>KORBER PHARMA PACKAGING GMBH</t>
        </is>
      </c>
    </row>
    <row r="1356">
      <c r="A1356" t="n">
        <v>16155040</v>
      </c>
      <c r="B1356" t="n">
        <v>4500161550</v>
      </c>
      <c r="C1356" s="1" t="n">
        <v>45596</v>
      </c>
      <c r="D1356" t="n">
        <v>40</v>
      </c>
      <c r="E1356" t="inlineStr">
        <is>
          <t>637637-ANEL QUADRANGULAR</t>
        </is>
      </c>
      <c r="F1356" s="2">
        <f>IF(OR(G1356="Eliene",G1356="Palloma"),"Material Analitico","Material")</f>
        <v/>
      </c>
      <c r="G1356" t="inlineStr">
        <is>
          <t>Felipe</t>
        </is>
      </c>
      <c r="H1356" s="1" t="n">
        <v>45687</v>
      </c>
      <c r="I1356" t="inlineStr">
        <is>
          <t>KORBER PHARMA PACKAGING GMBH</t>
        </is>
      </c>
    </row>
    <row r="1357">
      <c r="A1357" t="n">
        <v>16155010</v>
      </c>
      <c r="B1357" t="n">
        <v>4500161550</v>
      </c>
      <c r="C1357" s="1" t="n">
        <v>45596</v>
      </c>
      <c r="D1357" t="n">
        <v>10</v>
      </c>
      <c r="E1357" t="inlineStr">
        <is>
          <t>670187 - CORREIA HTD 475-5M-9</t>
        </is>
      </c>
      <c r="F1357" s="2">
        <f>IF(OR(G1357="Eliene",G1357="Palloma"),"Material Analitico","Material")</f>
        <v/>
      </c>
      <c r="G1357" t="inlineStr">
        <is>
          <t>Felipe</t>
        </is>
      </c>
      <c r="H1357" s="1" t="n">
        <v>45687</v>
      </c>
      <c r="I1357" t="inlineStr">
        <is>
          <t>KORBER PHARMA PACKAGING GMBH</t>
        </is>
      </c>
    </row>
    <row r="1358">
      <c r="A1358" t="n">
        <v>161550190</v>
      </c>
      <c r="B1358" t="n">
        <v>4500161550</v>
      </c>
      <c r="C1358" s="1" t="n">
        <v>45596</v>
      </c>
      <c r="D1358" t="n">
        <v>190</v>
      </c>
      <c r="E1358" t="inlineStr">
        <is>
          <t>670187 - CORREIA HTD 475-5M-9</t>
        </is>
      </c>
      <c r="F1358" s="2">
        <f>IF(OR(G1358="Eliene",G1358="Palloma"),"Material Analitico","Material")</f>
        <v/>
      </c>
      <c r="G1358" t="inlineStr">
        <is>
          <t>Felipe</t>
        </is>
      </c>
      <c r="H1358" s="1" t="n">
        <v>45687</v>
      </c>
      <c r="I1358" t="inlineStr">
        <is>
          <t>KORBER PHARMA PACKAGING GMBH</t>
        </is>
      </c>
    </row>
    <row r="1359">
      <c r="A1359" t="n">
        <v>16155050</v>
      </c>
      <c r="B1359" t="n">
        <v>4500161550</v>
      </c>
      <c r="C1359" s="1" t="n">
        <v>45596</v>
      </c>
      <c r="D1359" t="n">
        <v>50</v>
      </c>
      <c r="E1359" t="inlineStr">
        <is>
          <t>670319 - CORREIA DENTADA</t>
        </is>
      </c>
      <c r="F1359" s="2">
        <f>IF(OR(G1359="Eliene",G1359="Palloma"),"Material Analitico","Material")</f>
        <v/>
      </c>
      <c r="G1359" t="inlineStr">
        <is>
          <t>Felipe</t>
        </is>
      </c>
      <c r="H1359" s="1" t="n">
        <v>45687</v>
      </c>
      <c r="I1359" t="inlineStr">
        <is>
          <t>KORBER PHARMA PACKAGING GMBH</t>
        </is>
      </c>
    </row>
    <row r="1360">
      <c r="A1360" t="n">
        <v>161550180</v>
      </c>
      <c r="B1360" t="n">
        <v>4500161550</v>
      </c>
      <c r="C1360" s="1" t="n">
        <v>45596</v>
      </c>
      <c r="D1360" t="n">
        <v>180</v>
      </c>
      <c r="E1360" t="inlineStr">
        <is>
          <t>690264 PUSH-IN L-FITTING</t>
        </is>
      </c>
      <c r="F1360" s="2">
        <f>IF(OR(G1360="Eliene",G1360="Palloma"),"Material Analitico","Material")</f>
        <v/>
      </c>
      <c r="G1360" t="inlineStr">
        <is>
          <t>Felipe</t>
        </is>
      </c>
      <c r="H1360" s="1" t="n">
        <v>45687</v>
      </c>
      <c r="I1360" t="inlineStr">
        <is>
          <t>KORBER PHARMA PACKAGING GMBH</t>
        </is>
      </c>
    </row>
    <row r="1361">
      <c r="A1361" t="n">
        <v>161550170</v>
      </c>
      <c r="B1361" t="n">
        <v>4500161550</v>
      </c>
      <c r="C1361" s="1" t="n">
        <v>45596</v>
      </c>
      <c r="D1361" t="n">
        <v>170</v>
      </c>
      <c r="E1361" t="inlineStr">
        <is>
          <t>690386-ENCAIXE EM "L"</t>
        </is>
      </c>
      <c r="F1361" s="2">
        <f>IF(OR(G1361="Eliene",G1361="Palloma"),"Material Analitico","Material")</f>
        <v/>
      </c>
      <c r="G1361" t="inlineStr">
        <is>
          <t>Felipe</t>
        </is>
      </c>
      <c r="H1361" s="1" t="n">
        <v>45687</v>
      </c>
      <c r="I1361" t="inlineStr">
        <is>
          <t>KORBER PHARMA PACKAGING GMBH</t>
        </is>
      </c>
    </row>
    <row r="1362">
      <c r="A1362" t="n">
        <v>16155210</v>
      </c>
      <c r="B1362" t="n">
        <v>4500161552</v>
      </c>
      <c r="C1362" s="1" t="n">
        <v>45596</v>
      </c>
      <c r="D1362" t="n">
        <v>10</v>
      </c>
      <c r="E1362" t="inlineStr">
        <is>
          <t>INVERSOR FR-D720-0.75K ENT MN SDTRI 220V</t>
        </is>
      </c>
      <c r="F1362" s="2">
        <f>IF(OR(G1362="Eliene",G1362="Palloma"),"Material Analitico","Material")</f>
        <v/>
      </c>
      <c r="G1362" t="inlineStr">
        <is>
          <t>Diego</t>
        </is>
      </c>
      <c r="H1362" s="1" t="n">
        <v>45646</v>
      </c>
      <c r="I1362" t="inlineStr">
        <is>
          <t>AC EQUIPAMENTO ELETRONICO</t>
        </is>
      </c>
    </row>
    <row r="1363">
      <c r="A1363" t="n">
        <v>7032310</v>
      </c>
      <c r="B1363" t="n">
        <v>4600070323</v>
      </c>
      <c r="C1363" s="1" t="n">
        <v>45596</v>
      </c>
      <c r="D1363" t="n">
        <v>10</v>
      </c>
      <c r="E1363" t="inlineStr">
        <is>
          <t>HV032.232 CORPO NUMERADOR</t>
        </is>
      </c>
      <c r="F1363" s="2">
        <f>IF(OR(G1363="Eliene",G1363="Palloma"),"Material Analitico","Material")</f>
        <v/>
      </c>
      <c r="G1363" t="inlineStr">
        <is>
          <t>Felipe</t>
        </is>
      </c>
      <c r="H1363" s="1" t="n">
        <v>45725</v>
      </c>
      <c r="I1363" t="inlineStr">
        <is>
          <t>LA FIDUCIARIA S.R.L</t>
        </is>
      </c>
    </row>
    <row r="1364">
      <c r="A1364" t="n">
        <v>7032920</v>
      </c>
      <c r="B1364" t="n">
        <v>4600070329</v>
      </c>
      <c r="C1364" s="1" t="n">
        <v>45596</v>
      </c>
      <c r="D1364" t="n">
        <v>20</v>
      </c>
      <c r="E1364" t="inlineStr">
        <is>
          <t>GAS PINADOR</t>
        </is>
      </c>
      <c r="F1364" s="2">
        <f>IF(OR(G1364="Eliene",G1364="Palloma"),"Material Analitico","Material")</f>
        <v/>
      </c>
      <c r="G1364" t="inlineStr">
        <is>
          <t>Diego</t>
        </is>
      </c>
      <c r="H1364" s="1" t="n">
        <v>45634</v>
      </c>
      <c r="I1364" t="inlineStr">
        <is>
          <t>M B C PRADO</t>
        </is>
      </c>
    </row>
    <row r="1365">
      <c r="A1365" t="n">
        <v>7032930</v>
      </c>
      <c r="B1365" t="n">
        <v>4600070329</v>
      </c>
      <c r="C1365" s="1" t="n">
        <v>45596</v>
      </c>
      <c r="D1365" t="n">
        <v>30</v>
      </c>
      <c r="E1365" t="inlineStr">
        <is>
          <t>PORTA DE VIDRO 8MM</t>
        </is>
      </c>
      <c r="F1365" s="2">
        <f>IF(OR(G1365="Eliene",G1365="Palloma"),"Material Analitico","Material")</f>
        <v/>
      </c>
      <c r="G1365" t="inlineStr">
        <is>
          <t>Diego</t>
        </is>
      </c>
      <c r="H1365" s="1" t="n">
        <v>45634</v>
      </c>
      <c r="I1365" t="inlineStr">
        <is>
          <t>M B C PRADO</t>
        </is>
      </c>
    </row>
    <row r="1366">
      <c r="A1366" t="n">
        <v>7032910</v>
      </c>
      <c r="B1366" t="n">
        <v>4600070329</v>
      </c>
      <c r="C1366" s="1" t="n">
        <v>45596</v>
      </c>
      <c r="D1366" t="n">
        <v>10</v>
      </c>
      <c r="E1366" t="inlineStr">
        <is>
          <t>PREGO PINADOR</t>
        </is>
      </c>
      <c r="F1366" s="2">
        <f>IF(OR(G1366="Eliene",G1366="Palloma"),"Material Analitico","Material")</f>
        <v/>
      </c>
      <c r="G1366" t="inlineStr">
        <is>
          <t>Diego</t>
        </is>
      </c>
      <c r="H1366" s="1" t="n">
        <v>45634</v>
      </c>
      <c r="I1366" t="inlineStr">
        <is>
          <t>M B C PRADO</t>
        </is>
      </c>
    </row>
    <row r="1367">
      <c r="A1367" t="n">
        <v>7040850</v>
      </c>
      <c r="B1367" s="2" t="n">
        <v>4600070408</v>
      </c>
      <c r="C1367" s="4" t="n">
        <v>45597</v>
      </c>
      <c r="D1367" s="2" t="n">
        <v>50</v>
      </c>
      <c r="E1367" s="2" t="inlineStr">
        <is>
          <t>289X592X292 FILTRO PLISSADO V EM F9</t>
        </is>
      </c>
      <c r="F1367" s="2">
        <f>IF(OR(G1367="Eliene",G1367="Palloma"),"Material Analitico","Material")</f>
        <v/>
      </c>
      <c r="G1367" t="inlineStr">
        <is>
          <t>Andre</t>
        </is>
      </c>
      <c r="H1367" s="1" t="n">
        <v>45698</v>
      </c>
      <c r="I1367" t="inlineStr">
        <is>
          <t>SPEEDAIR FILTROS E EQUIPAMENTOS LTD</t>
        </is>
      </c>
    </row>
    <row r="1368">
      <c r="A1368" t="n">
        <v>7040860</v>
      </c>
      <c r="B1368" s="2" t="n">
        <v>4600070408</v>
      </c>
      <c r="C1368" s="4" t="n">
        <v>45597</v>
      </c>
      <c r="D1368" s="2" t="n">
        <v>60</v>
      </c>
      <c r="E1368" s="2" t="inlineStr">
        <is>
          <t>289X592X292 FILTRO PLISSADO V EM F9</t>
        </is>
      </c>
      <c r="F1368" s="2">
        <f>IF(OR(G1368="Eliene",G1368="Palloma"),"Material Analitico","Material")</f>
        <v/>
      </c>
      <c r="G1368" t="inlineStr">
        <is>
          <t>Andre</t>
        </is>
      </c>
      <c r="H1368" s="1" t="n">
        <v>45721</v>
      </c>
      <c r="I1368" t="inlineStr">
        <is>
          <t>SPEEDAIR FILTROS E EQUIPAMENTOS LTD</t>
        </is>
      </c>
    </row>
    <row r="1369">
      <c r="A1369" t="n">
        <v>70408100</v>
      </c>
      <c r="B1369" s="2" t="n">
        <v>4600070408</v>
      </c>
      <c r="C1369" s="4" t="n">
        <v>45597</v>
      </c>
      <c r="D1369" s="2" t="n">
        <v>100</v>
      </c>
      <c r="E1369" s="2" t="inlineStr">
        <is>
          <t>592X592X292 FILTRO PLISSADO V EM F9</t>
        </is>
      </c>
      <c r="F1369" s="2">
        <f>IF(OR(G1369="Eliene",G1369="Palloma"),"Material Analitico","Material")</f>
        <v/>
      </c>
      <c r="G1369" t="inlineStr">
        <is>
          <t>Andre</t>
        </is>
      </c>
      <c r="H1369" s="1" t="n">
        <v>45672</v>
      </c>
      <c r="I1369" t="inlineStr">
        <is>
          <t>SPEEDAIR FILTROS E EQUIPAMENTOS LTD</t>
        </is>
      </c>
    </row>
    <row r="1370">
      <c r="A1370" t="n">
        <v>70408110</v>
      </c>
      <c r="B1370" s="2" t="n">
        <v>4600070408</v>
      </c>
      <c r="C1370" s="4" t="n">
        <v>45597</v>
      </c>
      <c r="D1370" s="2" t="n">
        <v>110</v>
      </c>
      <c r="E1370" s="2" t="inlineStr">
        <is>
          <t>592X592X292 FILTRO PLISSADO V EM F9</t>
        </is>
      </c>
      <c r="F1370" s="2">
        <f>IF(OR(G1370="Eliene",G1370="Palloma"),"Material Analitico","Material")</f>
        <v/>
      </c>
      <c r="G1370" t="inlineStr">
        <is>
          <t>Andre</t>
        </is>
      </c>
      <c r="H1370" s="1" t="n">
        <v>45698</v>
      </c>
      <c r="I1370" t="inlineStr">
        <is>
          <t>SPEEDAIR FILTROS E EQUIPAMENTOS LTD</t>
        </is>
      </c>
    </row>
    <row r="1371">
      <c r="A1371" t="n">
        <v>70408120</v>
      </c>
      <c r="B1371" s="2" t="n">
        <v>4600070408</v>
      </c>
      <c r="C1371" s="4" t="n">
        <v>45597</v>
      </c>
      <c r="D1371" s="2" t="n">
        <v>120</v>
      </c>
      <c r="E1371" s="2" t="inlineStr">
        <is>
          <t>592X592X292 FILTRO PLISSADO V EM F9</t>
        </is>
      </c>
      <c r="F1371" s="2">
        <f>IF(OR(G1371="Eliene",G1371="Palloma"),"Material Analitico","Material")</f>
        <v/>
      </c>
      <c r="G1371" t="inlineStr">
        <is>
          <t>Andre</t>
        </is>
      </c>
      <c r="H1371" s="1" t="n">
        <v>45721</v>
      </c>
      <c r="I1371" t="inlineStr">
        <is>
          <t>SPEEDAIR FILTROS E EQUIPAMENTOS LTD</t>
        </is>
      </c>
    </row>
    <row r="1372">
      <c r="A1372" t="n">
        <v>16162450</v>
      </c>
      <c r="B1372" t="n">
        <v>4500161624</v>
      </c>
      <c r="C1372" s="1" t="n">
        <v>45600</v>
      </c>
      <c r="D1372" t="n">
        <v>50</v>
      </c>
      <c r="E1372" t="inlineStr">
        <is>
          <t>BRACO MOVEL PC-67744</t>
        </is>
      </c>
      <c r="F1372" s="2">
        <f>IF(OR(G1372="Eliene",G1372="Palloma"),"Material Analitico","Material")</f>
        <v/>
      </c>
      <c r="G1372" t="inlineStr">
        <is>
          <t>Rafael</t>
        </is>
      </c>
      <c r="H1372" s="1" t="n">
        <v>45676</v>
      </c>
      <c r="I1372" t="inlineStr">
        <is>
          <t>TECNOR INDUSTRIA E COMERCIO DE MAQU</t>
        </is>
      </c>
    </row>
    <row r="1373">
      <c r="A1373" t="n">
        <v>16162460</v>
      </c>
      <c r="B1373" t="n">
        <v>4500161624</v>
      </c>
      <c r="C1373" s="1" t="n">
        <v>45600</v>
      </c>
      <c r="D1373" t="n">
        <v>60</v>
      </c>
      <c r="E1373" t="inlineStr">
        <is>
          <t>LIMITADOR DO  BRAÇO PC-60722</t>
        </is>
      </c>
      <c r="F1373" s="2">
        <f>IF(OR(G1373="Eliene",G1373="Palloma"),"Material Analitico","Material")</f>
        <v/>
      </c>
      <c r="G1373" t="inlineStr">
        <is>
          <t>Rafael</t>
        </is>
      </c>
      <c r="H1373" s="1" t="n">
        <v>45676</v>
      </c>
      <c r="I1373" t="inlineStr">
        <is>
          <t>TECNOR INDUSTRIA E COMERCIO DE MAQU</t>
        </is>
      </c>
    </row>
    <row r="1374">
      <c r="A1374" t="n">
        <v>16162420</v>
      </c>
      <c r="B1374" t="n">
        <v>4500161624</v>
      </c>
      <c r="C1374" s="1" t="n">
        <v>45600</v>
      </c>
      <c r="D1374" t="n">
        <v>20</v>
      </c>
      <c r="E1374" t="inlineStr">
        <is>
          <t>PINO DO CILINDRO PC-45003</t>
        </is>
      </c>
      <c r="F1374" s="2">
        <f>IF(OR(G1374="Eliene",G1374="Palloma"),"Material Analitico","Material")</f>
        <v/>
      </c>
      <c r="G1374" t="inlineStr">
        <is>
          <t>Rafael</t>
        </is>
      </c>
      <c r="H1374" s="1" t="n">
        <v>45676</v>
      </c>
      <c r="I1374" t="inlineStr">
        <is>
          <t>TECNOR INDUSTRIA E COMERCIO DE MAQU</t>
        </is>
      </c>
    </row>
    <row r="1375">
      <c r="A1375" t="n">
        <v>16162410</v>
      </c>
      <c r="B1375" t="n">
        <v>4500161624</v>
      </c>
      <c r="C1375" s="1" t="n">
        <v>45600</v>
      </c>
      <c r="D1375" t="n">
        <v>10</v>
      </c>
      <c r="E1375" t="inlineStr">
        <is>
          <t>PLACA DE ARRASTE PC-58743</t>
        </is>
      </c>
      <c r="F1375" s="2">
        <f>IF(OR(G1375="Eliene",G1375="Palloma"),"Material Analitico","Material")</f>
        <v/>
      </c>
      <c r="G1375" t="inlineStr">
        <is>
          <t>Rafael</t>
        </is>
      </c>
      <c r="H1375" s="1" t="n">
        <v>45676</v>
      </c>
      <c r="I1375" t="inlineStr">
        <is>
          <t>TECNOR INDUSTRIA E COMERCIO DE MAQU</t>
        </is>
      </c>
    </row>
    <row r="1376">
      <c r="A1376" t="n">
        <v>16162430</v>
      </c>
      <c r="B1376" t="n">
        <v>4500161624</v>
      </c>
      <c r="C1376" s="1" t="n">
        <v>45600</v>
      </c>
      <c r="D1376" t="n">
        <v>30</v>
      </c>
      <c r="E1376" t="inlineStr">
        <is>
          <t>SUP LIMITADOR DO BRAÇO PC-60756</t>
        </is>
      </c>
      <c r="F1376" s="2">
        <f>IF(OR(G1376="Eliene",G1376="Palloma"),"Material Analitico","Material")</f>
        <v/>
      </c>
      <c r="G1376" t="inlineStr">
        <is>
          <t>Rafael</t>
        </is>
      </c>
      <c r="H1376" s="1" t="n">
        <v>45676</v>
      </c>
      <c r="I1376" t="inlineStr">
        <is>
          <t>TECNOR INDUSTRIA E COMERCIO DE MAQU</t>
        </is>
      </c>
    </row>
    <row r="1377">
      <c r="A1377" t="n">
        <v>16162440</v>
      </c>
      <c r="B1377" t="n">
        <v>4500161624</v>
      </c>
      <c r="C1377" s="1" t="n">
        <v>45600</v>
      </c>
      <c r="D1377" t="n">
        <v>40</v>
      </c>
      <c r="E1377" t="inlineStr">
        <is>
          <t>SUPORTE DO AMORTECEDOR PC-36032</t>
        </is>
      </c>
      <c r="F1377" s="2">
        <f>IF(OR(G1377="Eliene",G1377="Palloma"),"Material Analitico","Material")</f>
        <v/>
      </c>
      <c r="G1377" t="inlineStr">
        <is>
          <t>Rafael</t>
        </is>
      </c>
      <c r="H1377" s="1" t="n">
        <v>45676</v>
      </c>
      <c r="I1377" t="inlineStr">
        <is>
          <t>TECNOR INDUSTRIA E COMERCIO DE MAQU</t>
        </is>
      </c>
    </row>
    <row r="1378">
      <c r="A1378" t="n">
        <v>7046310</v>
      </c>
      <c r="B1378" t="n">
        <v>4600070463</v>
      </c>
      <c r="C1378" s="1" t="n">
        <v>45600</v>
      </c>
      <c r="D1378" t="n">
        <v>10</v>
      </c>
      <c r="E1378" t="inlineStr">
        <is>
          <t>BEQUER PP AUTOCLAVAVEL 4000ML</t>
        </is>
      </c>
      <c r="F1378" s="2">
        <f>IF(OR(G1378="Eliene",G1378="Palloma"),"Material Analitico","Material")</f>
        <v/>
      </c>
      <c r="G1378" t="inlineStr">
        <is>
          <t>Palloma</t>
        </is>
      </c>
      <c r="H1378" s="1" t="n">
        <v>45641</v>
      </c>
      <c r="I1378" t="inlineStr">
        <is>
          <t>PRO ANALISE QUIM E DIAGNOSTICA LTDA</t>
        </is>
      </c>
    </row>
    <row r="1379">
      <c r="A1379" t="n">
        <v>7046610</v>
      </c>
      <c r="B1379" t="n">
        <v>4600070466</v>
      </c>
      <c r="C1379" s="1" t="n">
        <v>45600</v>
      </c>
      <c r="D1379" t="n">
        <v>10</v>
      </c>
      <c r="E1379" t="inlineStr">
        <is>
          <t>OLEO DIESEL S10 (COMBUSTIVEL FROTA)</t>
        </is>
      </c>
      <c r="F1379" s="2">
        <f>IF(OR(G1379="Eliene",G1379="Palloma"),"Material Analitico","Material")</f>
        <v/>
      </c>
      <c r="G1379" t="inlineStr">
        <is>
          <t>Dinora</t>
        </is>
      </c>
      <c r="H1379" s="1" t="n">
        <v>45657</v>
      </c>
      <c r="I1379" t="inlineStr">
        <is>
          <t>FUSAO DERIVADOS DE PETROLEO LTDA</t>
        </is>
      </c>
    </row>
    <row r="1380">
      <c r="A1380" t="n">
        <v>7049210</v>
      </c>
      <c r="B1380" s="2" t="n">
        <v>4600070492</v>
      </c>
      <c r="C1380" s="4" t="n">
        <v>45600</v>
      </c>
      <c r="D1380" s="2" t="n">
        <v>10</v>
      </c>
      <c r="E1380" s="2" t="inlineStr">
        <is>
          <t>21405-0060 ROLAMENTO 6000 2RS SKF/NSK</t>
        </is>
      </c>
      <c r="F1380" s="2">
        <f>IF(OR(G1380="Eliene",G1380="Palloma"),"Material Analitico","Material")</f>
        <v/>
      </c>
      <c r="G1380" t="inlineStr">
        <is>
          <t>Dinora</t>
        </is>
      </c>
      <c r="H1380" s="1" t="n">
        <v>45656</v>
      </c>
      <c r="I1380" t="inlineStr">
        <is>
          <t>IMPORTADORA DE ROLAMENTOS RADIAL LT</t>
        </is>
      </c>
    </row>
    <row r="1381">
      <c r="A1381" t="n">
        <v>7049610</v>
      </c>
      <c r="B1381" t="n">
        <v>4600070496</v>
      </c>
      <c r="C1381" s="1" t="n">
        <v>45600</v>
      </c>
      <c r="D1381" t="n">
        <v>10</v>
      </c>
      <c r="E1381" t="inlineStr">
        <is>
          <t>G2RV-SL700DC24 - MODULO RELE + BASE</t>
        </is>
      </c>
      <c r="F1381" s="2">
        <f>IF(OR(G1381="Eliene",G1381="Palloma"),"Material Analitico","Material")</f>
        <v/>
      </c>
      <c r="G1381" t="inlineStr">
        <is>
          <t>Dinora</t>
        </is>
      </c>
      <c r="H1381" s="1" t="n">
        <v>45656</v>
      </c>
      <c r="I1381" t="inlineStr">
        <is>
          <t>DIMENSIONAL BRASIL SOLUCOES LT</t>
        </is>
      </c>
    </row>
    <row r="1382">
      <c r="A1382" t="n">
        <v>7049910</v>
      </c>
      <c r="B1382" t="n">
        <v>4600070499</v>
      </c>
      <c r="C1382" s="1" t="n">
        <v>45600</v>
      </c>
      <c r="D1382" t="n">
        <v>10</v>
      </c>
      <c r="E1382" t="inlineStr">
        <is>
          <t>KIT DE PESOS PADRAO M1</t>
        </is>
      </c>
      <c r="F1382" s="2">
        <f>IF(OR(G1382="Eliene",G1382="Palloma"),"Material Analitico","Material")</f>
        <v/>
      </c>
      <c r="G1382" t="inlineStr">
        <is>
          <t>Palloma</t>
        </is>
      </c>
      <c r="H1382" s="1" t="n">
        <v>45619</v>
      </c>
      <c r="I1382" t="inlineStr">
        <is>
          <t>TOLEDO DO BRASIL IND DE BALANCAS LT</t>
        </is>
      </c>
    </row>
    <row r="1383">
      <c r="A1383" t="n">
        <v>7050310</v>
      </c>
      <c r="B1383" t="n">
        <v>4600070503</v>
      </c>
      <c r="C1383" s="1" t="n">
        <v>45600</v>
      </c>
      <c r="D1383" t="n">
        <v>10</v>
      </c>
      <c r="E1383" t="inlineStr">
        <is>
          <t>ABRACADEIRA NYLON BRANCA 150MM X 3,6MM</t>
        </is>
      </c>
      <c r="F1383" s="2">
        <f>IF(OR(G1383="Eliene",G1383="Palloma"),"Material Analitico","Material")</f>
        <v/>
      </c>
      <c r="G1383" t="inlineStr">
        <is>
          <t>Dinora</t>
        </is>
      </c>
      <c r="H1383" s="1" t="n">
        <v>45656</v>
      </c>
      <c r="I1383" t="inlineStr">
        <is>
          <t>COMERCIAL ELETRICA P.J.LTDA</t>
        </is>
      </c>
    </row>
    <row r="1384">
      <c r="A1384" t="n">
        <v>7051810</v>
      </c>
      <c r="B1384" t="n">
        <v>4600070518</v>
      </c>
      <c r="C1384" s="1" t="n">
        <v>45600</v>
      </c>
      <c r="D1384" t="n">
        <v>10</v>
      </c>
      <c r="E1384" t="inlineStr">
        <is>
          <t>CORREIA 1565 X 50</t>
        </is>
      </c>
      <c r="F1384" s="2">
        <f>IF(OR(G1384="Eliene",G1384="Palloma"),"Material Analitico","Material")</f>
        <v/>
      </c>
      <c r="G1384" t="inlineStr">
        <is>
          <t>Dinora</t>
        </is>
      </c>
      <c r="H1384" s="1" t="n">
        <v>45708</v>
      </c>
      <c r="I1384" t="inlineStr">
        <is>
          <t>RETENFOR IND COM CORREIAS LTDA.</t>
        </is>
      </c>
    </row>
    <row r="1385">
      <c r="A1385" t="n">
        <v>7052310</v>
      </c>
      <c r="B1385" t="n">
        <v>4600070523</v>
      </c>
      <c r="C1385" s="1" t="n">
        <v>45600</v>
      </c>
      <c r="D1385" t="n">
        <v>10</v>
      </c>
      <c r="E1385" t="inlineStr">
        <is>
          <t>CORREIA 1565 X 50</t>
        </is>
      </c>
      <c r="F1385" s="2">
        <f>IF(OR(G1385="Eliene",G1385="Palloma"),"Material Analitico","Material")</f>
        <v/>
      </c>
      <c r="G1385" t="inlineStr">
        <is>
          <t>Dinora</t>
        </is>
      </c>
      <c r="H1385" s="1" t="n">
        <v>45656</v>
      </c>
      <c r="I1385" t="inlineStr">
        <is>
          <t>RETENFOR IND COM CORREIAS LTDA.</t>
        </is>
      </c>
    </row>
    <row r="1386">
      <c r="A1386" t="n">
        <v>7052410</v>
      </c>
      <c r="B1386" t="n">
        <v>4600070524</v>
      </c>
      <c r="C1386" s="1" t="n">
        <v>45600</v>
      </c>
      <c r="D1386" t="n">
        <v>10</v>
      </c>
      <c r="E1386" t="inlineStr">
        <is>
          <t>ROLAMENTO 6003 2RS SKF/NSK</t>
        </is>
      </c>
      <c r="F1386" s="2">
        <f>IF(OR(G1386="Eliene",G1386="Palloma"),"Material Analitico","Material")</f>
        <v/>
      </c>
      <c r="G1386" t="inlineStr">
        <is>
          <t>Dinora</t>
        </is>
      </c>
      <c r="H1386" s="1" t="n">
        <v>45656</v>
      </c>
      <c r="I1386" t="inlineStr">
        <is>
          <t>IMPORTADORA DE ROLAMENTOS RADIAL LT</t>
        </is>
      </c>
    </row>
    <row r="1387">
      <c r="A1387" t="n">
        <v>7052710</v>
      </c>
      <c r="B1387" t="n">
        <v>4600070527</v>
      </c>
      <c r="C1387" s="1" t="n">
        <v>45600</v>
      </c>
      <c r="D1387" t="n">
        <v>10</v>
      </c>
      <c r="E1387" t="inlineStr">
        <is>
          <t>BIOINDICADOR AUT STERIKON(1102740002)100</t>
        </is>
      </c>
      <c r="F1387" s="2">
        <f>IF(OR(G1387="Eliene",G1387="Palloma"),"Material Analitico","Material")</f>
        <v/>
      </c>
      <c r="G1387" t="inlineStr">
        <is>
          <t>Palloma</t>
        </is>
      </c>
      <c r="H1387" s="1" t="n">
        <v>45646</v>
      </c>
      <c r="I1387" t="inlineStr">
        <is>
          <t>MERCK SA</t>
        </is>
      </c>
    </row>
    <row r="1388">
      <c r="A1388" t="n">
        <v>136920</v>
      </c>
      <c r="B1388" t="n">
        <v>4300001369</v>
      </c>
      <c r="C1388" s="1" t="n">
        <v>45601</v>
      </c>
      <c r="D1388" t="n">
        <v>20</v>
      </c>
      <c r="E1388" t="inlineStr">
        <is>
          <t>CONJUNTO 1 BATEDOR 2 CHUMBADORES</t>
        </is>
      </c>
      <c r="F1388" s="2">
        <f>IF(OR(G1388="Eliene",G1388="Palloma"),"Material Analitico","Material")</f>
        <v/>
      </c>
      <c r="G1388" t="inlineStr">
        <is>
          <t>Diego</t>
        </is>
      </c>
      <c r="H1388" s="1" t="n">
        <v>45657</v>
      </c>
      <c r="I1388" t="inlineStr">
        <is>
          <t>RAYFLEX PORTAS FLEXIVEIS LTDA</t>
        </is>
      </c>
    </row>
    <row r="1389">
      <c r="A1389" t="n">
        <v>16163010</v>
      </c>
      <c r="B1389" t="n">
        <v>4500161630</v>
      </c>
      <c r="C1389" s="1" t="n">
        <v>45601</v>
      </c>
      <c r="D1389" t="n">
        <v>10</v>
      </c>
      <c r="E1389" t="inlineStr">
        <is>
          <t>OC60/S9140GTH MOTORREDUTOR SPG COUNTEC</t>
        </is>
      </c>
      <c r="F1389" s="2">
        <f>IF(OR(G1389="Eliene",G1389="Palloma"),"Material Analitico","Material")</f>
        <v/>
      </c>
      <c r="G1389" t="inlineStr">
        <is>
          <t>Rafael</t>
        </is>
      </c>
      <c r="H1389" s="1" t="n">
        <v>45689</v>
      </c>
      <c r="I1389" t="inlineStr">
        <is>
          <t>COUNTEC COMPANY LTD</t>
        </is>
      </c>
    </row>
    <row r="1390">
      <c r="A1390" t="n">
        <v>16164920</v>
      </c>
      <c r="B1390" t="n">
        <v>4500161649</v>
      </c>
      <c r="C1390" s="1" t="n">
        <v>45601</v>
      </c>
      <c r="D1390" t="n">
        <v>20</v>
      </c>
      <c r="E1390" t="inlineStr">
        <is>
          <t>DTC20200012 CORREIA CORRUGADA 6MM</t>
        </is>
      </c>
      <c r="F1390" s="2">
        <f>IF(OR(G1390="Eliene",G1390="Palloma"),"Material Analitico","Material")</f>
        <v/>
      </c>
      <c r="G1390" t="inlineStr">
        <is>
          <t>Rafael</t>
        </is>
      </c>
      <c r="H1390" s="1" t="n">
        <v>45651</v>
      </c>
      <c r="I1390" t="inlineStr">
        <is>
          <t>DELTA ROTULADORAS EIRELI</t>
        </is>
      </c>
    </row>
    <row r="1391">
      <c r="A1391" t="n">
        <v>16164980</v>
      </c>
      <c r="B1391" t="n">
        <v>4500161649</v>
      </c>
      <c r="C1391" s="1" t="n">
        <v>45601</v>
      </c>
      <c r="D1391" t="n">
        <v>80</v>
      </c>
      <c r="E1391" t="inlineStr">
        <is>
          <t>DTCJ2020289 CONJ. BIELA  ROLO E RECART.</t>
        </is>
      </c>
      <c r="F1391" s="2">
        <f>IF(OR(G1391="Eliene",G1391="Palloma"),"Material Analitico","Material")</f>
        <v/>
      </c>
      <c r="G1391" t="inlineStr">
        <is>
          <t>Rafael</t>
        </is>
      </c>
      <c r="H1391" s="1" t="n">
        <v>45651</v>
      </c>
      <c r="I1391" t="inlineStr">
        <is>
          <t>DELTA ROTULADORAS EIRELI</t>
        </is>
      </c>
    </row>
    <row r="1392">
      <c r="A1392" t="n">
        <v>16164910</v>
      </c>
      <c r="B1392" t="n">
        <v>4500161649</v>
      </c>
      <c r="C1392" s="1" t="n">
        <v>45601</v>
      </c>
      <c r="D1392" t="n">
        <v>10</v>
      </c>
      <c r="E1392" t="inlineStr">
        <is>
          <t>DTCJ2021280 CONJ BRAÇO DE FREIO COMPL.</t>
        </is>
      </c>
      <c r="F1392" s="2">
        <f>IF(OR(G1392="Eliene",G1392="Palloma"),"Material Analitico","Material")</f>
        <v/>
      </c>
      <c r="G1392" t="inlineStr">
        <is>
          <t>Rafael</t>
        </is>
      </c>
      <c r="H1392" s="1" t="n">
        <v>45651</v>
      </c>
      <c r="I1392" t="inlineStr">
        <is>
          <t>DELTA ROTULADORAS EIRELI</t>
        </is>
      </c>
    </row>
    <row r="1393">
      <c r="A1393" t="n">
        <v>161649130</v>
      </c>
      <c r="B1393" t="n">
        <v>4500161649</v>
      </c>
      <c r="C1393" s="1" t="n">
        <v>45601</v>
      </c>
      <c r="D1393" t="n">
        <v>130</v>
      </c>
      <c r="E1393" t="inlineStr">
        <is>
          <t>DTEC2021653 EIXO COMPLEMENTAR ENVOLV.</t>
        </is>
      </c>
      <c r="F1393" s="2">
        <f>IF(OR(G1393="Eliene",G1393="Palloma"),"Material Analitico","Material")</f>
        <v/>
      </c>
      <c r="G1393" t="inlineStr">
        <is>
          <t>Rafael</t>
        </is>
      </c>
      <c r="H1393" s="1" t="n">
        <v>45651</v>
      </c>
      <c r="I1393" t="inlineStr">
        <is>
          <t>DELTA ROTULADORAS EIRELI</t>
        </is>
      </c>
    </row>
    <row r="1394">
      <c r="A1394" t="n">
        <v>16164930</v>
      </c>
      <c r="B1394" t="n">
        <v>4500161649</v>
      </c>
      <c r="C1394" s="1" t="n">
        <v>45601</v>
      </c>
      <c r="D1394" t="n">
        <v>30</v>
      </c>
      <c r="E1394" t="inlineStr">
        <is>
          <t>DTEP2021731 EIXO PARA POLIA MOVIDA</t>
        </is>
      </c>
      <c r="F1394" s="2">
        <f>IF(OR(G1394="Eliene",G1394="Palloma"),"Material Analitico","Material")</f>
        <v/>
      </c>
      <c r="G1394" t="inlineStr">
        <is>
          <t>Rafael</t>
        </is>
      </c>
      <c r="H1394" s="1" t="n">
        <v>45651</v>
      </c>
      <c r="I1394" t="inlineStr">
        <is>
          <t>DELTA ROTULADORAS EIRELI</t>
        </is>
      </c>
    </row>
    <row r="1395">
      <c r="A1395" t="n">
        <v>16164940</v>
      </c>
      <c r="B1395" t="n">
        <v>4500161649</v>
      </c>
      <c r="C1395" s="1" t="n">
        <v>45601</v>
      </c>
      <c r="D1395" t="n">
        <v>40</v>
      </c>
      <c r="E1395" t="inlineStr">
        <is>
          <t>DTEP2021734 EIXO PARA POLIA MOTRIZ</t>
        </is>
      </c>
      <c r="F1395" s="2">
        <f>IF(OR(G1395="Eliene",G1395="Palloma"),"Material Analitico","Material")</f>
        <v/>
      </c>
      <c r="G1395" t="inlineStr">
        <is>
          <t>Rafael</t>
        </is>
      </c>
      <c r="H1395" s="1" t="n">
        <v>45651</v>
      </c>
      <c r="I1395" t="inlineStr">
        <is>
          <t>DELTA ROTULADORAS EIRELI</t>
        </is>
      </c>
    </row>
    <row r="1396">
      <c r="A1396" t="n">
        <v>16164960</v>
      </c>
      <c r="B1396" t="n">
        <v>4500161649</v>
      </c>
      <c r="C1396" s="1" t="n">
        <v>45601</v>
      </c>
      <c r="D1396" t="n">
        <v>60</v>
      </c>
      <c r="E1396" t="inlineStr">
        <is>
          <t>DTES2020009 RODA DENTADA Z21 C/ CHAVETA</t>
        </is>
      </c>
      <c r="F1396" s="2">
        <f>IF(OR(G1396="Eliene",G1396="Palloma"),"Material Analitico","Material")</f>
        <v/>
      </c>
      <c r="G1396" t="inlineStr">
        <is>
          <t>Rafael</t>
        </is>
      </c>
      <c r="H1396" s="1" t="n">
        <v>45651</v>
      </c>
      <c r="I1396" t="inlineStr">
        <is>
          <t>DELTA ROTULADORAS EIRELI</t>
        </is>
      </c>
    </row>
    <row r="1397">
      <c r="A1397" t="n">
        <v>161649120</v>
      </c>
      <c r="B1397" t="n">
        <v>4500161649</v>
      </c>
      <c r="C1397" s="1" t="n">
        <v>45601</v>
      </c>
      <c r="D1397" t="n">
        <v>120</v>
      </c>
      <c r="E1397" t="inlineStr">
        <is>
          <t>DTEX2021831 EIXO  ROLO MOV. ENVOLV ALTO</t>
        </is>
      </c>
      <c r="F1397" s="2">
        <f>IF(OR(G1397="Eliene",G1397="Palloma"),"Material Analitico","Material")</f>
        <v/>
      </c>
      <c r="G1397" t="inlineStr">
        <is>
          <t>Rafael</t>
        </is>
      </c>
      <c r="H1397" s="1" t="n">
        <v>45651</v>
      </c>
      <c r="I1397" t="inlineStr">
        <is>
          <t>DELTA ROTULADORAS EIRELI</t>
        </is>
      </c>
    </row>
    <row r="1398">
      <c r="A1398" t="n">
        <v>16164970</v>
      </c>
      <c r="B1398" t="n">
        <v>4500161649</v>
      </c>
      <c r="C1398" s="1" t="n">
        <v>45601</v>
      </c>
      <c r="D1398" t="n">
        <v>70</v>
      </c>
      <c r="E1398" t="inlineStr">
        <is>
          <t>DTLC2029090 LINGUETA FIXA PARA CABECOTE</t>
        </is>
      </c>
      <c r="F1398" s="2">
        <f>IF(OR(G1398="Eliene",G1398="Palloma"),"Material Analitico","Material")</f>
        <v/>
      </c>
      <c r="G1398" t="inlineStr">
        <is>
          <t>Rafael</t>
        </is>
      </c>
      <c r="H1398" s="1" t="n">
        <v>45651</v>
      </c>
      <c r="I1398" t="inlineStr">
        <is>
          <t>DELTA ROTULADORAS EIRELI</t>
        </is>
      </c>
    </row>
    <row r="1399">
      <c r="A1399" t="n">
        <v>16164950</v>
      </c>
      <c r="B1399" t="n">
        <v>4500161649</v>
      </c>
      <c r="C1399" s="1" t="n">
        <v>45601</v>
      </c>
      <c r="D1399" t="n">
        <v>50</v>
      </c>
      <c r="E1399" t="inlineStr">
        <is>
          <t>DTPL2021547 POLIA LISA - ESTEIRA</t>
        </is>
      </c>
      <c r="F1399" s="2">
        <f>IF(OR(G1399="Eliene",G1399="Palloma"),"Material Analitico","Material")</f>
        <v/>
      </c>
      <c r="G1399" t="inlineStr">
        <is>
          <t>Rafael</t>
        </is>
      </c>
      <c r="H1399" s="1" t="n">
        <v>45651</v>
      </c>
      <c r="I1399" t="inlineStr">
        <is>
          <t>DELTA ROTULADORAS EIRELI</t>
        </is>
      </c>
    </row>
    <row r="1400">
      <c r="A1400" t="n">
        <v>161649140</v>
      </c>
      <c r="B1400" t="n">
        <v>4500161649</v>
      </c>
      <c r="C1400" s="1" t="n">
        <v>45601</v>
      </c>
      <c r="D1400" t="n">
        <v>140</v>
      </c>
      <c r="E1400" t="inlineStr">
        <is>
          <t>DTPS2021345 PRENSA LINE</t>
        </is>
      </c>
      <c r="F1400" s="2">
        <f>IF(OR(G1400="Eliene",G1400="Palloma"),"Material Analitico","Material")</f>
        <v/>
      </c>
      <c r="G1400" t="inlineStr">
        <is>
          <t>Rafael</t>
        </is>
      </c>
      <c r="H1400" s="1" t="n">
        <v>45651</v>
      </c>
      <c r="I1400" t="inlineStr">
        <is>
          <t>DELTA ROTULADORAS EIRELI</t>
        </is>
      </c>
    </row>
    <row r="1401">
      <c r="A1401" t="n">
        <v>16164990</v>
      </c>
      <c r="B1401" t="n">
        <v>4500161649</v>
      </c>
      <c r="C1401" s="1" t="n">
        <v>45601</v>
      </c>
      <c r="D1401" t="n">
        <v>90</v>
      </c>
      <c r="E1401" t="inlineStr">
        <is>
          <t>DTR2020002 ROLO TAMBOR EM P.U 125MM</t>
        </is>
      </c>
      <c r="F1401" s="2">
        <f>IF(OR(G1401="Eliene",G1401="Palloma"),"Material Analitico","Material")</f>
        <v/>
      </c>
      <c r="G1401" t="inlineStr">
        <is>
          <t>Rafael</t>
        </is>
      </c>
      <c r="H1401" s="1" t="n">
        <v>45651</v>
      </c>
      <c r="I1401" t="inlineStr">
        <is>
          <t>DELTA ROTULADORAS EIRELI</t>
        </is>
      </c>
    </row>
    <row r="1402">
      <c r="A1402" t="n">
        <v>161649110</v>
      </c>
      <c r="B1402" t="n">
        <v>4500161649</v>
      </c>
      <c r="C1402" s="1" t="n">
        <v>45601</v>
      </c>
      <c r="D1402" t="n">
        <v>110</v>
      </c>
      <c r="E1402" t="inlineStr">
        <is>
          <t>DTRM2008762 ROLO MOTRIZ ENVOLV. ALTO</t>
        </is>
      </c>
      <c r="F1402" s="2">
        <f>IF(OR(G1402="Eliene",G1402="Palloma"),"Material Analitico","Material")</f>
        <v/>
      </c>
      <c r="G1402" t="inlineStr">
        <is>
          <t>Rafael</t>
        </is>
      </c>
      <c r="H1402" s="1" t="n">
        <v>45651</v>
      </c>
      <c r="I1402" t="inlineStr">
        <is>
          <t>DELTA ROTULADORAS EIRELI</t>
        </is>
      </c>
    </row>
    <row r="1403">
      <c r="A1403" t="n">
        <v>161649100</v>
      </c>
      <c r="B1403" t="n">
        <v>4500161649</v>
      </c>
      <c r="C1403" s="1" t="n">
        <v>45601</v>
      </c>
      <c r="D1403" t="n">
        <v>100</v>
      </c>
      <c r="E1403" t="inlineStr">
        <is>
          <t>DTRM2009521 ROLO MOV. ENVOLVENTE ALTO</t>
        </is>
      </c>
      <c r="F1403" s="2">
        <f>IF(OR(G1403="Eliene",G1403="Palloma"),"Material Analitico","Material")</f>
        <v/>
      </c>
      <c r="G1403" t="inlineStr">
        <is>
          <t>Rafael</t>
        </is>
      </c>
      <c r="H1403" s="1" t="n">
        <v>45651</v>
      </c>
      <c r="I1403" t="inlineStr">
        <is>
          <t>DELTA ROTULADORAS EIRELI</t>
        </is>
      </c>
    </row>
    <row r="1404">
      <c r="A1404" t="n">
        <v>16165930</v>
      </c>
      <c r="B1404" t="n">
        <v>4500161659</v>
      </c>
      <c r="C1404" s="1" t="n">
        <v>45601</v>
      </c>
      <c r="D1404" t="n">
        <v>30</v>
      </c>
      <c r="E1404" t="inlineStr">
        <is>
          <t>CAPACITOR PERMANENTE 8 MFD X 440VAC</t>
        </is>
      </c>
      <c r="F1404" s="2">
        <f>IF(OR(G1404="Eliene",G1404="Palloma"),"Material Analitico","Material")</f>
        <v/>
      </c>
      <c r="G1404" t="inlineStr">
        <is>
          <t>Rafael</t>
        </is>
      </c>
      <c r="H1404" s="1" t="n">
        <v>45667</v>
      </c>
      <c r="I1404" t="inlineStr">
        <is>
          <t>EDMARCAS REFRIGERACAO COMERCIAL LTD</t>
        </is>
      </c>
    </row>
    <row r="1405">
      <c r="A1405" t="n">
        <v>16165940</v>
      </c>
      <c r="B1405" t="n">
        <v>4500161659</v>
      </c>
      <c r="C1405" s="1" t="n">
        <v>45601</v>
      </c>
      <c r="D1405" t="n">
        <v>40</v>
      </c>
      <c r="E1405" t="inlineStr">
        <is>
          <t>CONTATOR CWM 25 00-20D23 220V BIPOLAR</t>
        </is>
      </c>
      <c r="F1405" s="2">
        <f>IF(OR(G1405="Eliene",G1405="Palloma"),"Material Analitico","Material")</f>
        <v/>
      </c>
      <c r="G1405" t="inlineStr">
        <is>
          <t>Rafael</t>
        </is>
      </c>
      <c r="H1405" s="1" t="n">
        <v>45667</v>
      </c>
      <c r="I1405" t="inlineStr">
        <is>
          <t>EDMARCAS REFRIGERACAO COMERCIAL LTD</t>
        </is>
      </c>
    </row>
    <row r="1406">
      <c r="A1406" t="n">
        <v>16165910</v>
      </c>
      <c r="B1406" t="n">
        <v>4500161659</v>
      </c>
      <c r="C1406" s="1" t="n">
        <v>45601</v>
      </c>
      <c r="D1406" t="n">
        <v>10</v>
      </c>
      <c r="E1406" t="inlineStr">
        <is>
          <t>GRADE SUPORTE MOTOR VENT.GRELHA 38CC</t>
        </is>
      </c>
      <c r="F1406" s="2">
        <f>IF(OR(G1406="Eliene",G1406="Palloma"),"Material Analitico","Material")</f>
        <v/>
      </c>
      <c r="G1406" t="inlineStr">
        <is>
          <t>Rafael</t>
        </is>
      </c>
      <c r="H1406" s="1" t="n">
        <v>45667</v>
      </c>
      <c r="I1406" t="inlineStr">
        <is>
          <t>EDMARCAS REFRIGERACAO COMERCIAL LTD</t>
        </is>
      </c>
    </row>
    <row r="1407">
      <c r="A1407" t="n">
        <v>16165920</v>
      </c>
      <c r="B1407" t="n">
        <v>4500161659</v>
      </c>
      <c r="C1407" s="1" t="n">
        <v>45601</v>
      </c>
      <c r="D1407" t="n">
        <v>20</v>
      </c>
      <c r="E1407" t="inlineStr">
        <is>
          <t>HELICE VENTILA 38CC 3 PAS 48/60 ALUMINIO</t>
        </is>
      </c>
      <c r="F1407" s="2">
        <f>IF(OR(G1407="Eliene",G1407="Palloma"),"Material Analitico","Material")</f>
        <v/>
      </c>
      <c r="G1407" t="inlineStr">
        <is>
          <t>Rafael</t>
        </is>
      </c>
      <c r="H1407" s="1" t="n">
        <v>45667</v>
      </c>
      <c r="I1407" t="inlineStr">
        <is>
          <t>EDMARCAS REFRIGERACAO COMERCIAL LTD</t>
        </is>
      </c>
    </row>
    <row r="1408">
      <c r="A1408" t="n">
        <v>16166030</v>
      </c>
      <c r="B1408" t="n">
        <v>4500161660</v>
      </c>
      <c r="C1408" s="1" t="n">
        <v>45601</v>
      </c>
      <c r="D1408" t="n">
        <v>30</v>
      </c>
      <c r="E1408" t="inlineStr">
        <is>
          <t>FILTRO MANGA POLIESTER 510X1000MM</t>
        </is>
      </c>
      <c r="F1408" s="2">
        <f>IF(OR(G1408="Eliene",G1408="Palloma"),"Material Analitico","Material")</f>
        <v/>
      </c>
      <c r="G1408" t="inlineStr">
        <is>
          <t>Dinora</t>
        </is>
      </c>
      <c r="H1408" s="1" t="n">
        <v>45656</v>
      </c>
      <c r="I1408" t="inlineStr">
        <is>
          <t>RATTS INDUSTRIAL EIRELI</t>
        </is>
      </c>
    </row>
    <row r="1409">
      <c r="A1409" t="n">
        <v>16166070</v>
      </c>
      <c r="B1409" t="n">
        <v>4500161660</v>
      </c>
      <c r="C1409" s="1" t="n">
        <v>45601</v>
      </c>
      <c r="D1409" t="n">
        <v>70</v>
      </c>
      <c r="E1409" t="inlineStr">
        <is>
          <t>FILTRO MANGA POLIESTER 510X1000MM</t>
        </is>
      </c>
      <c r="F1409" s="2">
        <f>IF(OR(G1409="Eliene",G1409="Palloma"),"Material Analitico","Material")</f>
        <v/>
      </c>
      <c r="G1409" t="inlineStr">
        <is>
          <t>Dinora</t>
        </is>
      </c>
      <c r="H1409" s="1" t="n">
        <v>45748</v>
      </c>
      <c r="I1409" t="inlineStr">
        <is>
          <t>RATTS INDUSTRIAL EIRELI</t>
        </is>
      </c>
    </row>
    <row r="1410">
      <c r="A1410" t="n">
        <v>16166040</v>
      </c>
      <c r="B1410" t="n">
        <v>4500161660</v>
      </c>
      <c r="C1410" s="1" t="n">
        <v>45601</v>
      </c>
      <c r="D1410" t="n">
        <v>40</v>
      </c>
      <c r="E1410" t="inlineStr">
        <is>
          <t>FILTRO MANGA POLIESTER 510X900MM</t>
        </is>
      </c>
      <c r="F1410" s="2">
        <f>IF(OR(G1410="Eliene",G1410="Palloma"),"Material Analitico","Material")</f>
        <v/>
      </c>
      <c r="G1410" t="inlineStr">
        <is>
          <t>Dinora</t>
        </is>
      </c>
      <c r="H1410" s="1" t="n">
        <v>45656</v>
      </c>
      <c r="I1410" t="inlineStr">
        <is>
          <t>RATTS INDUSTRIAL EIRELI</t>
        </is>
      </c>
    </row>
    <row r="1411">
      <c r="A1411" t="n">
        <v>16166080</v>
      </c>
      <c r="B1411" t="n">
        <v>4500161660</v>
      </c>
      <c r="C1411" s="1" t="n">
        <v>45601</v>
      </c>
      <c r="D1411" t="n">
        <v>80</v>
      </c>
      <c r="E1411" t="inlineStr">
        <is>
          <t>FILTRO MANGA POLIESTER 510X900MM</t>
        </is>
      </c>
      <c r="F1411" s="2">
        <f>IF(OR(G1411="Eliene",G1411="Palloma"),"Material Analitico","Material")</f>
        <v/>
      </c>
      <c r="G1411" t="inlineStr">
        <is>
          <t>Dinora</t>
        </is>
      </c>
      <c r="H1411" s="1" t="n">
        <v>45748</v>
      </c>
      <c r="I1411" t="inlineStr">
        <is>
          <t>RATTS INDUSTRIAL EIRELI</t>
        </is>
      </c>
    </row>
    <row r="1412">
      <c r="A1412" t="n">
        <v>16166020</v>
      </c>
      <c r="B1412" t="n">
        <v>4500161660</v>
      </c>
      <c r="C1412" s="1" t="n">
        <v>45601</v>
      </c>
      <c r="D1412" t="n">
        <v>20</v>
      </c>
      <c r="E1412" t="inlineStr">
        <is>
          <t>FILTRO MANGA POLIESTER 610X1000MM</t>
        </is>
      </c>
      <c r="F1412" s="2">
        <f>IF(OR(G1412="Eliene",G1412="Palloma"),"Material Analitico","Material")</f>
        <v/>
      </c>
      <c r="G1412" t="inlineStr">
        <is>
          <t>Dinora</t>
        </is>
      </c>
      <c r="H1412" s="1" t="n">
        <v>45656</v>
      </c>
      <c r="I1412" t="inlineStr">
        <is>
          <t>RATTS INDUSTRIAL EIRELI</t>
        </is>
      </c>
    </row>
    <row r="1413">
      <c r="A1413" t="n">
        <v>16166060</v>
      </c>
      <c r="B1413" t="n">
        <v>4500161660</v>
      </c>
      <c r="C1413" s="1" t="n">
        <v>45601</v>
      </c>
      <c r="D1413" t="n">
        <v>60</v>
      </c>
      <c r="E1413" t="inlineStr">
        <is>
          <t>FILTRO MANGA POLIESTER 610X1000MM</t>
        </is>
      </c>
      <c r="F1413" s="2">
        <f>IF(OR(G1413="Eliene",G1413="Palloma"),"Material Analitico","Material")</f>
        <v/>
      </c>
      <c r="G1413" t="inlineStr">
        <is>
          <t>Dinora</t>
        </is>
      </c>
      <c r="H1413" s="1" t="n">
        <v>45748</v>
      </c>
      <c r="I1413" t="inlineStr">
        <is>
          <t>RATTS INDUSTRIAL EIRELI</t>
        </is>
      </c>
    </row>
    <row r="1414">
      <c r="A1414" t="n">
        <v>16166010</v>
      </c>
      <c r="B1414" t="n">
        <v>4500161660</v>
      </c>
      <c r="C1414" s="1" t="n">
        <v>45601</v>
      </c>
      <c r="D1414" t="n">
        <v>10</v>
      </c>
      <c r="E1414" t="inlineStr">
        <is>
          <t>FILTRO MANGA POLIESTER 610X900MM</t>
        </is>
      </c>
      <c r="F1414" s="2">
        <f>IF(OR(G1414="Eliene",G1414="Palloma"),"Material Analitico","Material")</f>
        <v/>
      </c>
      <c r="G1414" t="inlineStr">
        <is>
          <t>Dinora</t>
        </is>
      </c>
      <c r="H1414" s="1" t="n">
        <v>45656</v>
      </c>
      <c r="I1414" t="inlineStr">
        <is>
          <t>RATTS INDUSTRIAL EIRELI</t>
        </is>
      </c>
    </row>
    <row r="1415">
      <c r="A1415" t="n">
        <v>16166050</v>
      </c>
      <c r="B1415" t="n">
        <v>4500161660</v>
      </c>
      <c r="C1415" s="1" t="n">
        <v>45601</v>
      </c>
      <c r="D1415" t="n">
        <v>50</v>
      </c>
      <c r="E1415" t="inlineStr">
        <is>
          <t>FILTRO MANGA POLIESTER 610X900MM</t>
        </is>
      </c>
      <c r="F1415" s="2">
        <f>IF(OR(G1415="Eliene",G1415="Palloma"),"Material Analitico","Material")</f>
        <v/>
      </c>
      <c r="G1415" t="inlineStr">
        <is>
          <t>Dinora</t>
        </is>
      </c>
      <c r="H1415" s="1" t="n">
        <v>45748</v>
      </c>
      <c r="I1415" t="inlineStr">
        <is>
          <t>RATTS INDUSTRIAL EIRELI</t>
        </is>
      </c>
    </row>
    <row r="1416">
      <c r="A1416" t="n">
        <v>161663140</v>
      </c>
      <c r="B1416" s="2" t="n">
        <v>4500161663</v>
      </c>
      <c r="C1416" s="4" t="n">
        <v>45601</v>
      </c>
      <c r="D1416" s="2" t="n">
        <v>140</v>
      </c>
      <c r="E1416" s="2" t="inlineStr">
        <is>
          <t>3ª PINCA CAM</t>
        </is>
      </c>
      <c r="F1416" s="2">
        <f>IF(OR(G1416="Eliene",G1416="Palloma"),"Material Analitico","Material")</f>
        <v/>
      </c>
      <c r="G1416" t="inlineStr">
        <is>
          <t>Rafael</t>
        </is>
      </c>
      <c r="H1416" s="1" t="n">
        <v>45747</v>
      </c>
      <c r="I1416" t="inlineStr">
        <is>
          <t>PFF INOVA IND E COM DE MAQ EQUIP LT</t>
        </is>
      </c>
    </row>
    <row r="1417">
      <c r="A1417" t="n">
        <v>161663150</v>
      </c>
      <c r="B1417" s="2" t="n">
        <v>4500161663</v>
      </c>
      <c r="C1417" s="4" t="n">
        <v>45601</v>
      </c>
      <c r="D1417" s="2" t="n">
        <v>150</v>
      </c>
      <c r="E1417" s="2" t="inlineStr">
        <is>
          <t>4ª PINCA CAM</t>
        </is>
      </c>
      <c r="F1417" s="2">
        <f>IF(OR(G1417="Eliene",G1417="Palloma"),"Material Analitico","Material")</f>
        <v/>
      </c>
      <c r="G1417" t="inlineStr">
        <is>
          <t>Rafael</t>
        </is>
      </c>
      <c r="H1417" s="1" t="n">
        <v>45747</v>
      </c>
      <c r="I1417" t="inlineStr">
        <is>
          <t>PFF INOVA IND E COM DE MAQ EQUIP LT</t>
        </is>
      </c>
    </row>
    <row r="1418">
      <c r="A1418" t="n">
        <v>161663160</v>
      </c>
      <c r="B1418" t="n">
        <v>4500161663</v>
      </c>
      <c r="C1418" s="1" t="n">
        <v>45601</v>
      </c>
      <c r="D1418" t="n">
        <v>160</v>
      </c>
      <c r="E1418" t="inlineStr">
        <is>
          <t>ALIMENTADOR POR TUBOS - FLEX FEEDER</t>
        </is>
      </c>
      <c r="F1418" s="2">
        <f>IF(OR(G1418="Eliene",G1418="Palloma"),"Material Analitico","Material")</f>
        <v/>
      </c>
      <c r="G1418" t="inlineStr">
        <is>
          <t>Rafael</t>
        </is>
      </c>
      <c r="H1418" s="1" t="n">
        <v>45747</v>
      </c>
      <c r="I1418" t="inlineStr">
        <is>
          <t>PFF INOVA IND E COM DE MAQ EQUIP LT</t>
        </is>
      </c>
    </row>
    <row r="1419">
      <c r="A1419" t="n">
        <v>16166370</v>
      </c>
      <c r="B1419" t="n">
        <v>4500161663</v>
      </c>
      <c r="C1419" s="1" t="n">
        <v>45601</v>
      </c>
      <c r="D1419" t="n">
        <v>70</v>
      </c>
      <c r="E1419" t="inlineStr">
        <is>
          <t>CALCOS DA GUIA DE ALIMENTACAO</t>
        </is>
      </c>
      <c r="F1419" s="2">
        <f>IF(OR(G1419="Eliene",G1419="Palloma"),"Material Analitico","Material")</f>
        <v/>
      </c>
      <c r="G1419" t="inlineStr">
        <is>
          <t>Rafael</t>
        </is>
      </c>
      <c r="H1419" s="1" t="n">
        <v>45747</v>
      </c>
      <c r="I1419" t="inlineStr">
        <is>
          <t>PFF INOVA IND E COM DE MAQ EQUIP LT</t>
        </is>
      </c>
    </row>
    <row r="1420">
      <c r="A1420" t="n">
        <v>16166330</v>
      </c>
      <c r="B1420" t="n">
        <v>4500161663</v>
      </c>
      <c r="C1420" s="1" t="n">
        <v>45601</v>
      </c>
      <c r="D1420" t="n">
        <v>30</v>
      </c>
      <c r="E1420" t="inlineStr">
        <is>
          <t>CAMPANA DA FORMACAO SUPERIOR CAM</t>
        </is>
      </c>
      <c r="F1420" s="2">
        <f>IF(OR(G1420="Eliene",G1420="Palloma"),"Material Analitico","Material")</f>
        <v/>
      </c>
      <c r="G1420" t="inlineStr">
        <is>
          <t>Rafael</t>
        </is>
      </c>
      <c r="H1420" s="1" t="n">
        <v>45747</v>
      </c>
      <c r="I1420" t="inlineStr">
        <is>
          <t>PFF INOVA IND E COM DE MAQ EQUIP LT</t>
        </is>
      </c>
    </row>
    <row r="1421">
      <c r="A1421" t="n">
        <v>16166310</v>
      </c>
      <c r="B1421" t="n">
        <v>4500161663</v>
      </c>
      <c r="C1421" s="1" t="n">
        <v>45601</v>
      </c>
      <c r="D1421" t="n">
        <v>10</v>
      </c>
      <c r="E1421" t="inlineStr">
        <is>
          <t>FERRAMENTA DE FORMACAO</t>
        </is>
      </c>
      <c r="F1421" s="2">
        <f>IF(OR(G1421="Eliene",G1421="Palloma"),"Material Analitico","Material")</f>
        <v/>
      </c>
      <c r="G1421" t="inlineStr">
        <is>
          <t>Rafael</t>
        </is>
      </c>
      <c r="H1421" s="1" t="n">
        <v>45747</v>
      </c>
      <c r="I1421" t="inlineStr">
        <is>
          <t>PFF INOVA IND E COM DE MAQ EQUIP LT</t>
        </is>
      </c>
    </row>
    <row r="1422">
      <c r="A1422" t="n">
        <v>16166340</v>
      </c>
      <c r="B1422" t="n">
        <v>4500161663</v>
      </c>
      <c r="C1422" s="1" t="n">
        <v>45601</v>
      </c>
      <c r="D1422" t="n">
        <v>40</v>
      </c>
      <c r="E1422" t="inlineStr">
        <is>
          <t>FERRAMENTA DE SELAGEM INFERIOR C/ BASE</t>
        </is>
      </c>
      <c r="F1422" s="2">
        <f>IF(OR(G1422="Eliene",G1422="Palloma"),"Material Analitico","Material")</f>
        <v/>
      </c>
      <c r="G1422" t="inlineStr">
        <is>
          <t>Rafael</t>
        </is>
      </c>
      <c r="H1422" s="1" t="n">
        <v>45747</v>
      </c>
      <c r="I1422" t="inlineStr">
        <is>
          <t>PFF INOVA IND E COM DE MAQ EQUIP LT</t>
        </is>
      </c>
    </row>
    <row r="1423">
      <c r="A1423" t="n">
        <v>161663110</v>
      </c>
      <c r="B1423" t="n">
        <v>4500161663</v>
      </c>
      <c r="C1423" s="1" t="n">
        <v>45601</v>
      </c>
      <c r="D1423" t="n">
        <v>110</v>
      </c>
      <c r="E1423" t="inlineStr">
        <is>
          <t>GUIA DA 3ª PINCA CAM</t>
        </is>
      </c>
      <c r="F1423" s="2">
        <f>IF(OR(G1423="Eliene",G1423="Palloma"),"Material Analitico","Material")</f>
        <v/>
      </c>
      <c r="G1423" t="inlineStr">
        <is>
          <t>Rafael</t>
        </is>
      </c>
      <c r="H1423" s="1" t="n">
        <v>45747</v>
      </c>
      <c r="I1423" t="inlineStr">
        <is>
          <t>PFF INOVA IND E COM DE MAQ EQUIP LT</t>
        </is>
      </c>
    </row>
    <row r="1424">
      <c r="A1424" t="n">
        <v>161663130</v>
      </c>
      <c r="B1424" t="n">
        <v>4500161663</v>
      </c>
      <c r="C1424" s="1" t="n">
        <v>45601</v>
      </c>
      <c r="D1424" t="n">
        <v>130</v>
      </c>
      <c r="E1424" t="inlineStr">
        <is>
          <t>GUIA DA 4ª PINCA CAM</t>
        </is>
      </c>
      <c r="F1424" s="2">
        <f>IF(OR(G1424="Eliene",G1424="Palloma"),"Material Analitico","Material")</f>
        <v/>
      </c>
      <c r="G1424" t="inlineStr">
        <is>
          <t>Rafael</t>
        </is>
      </c>
      <c r="H1424" s="1" t="n">
        <v>45747</v>
      </c>
      <c r="I1424" t="inlineStr">
        <is>
          <t>PFF INOVA IND E COM DE MAQ EQUIP LT</t>
        </is>
      </c>
    </row>
    <row r="1425">
      <c r="A1425" t="n">
        <v>16166360</v>
      </c>
      <c r="B1425" t="n">
        <v>4500161663</v>
      </c>
      <c r="C1425" s="1" t="n">
        <v>45601</v>
      </c>
      <c r="D1425" t="n">
        <v>60</v>
      </c>
      <c r="E1425" t="inlineStr">
        <is>
          <t>GUIA DE ALIMENTACA CAM</t>
        </is>
      </c>
      <c r="F1425" s="2">
        <f>IF(OR(G1425="Eliene",G1425="Palloma"),"Material Analitico","Material")</f>
        <v/>
      </c>
      <c r="G1425" t="inlineStr">
        <is>
          <t>Rafael</t>
        </is>
      </c>
      <c r="H1425" s="1" t="n">
        <v>45747</v>
      </c>
      <c r="I1425" t="inlineStr">
        <is>
          <t>PFF INOVA IND E COM DE MAQ EQUIP LT</t>
        </is>
      </c>
    </row>
    <row r="1426">
      <c r="A1426" t="n">
        <v>161663120</v>
      </c>
      <c r="B1426" t="n">
        <v>4500161663</v>
      </c>
      <c r="C1426" s="1" t="n">
        <v>45601</v>
      </c>
      <c r="D1426" t="n">
        <v>120</v>
      </c>
      <c r="E1426" t="inlineStr">
        <is>
          <t>GUIA DE ENTRADA DA 4º PINCA</t>
        </is>
      </c>
      <c r="F1426" s="2">
        <f>IF(OR(G1426="Eliene",G1426="Palloma"),"Material Analitico","Material")</f>
        <v/>
      </c>
      <c r="G1426" t="inlineStr">
        <is>
          <t>Rafael</t>
        </is>
      </c>
      <c r="H1426" s="1" t="n">
        <v>45747</v>
      </c>
      <c r="I1426" t="inlineStr">
        <is>
          <t>PFF INOVA IND E COM DE MAQ EQUIP LT</t>
        </is>
      </c>
    </row>
    <row r="1427">
      <c r="A1427" t="n">
        <v>161663100</v>
      </c>
      <c r="B1427" t="n">
        <v>4500161663</v>
      </c>
      <c r="C1427" s="1" t="n">
        <v>45601</v>
      </c>
      <c r="D1427" t="n">
        <v>100</v>
      </c>
      <c r="E1427" t="inlineStr">
        <is>
          <t>GUIA DE RESFRIAMENTO CAM</t>
        </is>
      </c>
      <c r="F1427" s="2">
        <f>IF(OR(G1427="Eliene",G1427="Palloma"),"Material Analitico","Material")</f>
        <v/>
      </c>
      <c r="G1427" t="inlineStr">
        <is>
          <t>Rafael</t>
        </is>
      </c>
      <c r="H1427" s="1" t="n">
        <v>45747</v>
      </c>
      <c r="I1427" t="inlineStr">
        <is>
          <t>PFF INOVA IND E COM DE MAQ EQUIP LT</t>
        </is>
      </c>
    </row>
    <row r="1428">
      <c r="A1428" t="n">
        <v>16166380</v>
      </c>
      <c r="B1428" t="n">
        <v>4500161663</v>
      </c>
      <c r="C1428" s="1" t="n">
        <v>45601</v>
      </c>
      <c r="D1428" t="n">
        <v>80</v>
      </c>
      <c r="E1428" t="inlineStr">
        <is>
          <t>HASTE CENTRAL CAM</t>
        </is>
      </c>
      <c r="F1428" s="2">
        <f>IF(OR(G1428="Eliene",G1428="Palloma"),"Material Analitico","Material")</f>
        <v/>
      </c>
      <c r="G1428" t="inlineStr">
        <is>
          <t>Rafael</t>
        </is>
      </c>
      <c r="H1428" s="1" t="n">
        <v>45747</v>
      </c>
      <c r="I1428" t="inlineStr">
        <is>
          <t>PFF INOVA IND E COM DE MAQ EQUIP LT</t>
        </is>
      </c>
    </row>
    <row r="1429">
      <c r="A1429" t="n">
        <v>16166350</v>
      </c>
      <c r="B1429" t="n">
        <v>4500161663</v>
      </c>
      <c r="C1429" s="1" t="n">
        <v>45601</v>
      </c>
      <c r="D1429" t="n">
        <v>50</v>
      </c>
      <c r="E1429" t="inlineStr">
        <is>
          <t>PLACA SELAGEM SUP. C/ PORTA DIGITOS CAM</t>
        </is>
      </c>
      <c r="F1429" s="2">
        <f>IF(OR(G1429="Eliene",G1429="Palloma"),"Material Analitico","Material")</f>
        <v/>
      </c>
      <c r="G1429" t="inlineStr">
        <is>
          <t>Rafael</t>
        </is>
      </c>
      <c r="H1429" s="1" t="n">
        <v>45747</v>
      </c>
      <c r="I1429" t="inlineStr">
        <is>
          <t>PFF INOVA IND E COM DE MAQ EQUIP LT</t>
        </is>
      </c>
    </row>
    <row r="1430">
      <c r="A1430" t="n">
        <v>16166320</v>
      </c>
      <c r="B1430" t="n">
        <v>4500161663</v>
      </c>
      <c r="C1430" s="1" t="n">
        <v>45601</v>
      </c>
      <c r="D1430" t="n">
        <v>20</v>
      </c>
      <c r="E1430" t="inlineStr">
        <is>
          <t>PRE FORMADOR</t>
        </is>
      </c>
      <c r="F1430" s="2">
        <f>IF(OR(G1430="Eliene",G1430="Palloma"),"Material Analitico","Material")</f>
        <v/>
      </c>
      <c r="G1430" t="inlineStr">
        <is>
          <t>Rafael</t>
        </is>
      </c>
      <c r="H1430" s="1" t="n">
        <v>45747</v>
      </c>
      <c r="I1430" t="inlineStr">
        <is>
          <t>PFF INOVA IND E COM DE MAQ EQUIP LT</t>
        </is>
      </c>
    </row>
    <row r="1431">
      <c r="A1431" t="n">
        <v>16166390</v>
      </c>
      <c r="B1431" t="n">
        <v>4500161663</v>
      </c>
      <c r="C1431" s="1" t="n">
        <v>45601</v>
      </c>
      <c r="D1431" t="n">
        <v>90</v>
      </c>
      <c r="E1431" t="inlineStr">
        <is>
          <t>REGUA LATERAL DA GUIA CAM</t>
        </is>
      </c>
      <c r="F1431" s="2">
        <f>IF(OR(G1431="Eliene",G1431="Palloma"),"Material Analitico","Material")</f>
        <v/>
      </c>
      <c r="G1431" t="inlineStr">
        <is>
          <t>Rafael</t>
        </is>
      </c>
      <c r="H1431" s="1" t="n">
        <v>45747</v>
      </c>
      <c r="I1431" t="inlineStr">
        <is>
          <t>PFF INOVA IND E COM DE MAQ EQUIP LT</t>
        </is>
      </c>
    </row>
    <row r="1432">
      <c r="A1432" t="n">
        <v>161663170</v>
      </c>
      <c r="B1432" t="n">
        <v>4500161663</v>
      </c>
      <c r="C1432" s="1" t="n">
        <v>45601</v>
      </c>
      <c r="D1432" t="n">
        <v>170</v>
      </c>
      <c r="E1432" t="inlineStr">
        <is>
          <t>SERVICO FAT</t>
        </is>
      </c>
      <c r="F1432" s="2">
        <f>IF(OR(G1432="Eliene",G1432="Palloma"),"Material Analitico","Material")</f>
        <v/>
      </c>
      <c r="G1432" t="inlineStr">
        <is>
          <t>Rafael</t>
        </is>
      </c>
      <c r="H1432" s="1" t="n">
        <v>45747</v>
      </c>
      <c r="I1432" t="inlineStr">
        <is>
          <t>PFF INOVA IND E COM DE MAQ EQUIP LT</t>
        </is>
      </c>
    </row>
    <row r="1433">
      <c r="A1433" t="n">
        <v>16166410</v>
      </c>
      <c r="B1433" t="n">
        <v>4500161664</v>
      </c>
      <c r="C1433" s="1" t="n">
        <v>45601</v>
      </c>
      <c r="D1433" t="n">
        <v>10</v>
      </c>
      <c r="E1433" t="inlineStr">
        <is>
          <t>IMPRESSORA DYMO LABEL WRITER 550</t>
        </is>
      </c>
      <c r="F1433" s="2">
        <f>IF(OR(G1433="Eliene",G1433="Palloma"),"Material Analitico","Material")</f>
        <v/>
      </c>
      <c r="G1433" t="inlineStr">
        <is>
          <t>Andre</t>
        </is>
      </c>
      <c r="H1433" s="1" t="n">
        <v>45627</v>
      </c>
      <c r="I1433" t="inlineStr">
        <is>
          <t>KALUNGA COMERCIO E IND GRAF LTDA</t>
        </is>
      </c>
    </row>
    <row r="1434">
      <c r="A1434" t="n">
        <v>16166810</v>
      </c>
      <c r="B1434" t="n">
        <v>4500161668</v>
      </c>
      <c r="C1434" s="1" t="n">
        <v>45601</v>
      </c>
      <c r="D1434" t="n">
        <v>10</v>
      </c>
      <c r="E1434" t="inlineStr">
        <is>
          <t>SELAGEM INFERIOR C/BASE -  CAM06</t>
        </is>
      </c>
      <c r="F1434" s="2">
        <f>IF(OR(G1434="Eliene",G1434="Palloma"),"Material Analitico","Material")</f>
        <v/>
      </c>
      <c r="G1434" t="inlineStr">
        <is>
          <t>Rafael</t>
        </is>
      </c>
      <c r="H1434" s="1" t="n">
        <v>45657</v>
      </c>
      <c r="I1434" t="inlineStr">
        <is>
          <t>PFF INOVA IND E COM DE MAQ EQUIP LT</t>
        </is>
      </c>
    </row>
    <row r="1435">
      <c r="A1435" t="n">
        <v>16166820</v>
      </c>
      <c r="B1435" t="n">
        <v>4500161668</v>
      </c>
      <c r="C1435" s="1" t="n">
        <v>45601</v>
      </c>
      <c r="D1435" t="n">
        <v>20</v>
      </c>
      <c r="E1435" t="inlineStr">
        <is>
          <t>SELAGEM INFERIOR C/BASE - CAM13</t>
        </is>
      </c>
      <c r="F1435" s="2">
        <f>IF(OR(G1435="Eliene",G1435="Palloma"),"Material Analitico","Material")</f>
        <v/>
      </c>
      <c r="G1435" t="inlineStr">
        <is>
          <t>Rafael</t>
        </is>
      </c>
      <c r="H1435" s="1" t="n">
        <v>45657</v>
      </c>
      <c r="I1435" t="inlineStr">
        <is>
          <t>PFF INOVA IND E COM DE MAQ EQUIP LT</t>
        </is>
      </c>
    </row>
    <row r="1436">
      <c r="A1436" t="n">
        <v>16166840</v>
      </c>
      <c r="B1436" t="n">
        <v>4500161668</v>
      </c>
      <c r="C1436" s="1" t="n">
        <v>45601</v>
      </c>
      <c r="D1436" t="n">
        <v>40</v>
      </c>
      <c r="E1436" t="inlineStr">
        <is>
          <t>SELAGEM INFERIOR C/BASE - CAM31</t>
        </is>
      </c>
      <c r="F1436" s="2">
        <f>IF(OR(G1436="Eliene",G1436="Palloma"),"Material Analitico","Material")</f>
        <v/>
      </c>
      <c r="G1436" t="inlineStr">
        <is>
          <t>Rafael</t>
        </is>
      </c>
      <c r="H1436" s="1" t="n">
        <v>45657</v>
      </c>
      <c r="I1436" t="inlineStr">
        <is>
          <t>PFF INOVA IND E COM DE MAQ EQUIP LT</t>
        </is>
      </c>
    </row>
    <row r="1437">
      <c r="A1437" t="n">
        <v>16166860</v>
      </c>
      <c r="B1437" t="n">
        <v>4500161668</v>
      </c>
      <c r="C1437" s="1" t="n">
        <v>45601</v>
      </c>
      <c r="D1437" t="n">
        <v>60</v>
      </c>
      <c r="E1437" t="inlineStr">
        <is>
          <t>SELAGEM INFERIOR C/BASE - CAM41</t>
        </is>
      </c>
      <c r="F1437" s="2">
        <f>IF(OR(G1437="Eliene",G1437="Palloma"),"Material Analitico","Material")</f>
        <v/>
      </c>
      <c r="G1437" t="inlineStr">
        <is>
          <t>Rafael</t>
        </is>
      </c>
      <c r="H1437" s="1" t="n">
        <v>45657</v>
      </c>
      <c r="I1437" t="inlineStr">
        <is>
          <t>PFF INOVA IND E COM DE MAQ EQUIP LT</t>
        </is>
      </c>
    </row>
    <row r="1438">
      <c r="A1438" t="n">
        <v>16166830</v>
      </c>
      <c r="B1438" t="n">
        <v>4500161668</v>
      </c>
      <c r="C1438" s="1" t="n">
        <v>45601</v>
      </c>
      <c r="D1438" t="n">
        <v>30</v>
      </c>
      <c r="E1438" t="inlineStr">
        <is>
          <t>SELAGEM SUPERIOR C/PORTA TIPO - CAM13</t>
        </is>
      </c>
      <c r="F1438" s="2">
        <f>IF(OR(G1438="Eliene",G1438="Palloma"),"Material Analitico","Material")</f>
        <v/>
      </c>
      <c r="G1438" t="inlineStr">
        <is>
          <t>Rafael</t>
        </is>
      </c>
      <c r="H1438" s="1" t="n">
        <v>45657</v>
      </c>
      <c r="I1438" t="inlineStr">
        <is>
          <t>PFF INOVA IND E COM DE MAQ EQUIP LT</t>
        </is>
      </c>
    </row>
    <row r="1439">
      <c r="A1439" t="n">
        <v>16166850</v>
      </c>
      <c r="B1439" t="n">
        <v>4500161668</v>
      </c>
      <c r="C1439" s="1" t="n">
        <v>45601</v>
      </c>
      <c r="D1439" t="n">
        <v>50</v>
      </c>
      <c r="E1439" t="inlineStr">
        <is>
          <t>SELAGEM SUPERIOR C/PORTA TIPO - CAM31</t>
        </is>
      </c>
      <c r="F1439" s="2">
        <f>IF(OR(G1439="Eliene",G1439="Palloma"),"Material Analitico","Material")</f>
        <v/>
      </c>
      <c r="G1439" t="inlineStr">
        <is>
          <t>Rafael</t>
        </is>
      </c>
      <c r="H1439" s="1" t="n">
        <v>45657</v>
      </c>
      <c r="I1439" t="inlineStr">
        <is>
          <t>PFF INOVA IND E COM DE MAQ EQUIP LT</t>
        </is>
      </c>
    </row>
    <row r="1440">
      <c r="A1440" t="n">
        <v>16166870</v>
      </c>
      <c r="B1440" t="n">
        <v>4500161668</v>
      </c>
      <c r="C1440" s="1" t="n">
        <v>45601</v>
      </c>
      <c r="D1440" t="n">
        <v>70</v>
      </c>
      <c r="E1440" t="inlineStr">
        <is>
          <t>SELAGEM SUPERIOR C/PORTA TIPO - CAM41</t>
        </is>
      </c>
      <c r="F1440" s="2">
        <f>IF(OR(G1440="Eliene",G1440="Palloma"),"Material Analitico","Material")</f>
        <v/>
      </c>
      <c r="G1440" t="inlineStr">
        <is>
          <t>Rafael</t>
        </is>
      </c>
      <c r="H1440" s="1" t="n">
        <v>45657</v>
      </c>
      <c r="I1440" t="inlineStr">
        <is>
          <t>PFF INOVA IND E COM DE MAQ EQUIP LT</t>
        </is>
      </c>
    </row>
    <row r="1441">
      <c r="A1441" t="n">
        <v>7055120</v>
      </c>
      <c r="B1441" t="n">
        <v>4600070551</v>
      </c>
      <c r="C1441" s="1" t="n">
        <v>45601</v>
      </c>
      <c r="D1441" t="n">
        <v>20</v>
      </c>
      <c r="E1441" t="inlineStr">
        <is>
          <t>VIDRO INCOLOR 8MM</t>
        </is>
      </c>
      <c r="F1441" s="2">
        <f>IF(OR(G1441="Eliene",G1441="Palloma"),"Material Analitico","Material")</f>
        <v/>
      </c>
      <c r="G1441" t="inlineStr">
        <is>
          <t>Diego</t>
        </is>
      </c>
      <c r="H1441" s="1" t="n">
        <v>45638</v>
      </c>
      <c r="I1441" t="inlineStr">
        <is>
          <t>ANTONIO IVANY VIEIRA JUNIOR 0798221</t>
        </is>
      </c>
    </row>
    <row r="1442">
      <c r="A1442" t="n">
        <v>16167210</v>
      </c>
      <c r="B1442" s="2" t="n">
        <v>4500161672</v>
      </c>
      <c r="C1442" s="4" t="n">
        <v>45602</v>
      </c>
      <c r="D1442" s="2" t="n">
        <v>10</v>
      </c>
      <c r="E1442" s="2" t="inlineStr">
        <is>
          <t>500530 - CORREIA EM V 1055mm</t>
        </is>
      </c>
      <c r="F1442" s="2">
        <f>IF(OR(G1442="Eliene",G1442="Palloma"),"Material Analitico","Material")</f>
        <v/>
      </c>
      <c r="G1442" t="inlineStr">
        <is>
          <t>Rafael</t>
        </is>
      </c>
      <c r="H1442" s="1" t="n">
        <v>45657</v>
      </c>
      <c r="I1442" t="inlineStr">
        <is>
          <t>FABRIMA MAQUINAS AUTOMATICAS LTDA</t>
        </is>
      </c>
    </row>
    <row r="1443">
      <c r="A1443" t="n">
        <v>16169410</v>
      </c>
      <c r="B1443" t="n">
        <v>4500161694</v>
      </c>
      <c r="C1443" s="1" t="n">
        <v>45602</v>
      </c>
      <c r="D1443" t="n">
        <v>10</v>
      </c>
      <c r="E1443" t="inlineStr">
        <is>
          <t>ROLO DE SELAGEM CP-600 MEDISEAL</t>
        </is>
      </c>
      <c r="F1443" s="2">
        <f>IF(OR(G1443="Eliene",G1443="Palloma"),"Material Analitico","Material")</f>
        <v/>
      </c>
      <c r="G1443" t="inlineStr">
        <is>
          <t>Rafael</t>
        </is>
      </c>
      <c r="H1443" s="1" t="n">
        <v>45645</v>
      </c>
      <c r="I1443" t="inlineStr">
        <is>
          <t>PFF INOVA IND E COM DE MAQ EQUIP LT</t>
        </is>
      </c>
    </row>
    <row r="1444">
      <c r="A1444" t="n">
        <v>16169740</v>
      </c>
      <c r="B1444" t="n">
        <v>4500161697</v>
      </c>
      <c r="C1444" s="1" t="n">
        <v>45602</v>
      </c>
      <c r="D1444" t="n">
        <v>40</v>
      </c>
      <c r="E1444" t="inlineStr">
        <is>
          <t>SUPORTE DA TRAVA FRONTAL  30400600031</t>
        </is>
      </c>
      <c r="F1444" s="2">
        <f>IF(OR(G1444="Eliene",G1444="Palloma"),"Material Analitico","Material")</f>
        <v/>
      </c>
      <c r="G1444" t="inlineStr">
        <is>
          <t>Rafael</t>
        </is>
      </c>
      <c r="H1444" s="1" t="n">
        <v>45640</v>
      </c>
      <c r="I1444" t="inlineStr">
        <is>
          <t>FABRIMA MAQUINAS AUTOMATICAS LTDA</t>
        </is>
      </c>
    </row>
    <row r="1445">
      <c r="A1445" t="n">
        <v>7063320</v>
      </c>
      <c r="B1445" t="n">
        <v>4600070633</v>
      </c>
      <c r="C1445" s="1" t="n">
        <v>45602</v>
      </c>
      <c r="D1445" t="n">
        <v>20</v>
      </c>
      <c r="E1445" t="inlineStr">
        <is>
          <t>CORREIA TALISCA T10 1.800X40MM PU MQLE</t>
        </is>
      </c>
      <c r="F1445" s="2">
        <f>IF(OR(G1445="Eliene",G1445="Palloma"),"Material Analitico","Material")</f>
        <v/>
      </c>
      <c r="G1445" t="inlineStr">
        <is>
          <t>Rafael</t>
        </is>
      </c>
      <c r="H1445" s="1" t="n">
        <v>45639</v>
      </c>
      <c r="I1445" t="inlineStr">
        <is>
          <t>REVITEC COMERCIO PROD ELETROMECA</t>
        </is>
      </c>
    </row>
    <row r="1446">
      <c r="A1446" t="n">
        <v>7063310</v>
      </c>
      <c r="B1446" t="n">
        <v>4600070633</v>
      </c>
      <c r="C1446" s="1" t="n">
        <v>45602</v>
      </c>
      <c r="D1446" t="n">
        <v>10</v>
      </c>
      <c r="E1446" t="inlineStr">
        <is>
          <t>ESTEIRA MASSAG  DIAMAN PE1265X220MM MQLE</t>
        </is>
      </c>
      <c r="F1446" s="2">
        <f>IF(OR(G1446="Eliene",G1446="Palloma"),"Material Analitico","Material")</f>
        <v/>
      </c>
      <c r="G1446" t="inlineStr">
        <is>
          <t>Rafael</t>
        </is>
      </c>
      <c r="H1446" s="1" t="n">
        <v>45639</v>
      </c>
      <c r="I1446" t="inlineStr">
        <is>
          <t>REVITEC COMERCIO PROD ELETROMECA</t>
        </is>
      </c>
    </row>
    <row r="1447">
      <c r="A1447" t="n">
        <v>7064610</v>
      </c>
      <c r="B1447" t="n">
        <v>4600070646</v>
      </c>
      <c r="C1447" s="1" t="n">
        <v>45602</v>
      </c>
      <c r="D1447" t="n">
        <v>10</v>
      </c>
      <c r="E1447" t="inlineStr">
        <is>
          <t>DB17 30MX0,53MM 1µM 125-1732 AGILENT CG</t>
        </is>
      </c>
      <c r="F1447" s="2">
        <f>IF(OR(G1447="Eliene",G1447="Palloma"),"Material Analitico","Material")</f>
        <v/>
      </c>
      <c r="G1447" t="inlineStr">
        <is>
          <t>Eliene</t>
        </is>
      </c>
      <c r="H1447" s="1" t="n">
        <v>45682</v>
      </c>
      <c r="I1447" t="inlineStr">
        <is>
          <t>LAS DO BRASIL COM PROD LAB LT</t>
        </is>
      </c>
    </row>
    <row r="1448">
      <c r="A1448" t="n">
        <v>7064620</v>
      </c>
      <c r="B1448" t="n">
        <v>4600070646</v>
      </c>
      <c r="C1448" s="1" t="n">
        <v>45602</v>
      </c>
      <c r="D1448" t="n">
        <v>20</v>
      </c>
      <c r="E1448" t="inlineStr">
        <is>
          <t>DB-5 30M X 0,53MM 3M 125-5034</t>
        </is>
      </c>
      <c r="F1448" s="2">
        <f>IF(OR(G1448="Eliene",G1448="Palloma"),"Material Analitico","Material")</f>
        <v/>
      </c>
      <c r="G1448" t="inlineStr">
        <is>
          <t>Eliene</t>
        </is>
      </c>
      <c r="H1448" s="1" t="n">
        <v>45683</v>
      </c>
      <c r="I1448" t="inlineStr">
        <is>
          <t>LAS DO BRASIL COM PROD LAB LT</t>
        </is>
      </c>
    </row>
    <row r="1449">
      <c r="A1449" t="n">
        <v>7064630</v>
      </c>
      <c r="B1449" t="n">
        <v>4600070646</v>
      </c>
      <c r="C1449" s="1" t="n">
        <v>45602</v>
      </c>
      <c r="D1449" t="n">
        <v>30</v>
      </c>
      <c r="E1449" t="inlineStr">
        <is>
          <t>ULTRON ESOVM CHI 5µm 150X4,6MM 702111651</t>
        </is>
      </c>
      <c r="F1449" s="2">
        <f>IF(OR(G1449="Eliene",G1449="Palloma"),"Material Analitico","Material")</f>
        <v/>
      </c>
      <c r="G1449" t="inlineStr">
        <is>
          <t>Eliene</t>
        </is>
      </c>
      <c r="H1449" s="1" t="n">
        <v>45683</v>
      </c>
      <c r="I1449" t="inlineStr">
        <is>
          <t>LAS DO BRASIL COM PROD LAB LT</t>
        </is>
      </c>
    </row>
    <row r="1450">
      <c r="A1450" t="n">
        <v>7064860</v>
      </c>
      <c r="B1450" t="n">
        <v>4600070648</v>
      </c>
      <c r="C1450" s="1" t="n">
        <v>45602</v>
      </c>
      <c r="D1450" t="n">
        <v>60</v>
      </c>
      <c r="E1450" t="inlineStr">
        <is>
          <t>CICLOBENZAPRINA COM.RELAC. A USP 1154514</t>
        </is>
      </c>
      <c r="F1450" s="2">
        <f>IF(OR(G1450="Eliene",G1450="Palloma"),"Material Analitico","Material")</f>
        <v/>
      </c>
      <c r="G1450" t="inlineStr">
        <is>
          <t>Eliene</t>
        </is>
      </c>
      <c r="H1450" s="1" t="n">
        <v>45683</v>
      </c>
      <c r="I1450" t="inlineStr">
        <is>
          <t>LAS DO BRASIL COM PROD LAB LT</t>
        </is>
      </c>
    </row>
    <row r="1451">
      <c r="A1451" t="n">
        <v>7064820</v>
      </c>
      <c r="B1451" t="n">
        <v>4600070648</v>
      </c>
      <c r="C1451" s="1" t="n">
        <v>45602</v>
      </c>
      <c r="D1451" t="n">
        <v>20</v>
      </c>
      <c r="E1451" t="inlineStr">
        <is>
          <t>FEXOFENADINA COMP "A" 1270388 USP</t>
        </is>
      </c>
      <c r="F1451" s="2">
        <f>IF(OR(G1451="Eliene",G1451="Palloma"),"Material Analitico","Material")</f>
        <v/>
      </c>
      <c r="G1451" t="inlineStr">
        <is>
          <t>Eliene</t>
        </is>
      </c>
      <c r="H1451" s="1" t="n">
        <v>45683</v>
      </c>
      <c r="I1451" t="inlineStr">
        <is>
          <t>LAS DO BRASIL COM PROD LAB LT</t>
        </is>
      </c>
    </row>
    <row r="1452">
      <c r="A1452" t="n">
        <v>7064830</v>
      </c>
      <c r="B1452" t="n">
        <v>4600070648</v>
      </c>
      <c r="C1452" s="1" t="n">
        <v>45602</v>
      </c>
      <c r="D1452" t="n">
        <v>30</v>
      </c>
      <c r="E1452" t="inlineStr">
        <is>
          <t>FEXOFENADINA COMP "A" 1270388 USP</t>
        </is>
      </c>
      <c r="F1452" s="2">
        <f>IF(OR(G1452="Eliene",G1452="Palloma"),"Material Analitico","Material")</f>
        <v/>
      </c>
      <c r="G1452" t="inlineStr">
        <is>
          <t>Eliene</t>
        </is>
      </c>
      <c r="H1452" s="1" t="n">
        <v>45683</v>
      </c>
      <c r="I1452" t="inlineStr">
        <is>
          <t>LAS DO BRASIL COM PROD LAB LT</t>
        </is>
      </c>
    </row>
    <row r="1453">
      <c r="A1453" t="n">
        <v>7064850</v>
      </c>
      <c r="B1453" t="n">
        <v>4600070648</v>
      </c>
      <c r="C1453" s="1" t="n">
        <v>45602</v>
      </c>
      <c r="D1453" t="n">
        <v>50</v>
      </c>
      <c r="E1453" t="inlineStr">
        <is>
          <t>GLIMEPIRIDA COMP REL B 1292325 USP</t>
        </is>
      </c>
      <c r="F1453" s="2">
        <f>IF(OR(G1453="Eliene",G1453="Palloma"),"Material Analitico","Material")</f>
        <v/>
      </c>
      <c r="G1453" t="inlineStr">
        <is>
          <t>Eliene</t>
        </is>
      </c>
      <c r="H1453" s="1" t="n">
        <v>45683</v>
      </c>
      <c r="I1453" t="inlineStr">
        <is>
          <t>LAS DO BRASIL COM PROD LAB LT</t>
        </is>
      </c>
    </row>
    <row r="1454">
      <c r="A1454" t="n">
        <v>7064810</v>
      </c>
      <c r="B1454" t="n">
        <v>4600070648</v>
      </c>
      <c r="C1454" s="1" t="n">
        <v>45602</v>
      </c>
      <c r="D1454" t="n">
        <v>10</v>
      </c>
      <c r="E1454" t="inlineStr">
        <is>
          <t>LOVASTATINA 1370600 USP</t>
        </is>
      </c>
      <c r="F1454" s="2">
        <f>IF(OR(G1454="Eliene",G1454="Palloma"),"Material Analitico","Material")</f>
        <v/>
      </c>
      <c r="G1454" t="inlineStr">
        <is>
          <t>Eliene</t>
        </is>
      </c>
      <c r="H1454" s="1" t="n">
        <v>45683</v>
      </c>
      <c r="I1454" t="inlineStr">
        <is>
          <t>LAS DO BRASIL COM PROD LAB LT</t>
        </is>
      </c>
    </row>
    <row r="1455">
      <c r="A1455" t="n">
        <v>7064880</v>
      </c>
      <c r="B1455" t="n">
        <v>4600070648</v>
      </c>
      <c r="C1455" s="1" t="n">
        <v>45602</v>
      </c>
      <c r="D1455" t="n">
        <v>80</v>
      </c>
      <c r="E1455" t="inlineStr">
        <is>
          <t>VALSARTANA COMP RELAC B USP 1708784</t>
        </is>
      </c>
      <c r="F1455" s="2">
        <f>IF(OR(G1455="Eliene",G1455="Palloma"),"Material Analitico","Material")</f>
        <v/>
      </c>
      <c r="G1455" t="inlineStr">
        <is>
          <t>Eliene</t>
        </is>
      </c>
      <c r="H1455" s="1" t="n">
        <v>45683</v>
      </c>
      <c r="I1455" t="inlineStr">
        <is>
          <t>LAS DO BRASIL COM PROD LAB LT</t>
        </is>
      </c>
    </row>
    <row r="1456">
      <c r="A1456" t="n">
        <v>7065810</v>
      </c>
      <c r="B1456" t="n">
        <v>4600070658</v>
      </c>
      <c r="C1456" s="1" t="n">
        <v>45602</v>
      </c>
      <c r="D1456" t="n">
        <v>10</v>
      </c>
      <c r="E1456" t="inlineStr">
        <is>
          <t>FITA GOMADA (UN KG)</t>
        </is>
      </c>
      <c r="F1456" s="2">
        <f>IF(OR(G1456="Eliene",G1456="Palloma"),"Material Analitico","Material")</f>
        <v/>
      </c>
      <c r="G1456" t="inlineStr">
        <is>
          <t>Andre</t>
        </is>
      </c>
      <c r="H1456" s="1" t="n">
        <v>45657</v>
      </c>
      <c r="I1456" t="inlineStr">
        <is>
          <t>LDMT COMERCIO DE PRODUTOS ADES LTDA</t>
        </is>
      </c>
    </row>
    <row r="1457">
      <c r="A1457" t="n">
        <v>7067010</v>
      </c>
      <c r="B1457" s="2" t="n">
        <v>4600070670</v>
      </c>
      <c r="C1457" s="4" t="n">
        <v>45602</v>
      </c>
      <c r="D1457" s="2" t="n">
        <v>10</v>
      </c>
      <c r="E1457" s="2" t="inlineStr">
        <is>
          <t>21401-3031 ROLO DE DOBRA CELLASTO</t>
        </is>
      </c>
      <c r="F1457" s="2">
        <f>IF(OR(G1457="Eliene",G1457="Palloma"),"Material Analitico","Material")</f>
        <v/>
      </c>
      <c r="G1457" t="inlineStr">
        <is>
          <t>Rafael</t>
        </is>
      </c>
      <c r="H1457" s="1" t="n">
        <v>45716</v>
      </c>
      <c r="I1457" t="inlineStr">
        <is>
          <t>GUK FALZMASCHINEN GMBH&amp;CO.KG</t>
        </is>
      </c>
    </row>
    <row r="1458">
      <c r="A1458" t="n">
        <v>7067510</v>
      </c>
      <c r="B1458" t="n">
        <v>4600070675</v>
      </c>
      <c r="C1458" s="1" t="n">
        <v>45602</v>
      </c>
      <c r="D1458" t="n">
        <v>10</v>
      </c>
      <c r="E1458" t="inlineStr">
        <is>
          <t>FENILEFRINA IMP 60 P-2622 TLC</t>
        </is>
      </c>
      <c r="F1458" s="2">
        <f>IF(OR(G1458="Eliene",G1458="Palloma"),"Material Analitico","Material")</f>
        <v/>
      </c>
      <c r="G1458" t="inlineStr">
        <is>
          <t>Eliene</t>
        </is>
      </c>
      <c r="H1458" s="1" t="n">
        <v>46006</v>
      </c>
      <c r="I1458" t="inlineStr">
        <is>
          <t>LAS DO BRASIL COM PROD LAB LT</t>
        </is>
      </c>
    </row>
    <row r="1459">
      <c r="A1459" t="n">
        <v>7069510</v>
      </c>
      <c r="B1459" t="n">
        <v>4600070695</v>
      </c>
      <c r="C1459" s="1" t="n">
        <v>45602</v>
      </c>
      <c r="D1459" t="n">
        <v>10</v>
      </c>
      <c r="E1459" t="inlineStr">
        <is>
          <t>RELE ESTADO SOLIDO G3PE-515B-3N 12-24VDC</t>
        </is>
      </c>
      <c r="F1459" s="2">
        <f>IF(OR(G1459="Eliene",G1459="Palloma"),"Material Analitico","Material")</f>
        <v/>
      </c>
      <c r="G1459" t="inlineStr">
        <is>
          <t>Rafael</t>
        </is>
      </c>
      <c r="H1459" s="1" t="n">
        <v>45716</v>
      </c>
      <c r="I1459" t="inlineStr">
        <is>
          <t>DIMENSIONAL BRASIL SOLUCOES LT</t>
        </is>
      </c>
    </row>
    <row r="1460">
      <c r="A1460" t="n">
        <v>137010</v>
      </c>
      <c r="B1460" t="n">
        <v>4300001370</v>
      </c>
      <c r="C1460" s="1" t="n">
        <v>45603</v>
      </c>
      <c r="D1460" t="n">
        <v>10</v>
      </c>
      <c r="E1460" t="inlineStr">
        <is>
          <t>LONGARINA MODELO TB BR 100 230 CM</t>
        </is>
      </c>
      <c r="F1460" s="2">
        <f>IF(OR(G1460="Eliene",G1460="Palloma"),"Material Analitico","Material")</f>
        <v/>
      </c>
      <c r="G1460" t="inlineStr">
        <is>
          <t>Diego</t>
        </is>
      </c>
      <c r="H1460" s="1" t="n">
        <v>45695</v>
      </c>
      <c r="I1460" t="inlineStr">
        <is>
          <t>MECALUX BRASIL SISTEMA ARMAZ LTDA</t>
        </is>
      </c>
    </row>
    <row r="1461">
      <c r="A1461" t="n">
        <v>137020</v>
      </c>
      <c r="B1461" t="n">
        <v>4300001370</v>
      </c>
      <c r="C1461" s="1" t="n">
        <v>45603</v>
      </c>
      <c r="D1461" t="n">
        <v>20</v>
      </c>
      <c r="E1461" t="inlineStr">
        <is>
          <t>LONGARINA MODELO TB BR 100 230 CM</t>
        </is>
      </c>
      <c r="F1461" s="2">
        <f>IF(OR(G1461="Eliene",G1461="Palloma"),"Material Analitico","Material")</f>
        <v/>
      </c>
      <c r="G1461" t="inlineStr">
        <is>
          <t>Diego</t>
        </is>
      </c>
      <c r="H1461" s="1" t="n">
        <v>45695</v>
      </c>
      <c r="I1461" t="inlineStr">
        <is>
          <t>MECALUX BRASIL SISTEMA ARMAZ LTDA</t>
        </is>
      </c>
    </row>
    <row r="1462">
      <c r="A1462" t="n">
        <v>16170310</v>
      </c>
      <c r="B1462" t="n">
        <v>4500161703</v>
      </c>
      <c r="C1462" s="1" t="n">
        <v>45603</v>
      </c>
      <c r="D1462" t="n">
        <v>10</v>
      </c>
      <c r="E1462" t="inlineStr">
        <is>
          <t>VENTOSA BALIVED BV50943</t>
        </is>
      </c>
      <c r="F1462" s="2">
        <f>IF(OR(G1462="Eliene",G1462="Palloma"),"Material Analitico","Material")</f>
        <v/>
      </c>
      <c r="G1462" t="inlineStr">
        <is>
          <t>Andre</t>
        </is>
      </c>
      <c r="H1462" s="1" t="n">
        <v>45684</v>
      </c>
      <c r="I1462" t="inlineStr">
        <is>
          <t>BALIVED VEDAC E PEC ESPEC LTDA ME</t>
        </is>
      </c>
    </row>
    <row r="1463">
      <c r="A1463" t="n">
        <v>6777770</v>
      </c>
      <c r="B1463" t="n">
        <v>4600067777</v>
      </c>
      <c r="C1463" s="1" t="n">
        <v>45603</v>
      </c>
      <c r="D1463" t="n">
        <v>70</v>
      </c>
      <c r="E1463" t="inlineStr">
        <is>
          <t>CANETA ESF 0.8 CRISTAL FINA BIC AZUL</t>
        </is>
      </c>
      <c r="F1463" s="2">
        <f>IF(OR(G1463="Eliene",G1463="Palloma"),"Material Analitico","Material")</f>
        <v/>
      </c>
      <c r="G1463" t="inlineStr">
        <is>
          <t>Gabriel</t>
        </is>
      </c>
      <c r="H1463" s="1" t="n">
        <v>45736</v>
      </c>
      <c r="I1463" t="inlineStr">
        <is>
          <t>BRS SUPRIMENTOS CORPORATIVOS S/A</t>
        </is>
      </c>
    </row>
    <row r="1464">
      <c r="A1464" t="n">
        <v>7067060</v>
      </c>
      <c r="B1464" s="2" t="n">
        <v>4600070670</v>
      </c>
      <c r="C1464" s="4" t="n">
        <v>45603</v>
      </c>
      <c r="D1464" s="2" t="n">
        <v>60</v>
      </c>
      <c r="E1464" s="2" t="inlineStr">
        <is>
          <t>21406-0316-SUPORTE</t>
        </is>
      </c>
      <c r="F1464" s="2">
        <f>IF(OR(G1464="Eliene",G1464="Palloma"),"Material Analitico","Material")</f>
        <v/>
      </c>
      <c r="G1464" t="inlineStr">
        <is>
          <t>Rafael</t>
        </is>
      </c>
      <c r="H1464" s="1" t="n">
        <v>45716</v>
      </c>
      <c r="I1464" t="inlineStr">
        <is>
          <t>GUK FALZMASCHINEN GMBH&amp;CO.KG</t>
        </is>
      </c>
    </row>
    <row r="1465">
      <c r="A1465" t="n">
        <v>7067070</v>
      </c>
      <c r="B1465" s="2" t="n">
        <v>4600070670</v>
      </c>
      <c r="C1465" s="4" t="n">
        <v>45603</v>
      </c>
      <c r="D1465" s="2" t="n">
        <v>70</v>
      </c>
      <c r="E1465" s="2" t="inlineStr">
        <is>
          <t>21406-0317-SUPORTE</t>
        </is>
      </c>
      <c r="F1465" s="2">
        <f>IF(OR(G1465="Eliene",G1465="Palloma"),"Material Analitico","Material")</f>
        <v/>
      </c>
      <c r="G1465" t="inlineStr">
        <is>
          <t>Rafael</t>
        </is>
      </c>
      <c r="H1465" s="1" t="n">
        <v>45716</v>
      </c>
      <c r="I1465" t="inlineStr">
        <is>
          <t>GUK FALZMASCHINEN GMBH&amp;CO.KG</t>
        </is>
      </c>
    </row>
    <row r="1466">
      <c r="A1466" t="n">
        <v>7067090</v>
      </c>
      <c r="B1466" s="2" t="n">
        <v>4600070670</v>
      </c>
      <c r="C1466" s="4" t="n">
        <v>45603</v>
      </c>
      <c r="D1466" s="2" t="n">
        <v>90</v>
      </c>
      <c r="E1466" s="2" t="inlineStr">
        <is>
          <t>21406-1209 MANCAL</t>
        </is>
      </c>
      <c r="F1466" s="2">
        <f>IF(OR(G1466="Eliene",G1466="Palloma"),"Material Analitico","Material")</f>
        <v/>
      </c>
      <c r="G1466" t="inlineStr">
        <is>
          <t>Rafael</t>
        </is>
      </c>
      <c r="H1466" s="1" t="n">
        <v>45716</v>
      </c>
      <c r="I1466" t="inlineStr">
        <is>
          <t>GUK FALZMASCHINEN GMBH&amp;CO.KG</t>
        </is>
      </c>
    </row>
    <row r="1467">
      <c r="A1467" t="n">
        <v>70670100</v>
      </c>
      <c r="B1467" t="n">
        <v>4600070670</v>
      </c>
      <c r="C1467" s="1" t="n">
        <v>45603</v>
      </c>
      <c r="D1467" t="n">
        <v>100</v>
      </c>
      <c r="E1467" t="inlineStr">
        <is>
          <t>91N6799RA7 - ANEL DE SEGURANÇA</t>
        </is>
      </c>
      <c r="F1467" s="2">
        <f>IF(OR(G1467="Eliene",G1467="Palloma"),"Material Analitico","Material")</f>
        <v/>
      </c>
      <c r="G1467" t="inlineStr">
        <is>
          <t>Rafael</t>
        </is>
      </c>
      <c r="H1467" s="1" t="n">
        <v>45716</v>
      </c>
      <c r="I1467" t="inlineStr">
        <is>
          <t>GUK FALZMASCHINEN GMBH&amp;CO.KG</t>
        </is>
      </c>
    </row>
    <row r="1468">
      <c r="A1468" t="n">
        <v>7067040</v>
      </c>
      <c r="B1468" t="n">
        <v>4600070670</v>
      </c>
      <c r="C1468" s="1" t="n">
        <v>45603</v>
      </c>
      <c r="D1468" t="n">
        <v>40</v>
      </c>
      <c r="E1468" t="inlineStr">
        <is>
          <t>ALAVANCA DIR  21406-0929</t>
        </is>
      </c>
      <c r="F1468" s="2">
        <f>IF(OR(G1468="Eliene",G1468="Palloma"),"Material Analitico","Material")</f>
        <v/>
      </c>
      <c r="G1468" t="inlineStr">
        <is>
          <t>Rafael</t>
        </is>
      </c>
      <c r="H1468" s="1" t="n">
        <v>45716</v>
      </c>
      <c r="I1468" t="inlineStr">
        <is>
          <t>GUK FALZMASCHINEN GMBH&amp;CO.KG</t>
        </is>
      </c>
    </row>
    <row r="1469">
      <c r="A1469" t="n">
        <v>7067030</v>
      </c>
      <c r="B1469" t="n">
        <v>4600070670</v>
      </c>
      <c r="C1469" s="1" t="n">
        <v>45603</v>
      </c>
      <c r="D1469" t="n">
        <v>30</v>
      </c>
      <c r="E1469" t="inlineStr">
        <is>
          <t>ALAVANCA ESQ  21406-0928</t>
        </is>
      </c>
      <c r="F1469" s="2">
        <f>IF(OR(G1469="Eliene",G1469="Palloma"),"Material Analitico","Material")</f>
        <v/>
      </c>
      <c r="G1469" t="inlineStr">
        <is>
          <t>Rafael</t>
        </is>
      </c>
      <c r="H1469" s="1" t="n">
        <v>45716</v>
      </c>
      <c r="I1469" t="inlineStr">
        <is>
          <t>GUK FALZMASCHINEN GMBH&amp;CO.KG</t>
        </is>
      </c>
    </row>
    <row r="1470">
      <c r="A1470" t="n">
        <v>7067020</v>
      </c>
      <c r="B1470" t="n">
        <v>4600070670</v>
      </c>
      <c r="C1470" s="1" t="n">
        <v>45603</v>
      </c>
      <c r="D1470" t="n">
        <v>20</v>
      </c>
      <c r="E1470" t="inlineStr">
        <is>
          <t>MANCAL  21406-0155</t>
        </is>
      </c>
      <c r="F1470" s="2">
        <f>IF(OR(G1470="Eliene",G1470="Palloma"),"Material Analitico","Material")</f>
        <v/>
      </c>
      <c r="G1470" t="inlineStr">
        <is>
          <t>Rafael</t>
        </is>
      </c>
      <c r="H1470" s="1" t="n">
        <v>45716</v>
      </c>
      <c r="I1470" t="inlineStr">
        <is>
          <t>GUK FALZMASCHINEN GMBH&amp;CO.KG</t>
        </is>
      </c>
    </row>
    <row r="1471">
      <c r="A1471" t="n">
        <v>7067050</v>
      </c>
      <c r="B1471" t="n">
        <v>4600070670</v>
      </c>
      <c r="C1471" s="1" t="n">
        <v>45603</v>
      </c>
      <c r="D1471" t="n">
        <v>50</v>
      </c>
      <c r="E1471" t="inlineStr">
        <is>
          <t>POLIA  21406-0057 58 DENTES</t>
        </is>
      </c>
      <c r="F1471" s="2">
        <f>IF(OR(G1471="Eliene",G1471="Palloma"),"Material Analitico","Material")</f>
        <v/>
      </c>
      <c r="G1471" t="inlineStr">
        <is>
          <t>Rafael</t>
        </is>
      </c>
      <c r="H1471" s="1" t="n">
        <v>45716</v>
      </c>
      <c r="I1471" t="inlineStr">
        <is>
          <t>GUK FALZMASCHINEN GMBH&amp;CO.KG</t>
        </is>
      </c>
    </row>
    <row r="1472">
      <c r="A1472" t="n">
        <v>7077010</v>
      </c>
      <c r="B1472" t="n">
        <v>4600070770</v>
      </c>
      <c r="C1472" s="1" t="n">
        <v>45603</v>
      </c>
      <c r="D1472" t="n">
        <v>10</v>
      </c>
      <c r="E1472" t="inlineStr">
        <is>
          <t>BIOINDICADOR AUT STERIKON(1102740002)100</t>
        </is>
      </c>
      <c r="F1472" s="2">
        <f>IF(OR(G1472="Eliene",G1472="Palloma"),"Material Analitico","Material")</f>
        <v/>
      </c>
      <c r="G1472" t="inlineStr">
        <is>
          <t>Palloma</t>
        </is>
      </c>
      <c r="H1472" s="1" t="n">
        <v>45646</v>
      </c>
      <c r="I1472" t="inlineStr">
        <is>
          <t>MERCK SA</t>
        </is>
      </c>
    </row>
    <row r="1473">
      <c r="A1473" t="n">
        <v>7079610</v>
      </c>
      <c r="B1473" s="2" t="n">
        <v>4600070796</v>
      </c>
      <c r="C1473" s="4" t="n">
        <v>45604</v>
      </c>
      <c r="D1473" s="2" t="n">
        <v>10</v>
      </c>
      <c r="E1473" s="2" t="inlineStr">
        <is>
          <t>322012 BICO SATURNO, 0.012 DIA X 0.05</t>
        </is>
      </c>
      <c r="F1473" s="2">
        <f>IF(OR(G1473="Eliene",G1473="Palloma"),"Material Analitico","Material")</f>
        <v/>
      </c>
      <c r="G1473" t="inlineStr">
        <is>
          <t>Rafael</t>
        </is>
      </c>
      <c r="H1473" s="1" t="n">
        <v>45667</v>
      </c>
      <c r="I1473" t="inlineStr">
        <is>
          <t>NORDSON DO BRASIL IND E COM LTDA</t>
        </is>
      </c>
    </row>
    <row r="1474">
      <c r="A1474" t="n">
        <v>7080410</v>
      </c>
      <c r="B1474" s="2" t="n">
        <v>4600070804</v>
      </c>
      <c r="C1474" s="4" t="n">
        <v>45604</v>
      </c>
      <c r="D1474" s="2" t="n">
        <v>10</v>
      </c>
      <c r="E1474" s="2" t="inlineStr">
        <is>
          <t>10148035 CORREIA 16 AT5 390 ST</t>
        </is>
      </c>
      <c r="F1474" s="2">
        <f>IF(OR(G1474="Eliene",G1474="Palloma"),"Material Analitico","Material")</f>
        <v/>
      </c>
      <c r="G1474" t="inlineStr">
        <is>
          <t>Rafael</t>
        </is>
      </c>
      <c r="H1474" s="1" t="n">
        <v>45640</v>
      </c>
      <c r="I1474" t="inlineStr">
        <is>
          <t>IMPORTADORA DE ROLAMENTOS RADIAL LT</t>
        </is>
      </c>
    </row>
    <row r="1475">
      <c r="A1475" t="n">
        <v>7081010</v>
      </c>
      <c r="B1475" t="n">
        <v>4600070810</v>
      </c>
      <c r="C1475" s="1" t="n">
        <v>45604</v>
      </c>
      <c r="D1475" t="n">
        <v>10</v>
      </c>
      <c r="E1475" t="inlineStr">
        <is>
          <t>IPAK META CARTUCHO POLIMENTO IPAKMETA1</t>
        </is>
      </c>
      <c r="F1475" s="2">
        <f>IF(OR(G1475="Eliene",G1475="Palloma"),"Material Analitico","Material")</f>
        <v/>
      </c>
      <c r="G1475" t="inlineStr">
        <is>
          <t>Palloma</t>
        </is>
      </c>
      <c r="H1475" s="1" t="n">
        <v>45716</v>
      </c>
      <c r="I1475" t="inlineStr">
        <is>
          <t>MERCK SA</t>
        </is>
      </c>
    </row>
    <row r="1476">
      <c r="A1476" t="n">
        <v>7081110</v>
      </c>
      <c r="B1476" t="n">
        <v>4600070811</v>
      </c>
      <c r="C1476" s="1" t="n">
        <v>45604</v>
      </c>
      <c r="D1476" t="n">
        <v>10</v>
      </c>
      <c r="E1476" t="inlineStr">
        <is>
          <t>METANOL PARA CG 1L 414816 SIGMA</t>
        </is>
      </c>
      <c r="F1476" s="2">
        <f>IF(OR(G1476="Eliene",G1476="Palloma"),"Material Analitico","Material")</f>
        <v/>
      </c>
      <c r="G1476" t="inlineStr">
        <is>
          <t>Palloma</t>
        </is>
      </c>
      <c r="H1476" s="1" t="n">
        <v>45608</v>
      </c>
      <c r="I1476" t="inlineStr">
        <is>
          <t>SIGMA - ALDRICH BRASIL LTDA</t>
        </is>
      </c>
    </row>
    <row r="1477">
      <c r="A1477" t="n">
        <v>7081430</v>
      </c>
      <c r="B1477" t="n">
        <v>4600070814</v>
      </c>
      <c r="C1477" s="1" t="n">
        <v>45604</v>
      </c>
      <c r="D1477" t="n">
        <v>30</v>
      </c>
      <c r="E1477" t="inlineStr">
        <is>
          <t>COLILERT PA FROM IDEXX CX 200 DOS WP200</t>
        </is>
      </c>
      <c r="F1477" s="2">
        <f>IF(OR(G1477="Eliene",G1477="Palloma"),"Material Analitico","Material")</f>
        <v/>
      </c>
      <c r="G1477" t="inlineStr">
        <is>
          <t>Palloma</t>
        </is>
      </c>
      <c r="H1477" s="1" t="n">
        <v>45672</v>
      </c>
      <c r="I1477" t="inlineStr">
        <is>
          <t>GRAULAB BRASIL MATERIAL PARA LABORA</t>
        </is>
      </c>
    </row>
    <row r="1478">
      <c r="A1478" t="n">
        <v>7082510</v>
      </c>
      <c r="B1478" t="n">
        <v>4600070825</v>
      </c>
      <c r="C1478" s="1" t="n">
        <v>45604</v>
      </c>
      <c r="D1478" t="n">
        <v>10</v>
      </c>
      <c r="E1478" t="inlineStr">
        <is>
          <t>MANTA SIKASEAL 10CM X 10M</t>
        </is>
      </c>
      <c r="F1478" s="2">
        <f>IF(OR(G1478="Eliene",G1478="Palloma"),"Material Analitico","Material")</f>
        <v/>
      </c>
      <c r="G1478" t="inlineStr">
        <is>
          <t>Diego</t>
        </is>
      </c>
      <c r="H1478" s="1" t="n">
        <v>45639</v>
      </c>
      <c r="I1478" t="inlineStr">
        <is>
          <t>RUI DE MELO</t>
        </is>
      </c>
    </row>
    <row r="1479">
      <c r="A1479" t="n">
        <v>7083140</v>
      </c>
      <c r="B1479" s="2" t="n">
        <v>4600070831</v>
      </c>
      <c r="C1479" s="4" t="n">
        <v>45604</v>
      </c>
      <c r="D1479" s="2" t="n">
        <v>40</v>
      </c>
      <c r="E1479" s="2" t="inlineStr">
        <is>
          <t>21401-0168 PARAFUSO SEXT GUK91</t>
        </is>
      </c>
      <c r="F1479" s="2">
        <f>IF(OR(G1479="Eliene",G1479="Palloma"),"Material Analitico","Material")</f>
        <v/>
      </c>
      <c r="G1479" t="inlineStr">
        <is>
          <t>Rafael</t>
        </is>
      </c>
      <c r="H1479" s="1" t="n">
        <v>45747</v>
      </c>
      <c r="I1479" t="inlineStr">
        <is>
          <t>GUK FALZMASCHINEN GMBH&amp;CO.KG</t>
        </is>
      </c>
    </row>
    <row r="1480">
      <c r="A1480" t="n">
        <v>7083180</v>
      </c>
      <c r="B1480" s="2" t="n">
        <v>4600070831</v>
      </c>
      <c r="C1480" s="4" t="n">
        <v>45604</v>
      </c>
      <c r="D1480" s="2" t="n">
        <v>80</v>
      </c>
      <c r="E1480" s="2" t="inlineStr">
        <is>
          <t>21401-0318 PLACA DEFLETORA COMPLETA</t>
        </is>
      </c>
      <c r="F1480" s="2">
        <f>IF(OR(G1480="Eliene",G1480="Palloma"),"Material Analitico","Material")</f>
        <v/>
      </c>
      <c r="G1480" t="inlineStr">
        <is>
          <t>Rafael</t>
        </is>
      </c>
      <c r="H1480" s="1" t="n">
        <v>45747</v>
      </c>
      <c r="I1480" t="inlineStr">
        <is>
          <t>GUK FALZMASCHINEN GMBH&amp;CO.KG</t>
        </is>
      </c>
    </row>
    <row r="1481">
      <c r="A1481" t="n">
        <v>70831160</v>
      </c>
      <c r="B1481" s="2" t="n">
        <v>4600070831</v>
      </c>
      <c r="C1481" s="4" t="n">
        <v>45604</v>
      </c>
      <c r="D1481" s="2" t="n">
        <v>160</v>
      </c>
      <c r="E1481" s="2" t="inlineStr">
        <is>
          <t>21401-0402 ENGRENAGEM EIXO  CINTA ESQUER</t>
        </is>
      </c>
      <c r="F1481" s="2">
        <f>IF(OR(G1481="Eliene",G1481="Palloma"),"Material Analitico","Material")</f>
        <v/>
      </c>
      <c r="G1481" t="inlineStr">
        <is>
          <t>Rafael</t>
        </is>
      </c>
      <c r="H1481" s="1" t="n">
        <v>45747</v>
      </c>
      <c r="I1481" t="inlineStr">
        <is>
          <t>GUK FALZMASCHINEN GMBH&amp;CO.KG</t>
        </is>
      </c>
    </row>
    <row r="1482">
      <c r="A1482" t="n">
        <v>70831170</v>
      </c>
      <c r="B1482" s="2" t="n">
        <v>4600070831</v>
      </c>
      <c r="C1482" s="4" t="n">
        <v>45604</v>
      </c>
      <c r="D1482" s="2" t="n">
        <v>170</v>
      </c>
      <c r="E1482" s="2" t="inlineStr">
        <is>
          <t>21401-0403 ENGRENAGEM EIXO  CINTA DIREIT</t>
        </is>
      </c>
      <c r="F1482" s="2">
        <f>IF(OR(G1482="Eliene",G1482="Palloma"),"Material Analitico","Material")</f>
        <v/>
      </c>
      <c r="G1482" t="inlineStr">
        <is>
          <t>Rafael</t>
        </is>
      </c>
      <c r="H1482" s="1" t="n">
        <v>45747</v>
      </c>
      <c r="I1482" t="inlineStr">
        <is>
          <t>GUK FALZMASCHINEN GMBH&amp;CO.KG</t>
        </is>
      </c>
    </row>
    <row r="1483">
      <c r="A1483" t="n">
        <v>7083150</v>
      </c>
      <c r="B1483" s="2" t="n">
        <v>4600070831</v>
      </c>
      <c r="C1483" s="4" t="n">
        <v>45604</v>
      </c>
      <c r="D1483" s="2" t="n">
        <v>50</v>
      </c>
      <c r="E1483" s="2" t="inlineStr">
        <is>
          <t>21401-0407 TUBEIRA DE SOPRO</t>
        </is>
      </c>
      <c r="F1483" s="2">
        <f>IF(OR(G1483="Eliene",G1483="Palloma"),"Material Analitico","Material")</f>
        <v/>
      </c>
      <c r="G1483" t="inlineStr">
        <is>
          <t>Rafael</t>
        </is>
      </c>
      <c r="H1483" s="1" t="n">
        <v>45747</v>
      </c>
      <c r="I1483" t="inlineStr">
        <is>
          <t>GUK FALZMASCHINEN GMBH&amp;CO.KG</t>
        </is>
      </c>
    </row>
    <row r="1484">
      <c r="A1484" t="n">
        <v>7083160</v>
      </c>
      <c r="B1484" s="2" t="n">
        <v>4600070831</v>
      </c>
      <c r="C1484" s="4" t="n">
        <v>45604</v>
      </c>
      <c r="D1484" s="2" t="n">
        <v>60</v>
      </c>
      <c r="E1484" s="2" t="inlineStr">
        <is>
          <t>21401-0408 TUBEIRA DE SOPRO</t>
        </is>
      </c>
      <c r="F1484" s="2">
        <f>IF(OR(G1484="Eliene",G1484="Palloma"),"Material Analitico","Material")</f>
        <v/>
      </c>
      <c r="G1484" t="inlineStr">
        <is>
          <t>Rafael</t>
        </is>
      </c>
      <c r="H1484" s="1" t="n">
        <v>45747</v>
      </c>
      <c r="I1484" t="inlineStr">
        <is>
          <t>GUK FALZMASCHINEN GMBH&amp;CO.KG</t>
        </is>
      </c>
    </row>
    <row r="1485">
      <c r="A1485" t="n">
        <v>7083130</v>
      </c>
      <c r="B1485" s="2" t="n">
        <v>4600070831</v>
      </c>
      <c r="C1485" s="4" t="n">
        <v>45604</v>
      </c>
      <c r="D1485" s="2" t="n">
        <v>30</v>
      </c>
      <c r="E1485" s="2" t="inlineStr">
        <is>
          <t>21401-0504 - RODA INTERMEDIARIA</t>
        </is>
      </c>
      <c r="F1485" s="2">
        <f>IF(OR(G1485="Eliene",G1485="Palloma"),"Material Analitico","Material")</f>
        <v/>
      </c>
      <c r="G1485" t="inlineStr">
        <is>
          <t>Rafael</t>
        </is>
      </c>
      <c r="H1485" s="1" t="n">
        <v>45747</v>
      </c>
      <c r="I1485" t="inlineStr">
        <is>
          <t>GUK FALZMASCHINEN GMBH&amp;CO.KG</t>
        </is>
      </c>
    </row>
    <row r="1486">
      <c r="A1486" t="n">
        <v>7083170</v>
      </c>
      <c r="B1486" s="2" t="n">
        <v>4600070831</v>
      </c>
      <c r="C1486" s="4" t="n">
        <v>45604</v>
      </c>
      <c r="D1486" s="2" t="n">
        <v>70</v>
      </c>
      <c r="E1486" s="2" t="inlineStr">
        <is>
          <t>21401-3181K  EIXO PRINCIPAL  ALIMENTADOR</t>
        </is>
      </c>
      <c r="F1486" s="2">
        <f>IF(OR(G1486="Eliene",G1486="Palloma"),"Material Analitico","Material")</f>
        <v/>
      </c>
      <c r="G1486" t="inlineStr">
        <is>
          <t>Rafael</t>
        </is>
      </c>
      <c r="H1486" s="1" t="n">
        <v>45747</v>
      </c>
      <c r="I1486" t="inlineStr">
        <is>
          <t>GUK FALZMASCHINEN GMBH&amp;CO.KG</t>
        </is>
      </c>
    </row>
    <row r="1487">
      <c r="A1487" t="n">
        <v>70831140</v>
      </c>
      <c r="B1487" t="n">
        <v>4600070831</v>
      </c>
      <c r="C1487" s="1" t="n">
        <v>45604</v>
      </c>
      <c r="D1487" t="n">
        <v>140</v>
      </c>
      <c r="E1487" t="inlineStr">
        <is>
          <t>CAME LINGUETA GUK 91 FA 21/4 21401-1774</t>
        </is>
      </c>
      <c r="F1487" s="2">
        <f>IF(OR(G1487="Eliene",G1487="Palloma"),"Material Analitico","Material")</f>
        <v/>
      </c>
      <c r="G1487" t="inlineStr">
        <is>
          <t>Rafael</t>
        </is>
      </c>
      <c r="H1487" s="1" t="n">
        <v>45747</v>
      </c>
      <c r="I1487" t="inlineStr">
        <is>
          <t>GUK FALZMASCHINEN GMBH&amp;CO.KG</t>
        </is>
      </c>
    </row>
    <row r="1488">
      <c r="A1488" t="n">
        <v>70831150</v>
      </c>
      <c r="B1488" t="n">
        <v>4600070831</v>
      </c>
      <c r="C1488" s="1" t="n">
        <v>45604</v>
      </c>
      <c r="D1488" t="n">
        <v>150</v>
      </c>
      <c r="E1488" t="inlineStr">
        <is>
          <t>CAME TUB SOPRO GUK 91 FA 21/4 21401-1775</t>
        </is>
      </c>
      <c r="F1488" s="2">
        <f>IF(OR(G1488="Eliene",G1488="Palloma"),"Material Analitico","Material")</f>
        <v/>
      </c>
      <c r="G1488" t="inlineStr">
        <is>
          <t>Rafael</t>
        </is>
      </c>
      <c r="H1488" s="1" t="n">
        <v>45747</v>
      </c>
      <c r="I1488" t="inlineStr">
        <is>
          <t>GUK FALZMASCHINEN GMBH&amp;CO.KG</t>
        </is>
      </c>
    </row>
    <row r="1489">
      <c r="A1489" t="n">
        <v>70831120</v>
      </c>
      <c r="B1489" t="n">
        <v>4600070831</v>
      </c>
      <c r="C1489" s="1" t="n">
        <v>45604</v>
      </c>
      <c r="D1489" t="n">
        <v>120</v>
      </c>
      <c r="E1489" t="inlineStr">
        <is>
          <t>CONTROLAD VALV GUK 91 FA 21/4 21401-0180</t>
        </is>
      </c>
      <c r="F1489" s="2">
        <f>IF(OR(G1489="Eliene",G1489="Palloma"),"Material Analitico","Material")</f>
        <v/>
      </c>
      <c r="G1489" t="inlineStr">
        <is>
          <t>Rafael</t>
        </is>
      </c>
      <c r="H1489" s="1" t="n">
        <v>45747</v>
      </c>
      <c r="I1489" t="inlineStr">
        <is>
          <t>GUK FALZMASCHINEN GMBH&amp;CO.KG</t>
        </is>
      </c>
    </row>
    <row r="1490">
      <c r="A1490" t="n">
        <v>70831180</v>
      </c>
      <c r="B1490" t="n">
        <v>4600070831</v>
      </c>
      <c r="C1490" s="1" t="n">
        <v>45604</v>
      </c>
      <c r="D1490" t="n">
        <v>180</v>
      </c>
      <c r="E1490" t="inlineStr">
        <is>
          <t>ENCOSTO ALAVANCAS 21401-0966 BULEIRO GUK</t>
        </is>
      </c>
      <c r="F1490" s="2">
        <f>IF(OR(G1490="Eliene",G1490="Palloma"),"Material Analitico","Material")</f>
        <v/>
      </c>
      <c r="G1490" t="inlineStr">
        <is>
          <t>Rafael</t>
        </is>
      </c>
      <c r="H1490" s="1" t="n">
        <v>45747</v>
      </c>
      <c r="I1490" t="inlineStr">
        <is>
          <t>GUK FALZMASCHINEN GMBH&amp;CO.KG</t>
        </is>
      </c>
    </row>
    <row r="1491">
      <c r="A1491" t="n">
        <v>70831130</v>
      </c>
      <c r="B1491" t="n">
        <v>4600070831</v>
      </c>
      <c r="C1491" s="1" t="n">
        <v>45604</v>
      </c>
      <c r="D1491" t="n">
        <v>130</v>
      </c>
      <c r="E1491" t="inlineStr">
        <is>
          <t>PLACA DEFLETOR GUK 91 FA 21/4 21401-0009</t>
        </is>
      </c>
      <c r="F1491" s="2">
        <f>IF(OR(G1491="Eliene",G1491="Palloma"),"Material Analitico","Material")</f>
        <v/>
      </c>
      <c r="G1491" t="inlineStr">
        <is>
          <t>Rafael</t>
        </is>
      </c>
      <c r="H1491" s="1" t="n">
        <v>45747</v>
      </c>
      <c r="I1491" t="inlineStr">
        <is>
          <t>GUK FALZMASCHINEN GMBH&amp;CO.KG</t>
        </is>
      </c>
    </row>
    <row r="1492">
      <c r="A1492" t="n">
        <v>7083190</v>
      </c>
      <c r="B1492" t="n">
        <v>4600070831</v>
      </c>
      <c r="C1492" s="1" t="n">
        <v>45604</v>
      </c>
      <c r="D1492" t="n">
        <v>90</v>
      </c>
      <c r="E1492" t="inlineStr">
        <is>
          <t>TAMBOR ENT DIR GUK 91 FA 21/4 21401-0396</t>
        </is>
      </c>
      <c r="F1492" s="2">
        <f>IF(OR(G1492="Eliene",G1492="Palloma"),"Material Analitico","Material")</f>
        <v/>
      </c>
      <c r="G1492" t="inlineStr">
        <is>
          <t>Rafael</t>
        </is>
      </c>
      <c r="H1492" s="1" t="n">
        <v>45747</v>
      </c>
      <c r="I1492" t="inlineStr">
        <is>
          <t>GUK FALZMASCHINEN GMBH&amp;CO.KG</t>
        </is>
      </c>
    </row>
    <row r="1493">
      <c r="A1493" t="n">
        <v>70831100</v>
      </c>
      <c r="B1493" t="n">
        <v>4600070831</v>
      </c>
      <c r="C1493" s="1" t="n">
        <v>45604</v>
      </c>
      <c r="D1493" t="n">
        <v>100</v>
      </c>
      <c r="E1493" t="inlineStr">
        <is>
          <t>TAMBOR ENT ESQ GUK 91 FA 21/4 21401-0397</t>
        </is>
      </c>
      <c r="F1493" s="2">
        <f>IF(OR(G1493="Eliene",G1493="Palloma"),"Material Analitico","Material")</f>
        <v/>
      </c>
      <c r="G1493" t="inlineStr">
        <is>
          <t>Rafael</t>
        </is>
      </c>
      <c r="H1493" s="1" t="n">
        <v>45747</v>
      </c>
      <c r="I1493" t="inlineStr">
        <is>
          <t>GUK FALZMASCHINEN GMBH&amp;CO.KG</t>
        </is>
      </c>
    </row>
    <row r="1494">
      <c r="A1494" t="n">
        <v>70831110</v>
      </c>
      <c r="B1494" t="n">
        <v>4600070831</v>
      </c>
      <c r="C1494" s="1" t="n">
        <v>45604</v>
      </c>
      <c r="D1494" t="n">
        <v>110</v>
      </c>
      <c r="E1494" t="inlineStr">
        <is>
          <t>VALVULA SOPRO GUK 91 FA 21/4 21401-0507</t>
        </is>
      </c>
      <c r="F1494" s="2">
        <f>IF(OR(G1494="Eliene",G1494="Palloma"),"Material Analitico","Material")</f>
        <v/>
      </c>
      <c r="G1494" t="inlineStr">
        <is>
          <t>Rafael</t>
        </is>
      </c>
      <c r="H1494" s="1" t="n">
        <v>45747</v>
      </c>
      <c r="I1494" t="inlineStr">
        <is>
          <t>GUK FALZMASCHINEN GMBH&amp;CO.KG</t>
        </is>
      </c>
    </row>
    <row r="1495">
      <c r="A1495" t="n">
        <v>16174920</v>
      </c>
      <c r="B1495" s="2" t="n">
        <v>4500161749</v>
      </c>
      <c r="C1495" s="4" t="n">
        <v>45607</v>
      </c>
      <c r="D1495" s="2" t="n">
        <v>20</v>
      </c>
      <c r="E1495" s="2" t="inlineStr">
        <is>
          <t>5-23-00065 CONT FACA CIRC.110X65X11,5 MM</t>
        </is>
      </c>
      <c r="F1495" s="2">
        <f>IF(OR(G1495="Eliene",G1495="Palloma"),"Material Analitico","Material")</f>
        <v/>
      </c>
      <c r="G1495" t="inlineStr">
        <is>
          <t>Rafael</t>
        </is>
      </c>
      <c r="H1495" s="1" t="n">
        <v>45657</v>
      </c>
      <c r="I1495" t="inlineStr">
        <is>
          <t>AFIADORA CAMPINAS IND E COM LTDA</t>
        </is>
      </c>
    </row>
    <row r="1496">
      <c r="A1496" t="n">
        <v>16174910</v>
      </c>
      <c r="B1496" t="n">
        <v>4500161749</v>
      </c>
      <c r="C1496" s="1" t="n">
        <v>45607</v>
      </c>
      <c r="D1496" t="n">
        <v>10</v>
      </c>
      <c r="E1496" t="inlineStr">
        <is>
          <t>FACA CIRC TIPO PIRES M 105 X 65 X 1,2MM</t>
        </is>
      </c>
      <c r="F1496" s="2">
        <f>IF(OR(G1496="Eliene",G1496="Palloma"),"Material Analitico","Material")</f>
        <v/>
      </c>
      <c r="G1496" t="inlineStr">
        <is>
          <t>Rafael</t>
        </is>
      </c>
      <c r="H1496" s="1" t="n">
        <v>45657</v>
      </c>
      <c r="I1496" t="inlineStr">
        <is>
          <t>AFIADORA CAMPINAS IND E COM LTDA</t>
        </is>
      </c>
    </row>
    <row r="1497">
      <c r="A1497" t="n">
        <v>16175210</v>
      </c>
      <c r="B1497" s="2" t="n">
        <v>4500161752</v>
      </c>
      <c r="C1497" s="4" t="n">
        <v>45607</v>
      </c>
      <c r="D1497" s="2" t="n">
        <v>10</v>
      </c>
      <c r="E1497" s="2" t="inlineStr">
        <is>
          <t>16-02-00199 CONTRA FACA 20 X 24 X 200 MM</t>
        </is>
      </c>
      <c r="F1497" s="2">
        <f>IF(OR(G1497="Eliene",G1497="Palloma"),"Material Analitico","Material")</f>
        <v/>
      </c>
      <c r="G1497" t="inlineStr">
        <is>
          <t>Rafael</t>
        </is>
      </c>
      <c r="H1497" s="1" t="n">
        <v>45657</v>
      </c>
      <c r="I1497" t="inlineStr">
        <is>
          <t>AFIADORA CAMPINAS IND E COM LTDA</t>
        </is>
      </c>
    </row>
    <row r="1498">
      <c r="A1498" t="n">
        <v>16175220</v>
      </c>
      <c r="B1498" s="2" t="n">
        <v>4500161752</v>
      </c>
      <c r="C1498" s="4" t="n">
        <v>45607</v>
      </c>
      <c r="D1498" s="2" t="n">
        <v>20</v>
      </c>
      <c r="E1498" s="2" t="inlineStr">
        <is>
          <t>16-02-00200FACA LISA DIAG 9,85X47,5X200</t>
        </is>
      </c>
      <c r="F1498" s="2">
        <f>IF(OR(G1498="Eliene",G1498="Palloma"),"Material Analitico","Material")</f>
        <v/>
      </c>
      <c r="G1498" t="inlineStr">
        <is>
          <t>Rafael</t>
        </is>
      </c>
      <c r="H1498" s="1" t="n">
        <v>45657</v>
      </c>
      <c r="I1498" t="inlineStr">
        <is>
          <t>AFIADORA CAMPINAS IND E COM LTDA</t>
        </is>
      </c>
    </row>
    <row r="1499">
      <c r="A1499" t="n">
        <v>16176310</v>
      </c>
      <c r="B1499" t="n">
        <v>4500161763</v>
      </c>
      <c r="C1499" s="1" t="n">
        <v>45607</v>
      </c>
      <c r="D1499" t="n">
        <v>10</v>
      </c>
      <c r="E1499" t="inlineStr">
        <is>
          <t>MOTORREDUTOR WAF10 DR2S56MP4</t>
        </is>
      </c>
      <c r="F1499" s="2">
        <f>IF(OR(G1499="Eliene",G1499="Palloma"),"Material Analitico","Material")</f>
        <v/>
      </c>
      <c r="G1499" t="inlineStr">
        <is>
          <t>Rafael</t>
        </is>
      </c>
      <c r="H1499" s="1" t="n">
        <v>45617</v>
      </c>
      <c r="I1499" t="inlineStr">
        <is>
          <t>SEW EURODRIVE BRASIL LTDA</t>
        </is>
      </c>
    </row>
    <row r="1500">
      <c r="A1500" t="n">
        <v>7086420</v>
      </c>
      <c r="B1500" t="n">
        <v>4600070864</v>
      </c>
      <c r="C1500" s="1" t="n">
        <v>45607</v>
      </c>
      <c r="D1500" t="n">
        <v>20</v>
      </c>
      <c r="E1500" t="inlineStr">
        <is>
          <t>ACQUITY FLUORO PHENYL 186005968 WATERS</t>
        </is>
      </c>
      <c r="F1500" s="2">
        <f>IF(OR(G1500="Eliene",G1500="Palloma"),"Material Analitico","Material")</f>
        <v/>
      </c>
      <c r="G1500" t="inlineStr">
        <is>
          <t>Eliene</t>
        </is>
      </c>
      <c r="H1500" s="1" t="n">
        <v>45667</v>
      </c>
      <c r="I1500" t="inlineStr">
        <is>
          <t>WATERS TECHNOLOGIES DO BRASIL LTDA</t>
        </is>
      </c>
    </row>
    <row r="1501">
      <c r="A1501" t="n">
        <v>7087110</v>
      </c>
      <c r="B1501" t="n">
        <v>4600070871</v>
      </c>
      <c r="C1501" s="1" t="n">
        <v>45607</v>
      </c>
      <c r="D1501" t="n">
        <v>10</v>
      </c>
      <c r="E1501" t="inlineStr">
        <is>
          <t>NAFTALENO PHR1275 1G SIGMA CG</t>
        </is>
      </c>
      <c r="F1501" s="2">
        <f>IF(OR(G1501="Eliene",G1501="Palloma"),"Material Analitico","Material")</f>
        <v/>
      </c>
      <c r="G1501" t="inlineStr">
        <is>
          <t>Eliene</t>
        </is>
      </c>
      <c r="H1501" s="1" t="n">
        <v>45631</v>
      </c>
      <c r="I1501" t="inlineStr">
        <is>
          <t>SIGMA - ALDRICH BRASIL LTDA</t>
        </is>
      </c>
    </row>
    <row r="1502">
      <c r="A1502" t="n">
        <v>7087610</v>
      </c>
      <c r="B1502" t="n">
        <v>4600070876</v>
      </c>
      <c r="C1502" s="1" t="n">
        <v>45607</v>
      </c>
      <c r="D1502" t="n">
        <v>10</v>
      </c>
      <c r="E1502" t="inlineStr">
        <is>
          <t>CLORIDRATO LIDOCAINA(GELEIA) 2% BISNAGA</t>
        </is>
      </c>
      <c r="F1502" s="2">
        <f>IF(OR(G1502="Eliene",G1502="Palloma"),"Material Analitico","Material")</f>
        <v/>
      </c>
      <c r="G1502" t="inlineStr">
        <is>
          <t>Palloma</t>
        </is>
      </c>
      <c r="H1502" s="1" t="n">
        <v>45624</v>
      </c>
      <c r="I1502" t="inlineStr">
        <is>
          <t>MEDSERV-SUPRIM MEDICO-HOSP LTD</t>
        </is>
      </c>
    </row>
    <row r="1503">
      <c r="A1503" t="n">
        <v>7087620</v>
      </c>
      <c r="B1503" t="n">
        <v>4600070876</v>
      </c>
      <c r="C1503" s="1" t="n">
        <v>45607</v>
      </c>
      <c r="D1503" t="n">
        <v>20</v>
      </c>
      <c r="E1503" t="inlineStr">
        <is>
          <t>CLORIDRATO PROMETAZINA 25MG/ML - AMP 2ML</t>
        </is>
      </c>
      <c r="F1503" s="2">
        <f>IF(OR(G1503="Eliene",G1503="Palloma"),"Material Analitico","Material")</f>
        <v/>
      </c>
      <c r="G1503" t="inlineStr">
        <is>
          <t>Palloma</t>
        </is>
      </c>
      <c r="H1503" s="1" t="n">
        <v>45622</v>
      </c>
      <c r="I1503" t="inlineStr">
        <is>
          <t>MEDSERV-SUPRIM MEDICO-HOSP LTD</t>
        </is>
      </c>
    </row>
    <row r="1504">
      <c r="A1504" t="n">
        <v>7087640</v>
      </c>
      <c r="B1504" t="n">
        <v>4600070876</v>
      </c>
      <c r="C1504" s="1" t="n">
        <v>45607</v>
      </c>
      <c r="D1504" t="n">
        <v>40</v>
      </c>
      <c r="E1504" t="inlineStr">
        <is>
          <t>ELETRODO CARDIACO</t>
        </is>
      </c>
      <c r="F1504" s="2">
        <f>IF(OR(G1504="Eliene",G1504="Palloma"),"Material Analitico","Material")</f>
        <v/>
      </c>
      <c r="G1504" t="inlineStr">
        <is>
          <t>Palloma</t>
        </is>
      </c>
      <c r="H1504" s="1" t="n">
        <v>45624</v>
      </c>
      <c r="I1504" t="inlineStr">
        <is>
          <t>MEDSERV-SUPRIM MEDICO-HOSP LTD</t>
        </is>
      </c>
    </row>
    <row r="1505">
      <c r="A1505" t="n">
        <v>7087630</v>
      </c>
      <c r="B1505" t="n">
        <v>4600070876</v>
      </c>
      <c r="C1505" s="1" t="n">
        <v>45607</v>
      </c>
      <c r="D1505" t="n">
        <v>30</v>
      </c>
      <c r="E1505" t="inlineStr">
        <is>
          <t>GEL CONDUTOR ECG</t>
        </is>
      </c>
      <c r="F1505" s="2">
        <f>IF(OR(G1505="Eliene",G1505="Palloma"),"Material Analitico","Material")</f>
        <v/>
      </c>
      <c r="G1505" t="inlineStr">
        <is>
          <t>Palloma</t>
        </is>
      </c>
      <c r="H1505" s="1" t="n">
        <v>45622</v>
      </c>
      <c r="I1505" t="inlineStr">
        <is>
          <t>MEDSERV-SUPRIM MEDICO-HOSP LTD</t>
        </is>
      </c>
    </row>
    <row r="1506">
      <c r="A1506" t="n">
        <v>7088010</v>
      </c>
      <c r="B1506" t="n">
        <v>4600070880</v>
      </c>
      <c r="C1506" s="1" t="n">
        <v>45607</v>
      </c>
      <c r="D1506" t="n">
        <v>10</v>
      </c>
      <c r="E1506" t="inlineStr">
        <is>
          <t>OLEO DIESEL (COMBUSTIVEL FÁBRICA) - S500</t>
        </is>
      </c>
      <c r="F1506" s="2">
        <f>IF(OR(G1506="Eliene",G1506="Palloma"),"Material Analitico","Material")</f>
        <v/>
      </c>
      <c r="G1506" t="inlineStr">
        <is>
          <t>Dinora</t>
        </is>
      </c>
      <c r="H1506" s="1" t="n">
        <v>45637</v>
      </c>
      <c r="I1506" t="inlineStr">
        <is>
          <t>FUSAO DERIVADOS DE PETROLEO LTDA</t>
        </is>
      </c>
    </row>
    <row r="1507">
      <c r="A1507" t="n">
        <v>7088610</v>
      </c>
      <c r="B1507" t="n">
        <v>4600070886</v>
      </c>
      <c r="C1507" s="1" t="n">
        <v>45607</v>
      </c>
      <c r="D1507" t="n">
        <v>10</v>
      </c>
      <c r="E1507" t="inlineStr">
        <is>
          <t>ROLAMENTO DE ESFERA 6903-2RS1 SKF/NSK</t>
        </is>
      </c>
      <c r="F1507" s="2">
        <f>IF(OR(G1507="Eliene",G1507="Palloma"),"Material Analitico","Material")</f>
        <v/>
      </c>
      <c r="G1507" t="inlineStr">
        <is>
          <t>Dinora</t>
        </is>
      </c>
      <c r="H1507" s="1" t="n">
        <v>45656</v>
      </c>
      <c r="I1507" t="inlineStr">
        <is>
          <t>RPL ROLAMENTOS PAULISTA LTDA</t>
        </is>
      </c>
    </row>
    <row r="1508">
      <c r="A1508" t="n">
        <v>7089810</v>
      </c>
      <c r="B1508" t="n">
        <v>4600070898</v>
      </c>
      <c r="C1508" s="1" t="n">
        <v>45607</v>
      </c>
      <c r="D1508" t="n">
        <v>10</v>
      </c>
      <c r="E1508" t="inlineStr">
        <is>
          <t>BOTA PVC PRETO SOFTWORKS N° 41 CA 39347</t>
        </is>
      </c>
      <c r="F1508" s="2">
        <f>IF(OR(G1508="Eliene",G1508="Palloma"),"Material Analitico","Material")</f>
        <v/>
      </c>
      <c r="G1508" t="inlineStr">
        <is>
          <t>Dinora</t>
        </is>
      </c>
      <c r="H1508" s="1" t="n">
        <v>45656</v>
      </c>
      <c r="I1508" t="inlineStr">
        <is>
          <t>NORTEL SUPRIMENTOS INDUSTRIAIS S/A</t>
        </is>
      </c>
    </row>
    <row r="1509">
      <c r="A1509" t="n">
        <v>7090110</v>
      </c>
      <c r="B1509" t="n">
        <v>4600070901</v>
      </c>
      <c r="C1509" s="1" t="n">
        <v>45607</v>
      </c>
      <c r="D1509" t="n">
        <v>10</v>
      </c>
      <c r="E1509" t="inlineStr">
        <is>
          <t>61014702080 - CORREIA TRANSP. 122 TALISC</t>
        </is>
      </c>
      <c r="F1509" s="2">
        <f>IF(OR(G1509="Eliene",G1509="Palloma"),"Material Analitico","Material")</f>
        <v/>
      </c>
      <c r="G1509" t="inlineStr">
        <is>
          <t>Dinora</t>
        </is>
      </c>
      <c r="H1509" s="1" t="n">
        <v>45677</v>
      </c>
      <c r="I1509" t="inlineStr">
        <is>
          <t>RETENFOR IND COM CORREIAS LTDA.</t>
        </is>
      </c>
    </row>
    <row r="1510">
      <c r="A1510" t="n">
        <v>7090350</v>
      </c>
      <c r="B1510" t="n">
        <v>4600070903</v>
      </c>
      <c r="C1510" s="1" t="n">
        <v>45607</v>
      </c>
      <c r="D1510" t="n">
        <v>50</v>
      </c>
      <c r="E1510" t="inlineStr">
        <is>
          <t>BLOQUEIO TIPO PLUGUE D41</t>
        </is>
      </c>
      <c r="F1510" s="2">
        <f>IF(OR(G1510="Eliene",G1510="Palloma"),"Material Analitico","Material")</f>
        <v/>
      </c>
      <c r="G1510" t="inlineStr">
        <is>
          <t>Diego</t>
        </is>
      </c>
      <c r="H1510" s="1" t="n">
        <v>45638</v>
      </c>
      <c r="I1510" t="inlineStr">
        <is>
          <t>FARIA INDUSTRIA E COMERCIO DE EQUIP</t>
        </is>
      </c>
    </row>
    <row r="1511">
      <c r="A1511" t="n">
        <v>161550260</v>
      </c>
      <c r="B1511" s="2" t="n">
        <v>4500161550</v>
      </c>
      <c r="C1511" s="4" t="n">
        <v>45608</v>
      </c>
      <c r="D1511" s="2" t="n">
        <v>260</v>
      </c>
      <c r="E1511" s="2" t="inlineStr">
        <is>
          <t>520129 EIXO CARDAN</t>
        </is>
      </c>
      <c r="F1511" s="2">
        <f>IF(OR(G1511="Eliene",G1511="Palloma"),"Material Analitico","Material")</f>
        <v/>
      </c>
      <c r="G1511" t="inlineStr">
        <is>
          <t>Felipe</t>
        </is>
      </c>
      <c r="H1511" s="1" t="n">
        <v>45688</v>
      </c>
      <c r="I1511" t="inlineStr">
        <is>
          <t>KORBER PHARMA PACKAGING GMBH</t>
        </is>
      </c>
    </row>
    <row r="1512">
      <c r="A1512" t="n">
        <v>161550220</v>
      </c>
      <c r="B1512" s="2" t="n">
        <v>4500161550</v>
      </c>
      <c r="C1512" s="4" t="n">
        <v>45608</v>
      </c>
      <c r="D1512" s="2" t="n">
        <v>220</v>
      </c>
      <c r="E1512" s="2" t="inlineStr">
        <is>
          <t>52053117800 / RODA DENTADA P3200 LL</t>
        </is>
      </c>
      <c r="F1512" s="2">
        <f>IF(OR(G1512="Eliene",G1512="Palloma"),"Material Analitico","Material")</f>
        <v/>
      </c>
      <c r="G1512" t="inlineStr">
        <is>
          <t>Felipe</t>
        </is>
      </c>
      <c r="H1512" s="1" t="n">
        <v>45688</v>
      </c>
      <c r="I1512" t="inlineStr">
        <is>
          <t>KORBER PHARMA PACKAGING GMBH</t>
        </is>
      </c>
    </row>
    <row r="1513">
      <c r="A1513" t="n">
        <v>161550240</v>
      </c>
      <c r="B1513" s="2" t="n">
        <v>4500161550</v>
      </c>
      <c r="C1513" s="4" t="n">
        <v>45608</v>
      </c>
      <c r="D1513" s="2" t="n">
        <v>240</v>
      </c>
      <c r="E1513" s="2" t="inlineStr">
        <is>
          <t>547680 - MOLA PRATO</t>
        </is>
      </c>
      <c r="F1513" s="2">
        <f>IF(OR(G1513="Eliene",G1513="Palloma"),"Material Analitico","Material")</f>
        <v/>
      </c>
      <c r="G1513" t="inlineStr">
        <is>
          <t>Felipe</t>
        </is>
      </c>
      <c r="H1513" s="1" t="n">
        <v>45688</v>
      </c>
      <c r="I1513" t="inlineStr">
        <is>
          <t>KORBER PHARMA PACKAGING GMBH</t>
        </is>
      </c>
    </row>
    <row r="1514">
      <c r="A1514" t="n">
        <v>161550230</v>
      </c>
      <c r="B1514" s="2" t="n">
        <v>4500161550</v>
      </c>
      <c r="C1514" s="4" t="n">
        <v>45608</v>
      </c>
      <c r="D1514" s="2" t="n">
        <v>230</v>
      </c>
      <c r="E1514" s="2" t="inlineStr">
        <is>
          <t>61011401200 - ROLO DE DESVIO</t>
        </is>
      </c>
      <c r="F1514" s="2">
        <f>IF(OR(G1514="Eliene",G1514="Palloma"),"Material Analitico","Material")</f>
        <v/>
      </c>
      <c r="G1514" t="inlineStr">
        <is>
          <t>Felipe</t>
        </is>
      </c>
      <c r="H1514" s="1" t="n">
        <v>45688</v>
      </c>
      <c r="I1514" t="inlineStr">
        <is>
          <t>KORBER PHARMA PACKAGING GMBH</t>
        </is>
      </c>
    </row>
    <row r="1515">
      <c r="A1515" t="n">
        <v>161550270</v>
      </c>
      <c r="B1515" t="n">
        <v>4500161550</v>
      </c>
      <c r="C1515" s="1" t="n">
        <v>45608</v>
      </c>
      <c r="D1515" t="n">
        <v>270</v>
      </c>
      <c r="E1515" t="inlineStr">
        <is>
          <t>61011801801- PARAFUSO DE AJUSTE</t>
        </is>
      </c>
      <c r="F1515" s="2">
        <f>IF(OR(G1515="Eliene",G1515="Palloma"),"Material Analitico","Material")</f>
        <v/>
      </c>
      <c r="G1515" t="inlineStr">
        <is>
          <t>Felipe</t>
        </is>
      </c>
      <c r="H1515" s="1" t="n">
        <v>45688</v>
      </c>
      <c r="I1515" t="inlineStr">
        <is>
          <t>KORBER PHARMA PACKAGING GMBH</t>
        </is>
      </c>
    </row>
    <row r="1516">
      <c r="A1516" t="n">
        <v>161550210</v>
      </c>
      <c r="B1516" t="n">
        <v>4500161550</v>
      </c>
      <c r="C1516" s="1" t="n">
        <v>45608</v>
      </c>
      <c r="D1516" t="n">
        <v>210</v>
      </c>
      <c r="E1516" t="inlineStr">
        <is>
          <t>680039 RODA DENTADA</t>
        </is>
      </c>
      <c r="F1516" s="2">
        <f>IF(OR(G1516="Eliene",G1516="Palloma"),"Material Analitico","Material")</f>
        <v/>
      </c>
      <c r="G1516" t="inlineStr">
        <is>
          <t>Felipe</t>
        </is>
      </c>
      <c r="H1516" s="1" t="n">
        <v>45688</v>
      </c>
      <c r="I1516" t="inlineStr">
        <is>
          <t>KORBER PHARMA PACKAGING GMBH</t>
        </is>
      </c>
    </row>
    <row r="1517">
      <c r="A1517" t="n">
        <v>161550280</v>
      </c>
      <c r="B1517" t="n">
        <v>4500161550</v>
      </c>
      <c r="C1517" s="1" t="n">
        <v>45608</v>
      </c>
      <c r="D1517" t="n">
        <v>280</v>
      </c>
      <c r="E1517" t="inlineStr">
        <is>
          <t>730090 INDICADOR DE POSICAO MEDISEAL</t>
        </is>
      </c>
      <c r="F1517" s="2">
        <f>IF(OR(G1517="Eliene",G1517="Palloma"),"Material Analitico","Material")</f>
        <v/>
      </c>
      <c r="G1517" t="inlineStr">
        <is>
          <t>Felipe</t>
        </is>
      </c>
      <c r="H1517" s="1" t="n">
        <v>45688</v>
      </c>
      <c r="I1517" t="inlineStr">
        <is>
          <t>KORBER PHARMA PACKAGING GMBH</t>
        </is>
      </c>
    </row>
    <row r="1518">
      <c r="A1518" t="n">
        <v>161550290</v>
      </c>
      <c r="B1518" t="n">
        <v>4500161550</v>
      </c>
      <c r="C1518" s="1" t="n">
        <v>45608</v>
      </c>
      <c r="D1518" t="n">
        <v>290</v>
      </c>
      <c r="E1518" t="inlineStr">
        <is>
          <t>730109 INDICADOR DE POSICAO MEDISEAL</t>
        </is>
      </c>
      <c r="F1518" s="2">
        <f>IF(OR(G1518="Eliene",G1518="Palloma"),"Material Analitico","Material")</f>
        <v/>
      </c>
      <c r="G1518" t="inlineStr">
        <is>
          <t>Felipe</t>
        </is>
      </c>
      <c r="H1518" s="1" t="n">
        <v>45688</v>
      </c>
      <c r="I1518" t="inlineStr">
        <is>
          <t>KORBER PHARMA PACKAGING GMBH</t>
        </is>
      </c>
    </row>
    <row r="1519">
      <c r="A1519" t="n">
        <v>161550300</v>
      </c>
      <c r="B1519" t="n">
        <v>4500161550</v>
      </c>
      <c r="C1519" s="1" t="n">
        <v>45608</v>
      </c>
      <c r="D1519" t="n">
        <v>300</v>
      </c>
      <c r="E1519" t="inlineStr">
        <is>
          <t>900013 VOLANTE MEDISEAL</t>
        </is>
      </c>
      <c r="F1519" s="2">
        <f>IF(OR(G1519="Eliene",G1519="Palloma"),"Material Analitico","Material")</f>
        <v/>
      </c>
      <c r="G1519" t="inlineStr">
        <is>
          <t>Felipe</t>
        </is>
      </c>
      <c r="H1519" s="1" t="n">
        <v>45688</v>
      </c>
      <c r="I1519" t="inlineStr">
        <is>
          <t>KORBER PHARMA PACKAGING GMBH</t>
        </is>
      </c>
    </row>
    <row r="1520">
      <c r="A1520" t="n">
        <v>16177510</v>
      </c>
      <c r="B1520" t="n">
        <v>4500161775</v>
      </c>
      <c r="C1520" s="1" t="n">
        <v>45608</v>
      </c>
      <c r="D1520" t="n">
        <v>10</v>
      </c>
      <c r="E1520" t="inlineStr">
        <is>
          <t>FILTRO 35-076-3</t>
        </is>
      </c>
      <c r="F1520" s="2">
        <f>IF(OR(G1520="Eliene",G1520="Palloma"),"Material Analitico","Material")</f>
        <v/>
      </c>
      <c r="G1520" t="inlineStr">
        <is>
          <t>Andre</t>
        </is>
      </c>
      <c r="H1520" s="1" t="n">
        <v>45627</v>
      </c>
      <c r="I1520" t="inlineStr">
        <is>
          <t>NOVA PAEM COM DE BOMBAS E SERV LTDA</t>
        </is>
      </c>
    </row>
    <row r="1521">
      <c r="A1521" t="n">
        <v>7093010</v>
      </c>
      <c r="B1521" t="n">
        <v>4600070930</v>
      </c>
      <c r="C1521" s="1" t="n">
        <v>45608</v>
      </c>
      <c r="D1521" t="n">
        <v>10</v>
      </c>
      <c r="E1521" t="inlineStr">
        <is>
          <t>FITA ADES TP HOTMELT 48MMX1000M C LOGO</t>
        </is>
      </c>
      <c r="F1521" s="2">
        <f>IF(OR(G1521="Eliene",G1521="Palloma"),"Material Analitico","Material")</f>
        <v/>
      </c>
      <c r="G1521" t="inlineStr">
        <is>
          <t>Andre</t>
        </is>
      </c>
      <c r="H1521" s="1" t="n">
        <v>45648</v>
      </c>
      <c r="I1521" t="inlineStr">
        <is>
          <t>KORETECH SISTEMAS LTDA</t>
        </is>
      </c>
    </row>
    <row r="1522">
      <c r="A1522" t="n">
        <v>70934300</v>
      </c>
      <c r="B1522" t="n">
        <v>4600070934</v>
      </c>
      <c r="C1522" s="1" t="n">
        <v>45608</v>
      </c>
      <c r="D1522" t="n">
        <v>300</v>
      </c>
      <c r="E1522" t="inlineStr">
        <is>
          <t>CITRATO FENTANILA EQUIVALENTE 0,05MG/ML</t>
        </is>
      </c>
      <c r="F1522" s="2">
        <f>IF(OR(G1522="Eliene",G1522="Palloma"),"Material Analitico","Material")</f>
        <v/>
      </c>
      <c r="G1522" t="inlineStr">
        <is>
          <t>Palloma</t>
        </is>
      </c>
      <c r="H1522" s="1" t="n">
        <v>45644</v>
      </c>
      <c r="I1522" t="inlineStr">
        <is>
          <t>MEDSERV-SUPRIM MEDICO-HOSP LTD</t>
        </is>
      </c>
    </row>
    <row r="1523">
      <c r="A1523" t="n">
        <v>7093450</v>
      </c>
      <c r="B1523" t="n">
        <v>4600070934</v>
      </c>
      <c r="C1523" s="1" t="n">
        <v>45608</v>
      </c>
      <c r="D1523" t="n">
        <v>50</v>
      </c>
      <c r="E1523" t="inlineStr">
        <is>
          <t>FUROSEMIDA 10 MG/ML AMPOLA 2 ML</t>
        </is>
      </c>
      <c r="F1523" s="2">
        <f>IF(OR(G1523="Eliene",G1523="Palloma"),"Material Analitico","Material")</f>
        <v/>
      </c>
      <c r="G1523" t="inlineStr">
        <is>
          <t>Palloma</t>
        </is>
      </c>
      <c r="H1523" s="1" t="n">
        <v>45644</v>
      </c>
      <c r="I1523" t="inlineStr">
        <is>
          <t>MEDSERV-SUPRIM MEDICO-HOSP LTD</t>
        </is>
      </c>
    </row>
    <row r="1524">
      <c r="A1524" t="n">
        <v>7094910</v>
      </c>
      <c r="B1524" t="n">
        <v>4600070949</v>
      </c>
      <c r="C1524" s="1" t="n">
        <v>45608</v>
      </c>
      <c r="D1524" t="n">
        <v>10</v>
      </c>
      <c r="E1524" t="inlineStr">
        <is>
          <t>ANEL ELASTICO EXTERNO D15 MM DIN 471</t>
        </is>
      </c>
      <c r="F1524" s="2">
        <f>IF(OR(G1524="Eliene",G1524="Palloma"),"Material Analitico","Material")</f>
        <v/>
      </c>
      <c r="G1524" t="inlineStr">
        <is>
          <t>Dinora</t>
        </is>
      </c>
      <c r="H1524" s="1" t="n">
        <v>45656</v>
      </c>
      <c r="I1524" t="inlineStr">
        <is>
          <t>IMPORTADORA DE ROLAMENTOS RADIAL LT</t>
        </is>
      </c>
    </row>
    <row r="1525">
      <c r="A1525" t="n">
        <v>7094920</v>
      </c>
      <c r="B1525" t="n">
        <v>4600070949</v>
      </c>
      <c r="C1525" s="1" t="n">
        <v>45608</v>
      </c>
      <c r="D1525" t="n">
        <v>20</v>
      </c>
      <c r="E1525" t="inlineStr">
        <is>
          <t>ANEL ELASTICO EXTERNO D15 MM DIN 471</t>
        </is>
      </c>
      <c r="F1525" s="2">
        <f>IF(OR(G1525="Eliene",G1525="Palloma"),"Material Analitico","Material")</f>
        <v/>
      </c>
      <c r="G1525" t="inlineStr">
        <is>
          <t>Dinora</t>
        </is>
      </c>
      <c r="H1525" s="1" t="n">
        <v>45656</v>
      </c>
      <c r="I1525" t="inlineStr">
        <is>
          <t>IMPORTADORA DE ROLAMENTOS RADIAL LT</t>
        </is>
      </c>
    </row>
    <row r="1526">
      <c r="A1526" t="n">
        <v>7094940</v>
      </c>
      <c r="B1526" t="n">
        <v>4600070949</v>
      </c>
      <c r="C1526" s="1" t="n">
        <v>45608</v>
      </c>
      <c r="D1526" t="n">
        <v>40</v>
      </c>
      <c r="E1526" t="inlineStr">
        <is>
          <t>ANEL ELASTICO EXTERNO D15 MM DIN 471</t>
        </is>
      </c>
      <c r="F1526" s="2">
        <f>IF(OR(G1526="Eliene",G1526="Palloma"),"Material Analitico","Material")</f>
        <v/>
      </c>
      <c r="G1526" t="inlineStr">
        <is>
          <t>Dinora</t>
        </is>
      </c>
      <c r="H1526" s="1" t="n">
        <v>45656</v>
      </c>
      <c r="I1526" t="inlineStr">
        <is>
          <t>IMPORTADORA DE ROLAMENTOS RADIAL LT</t>
        </is>
      </c>
    </row>
    <row r="1527">
      <c r="A1527" t="n">
        <v>7094930</v>
      </c>
      <c r="B1527" t="n">
        <v>4600070949</v>
      </c>
      <c r="C1527" s="1" t="n">
        <v>45608</v>
      </c>
      <c r="D1527" t="n">
        <v>30</v>
      </c>
      <c r="E1527" t="inlineStr">
        <is>
          <t>ROLAMENTO 6003 2RS SKF/NSK</t>
        </is>
      </c>
      <c r="F1527" s="2">
        <f>IF(OR(G1527="Eliene",G1527="Palloma"),"Material Analitico","Material")</f>
        <v/>
      </c>
      <c r="G1527" t="inlineStr">
        <is>
          <t>Dinora</t>
        </is>
      </c>
      <c r="H1527" s="1" t="n">
        <v>45656</v>
      </c>
      <c r="I1527" t="inlineStr">
        <is>
          <t>IMPORTADORA DE ROLAMENTOS RADIAL LT</t>
        </is>
      </c>
    </row>
    <row r="1528">
      <c r="A1528" t="n">
        <v>7095320</v>
      </c>
      <c r="B1528" s="2" t="n">
        <v>4600070953</v>
      </c>
      <c r="C1528" s="4" t="n">
        <v>45608</v>
      </c>
      <c r="D1528" s="2" t="n">
        <v>20</v>
      </c>
      <c r="E1528" s="2" t="inlineStr">
        <is>
          <t>20172005-ROLAMENTO RADIAL 6004-2Z</t>
        </is>
      </c>
      <c r="F1528" s="2">
        <f>IF(OR(G1528="Eliene",G1528="Palloma"),"Material Analitico","Material")</f>
        <v/>
      </c>
      <c r="G1528" t="inlineStr">
        <is>
          <t>Dinora</t>
        </is>
      </c>
      <c r="H1528" s="1" t="n">
        <v>45687</v>
      </c>
      <c r="I1528" t="inlineStr">
        <is>
          <t>RPL ROLAMENTOS PAULISTA LTDA</t>
        </is>
      </c>
      <c r="J1528" t="inlineStr">
        <is>
          <t>Aguardando retorno</t>
        </is>
      </c>
    </row>
    <row r="1529">
      <c r="A1529" t="n">
        <v>7095370</v>
      </c>
      <c r="B1529" s="2" t="n">
        <v>4600070953</v>
      </c>
      <c r="C1529" s="4" t="n">
        <v>45608</v>
      </c>
      <c r="D1529" s="2" t="n">
        <v>70</v>
      </c>
      <c r="E1529" s="2" t="inlineStr">
        <is>
          <t>20172005-ROLAMENTO RADIAL 6004-2Z</t>
        </is>
      </c>
      <c r="F1529" s="2">
        <f>IF(OR(G1529="Eliene",G1529="Palloma"),"Material Analitico","Material")</f>
        <v/>
      </c>
      <c r="G1529" t="inlineStr">
        <is>
          <t>Dinora</t>
        </is>
      </c>
      <c r="H1529" s="1" t="n">
        <v>45687</v>
      </c>
      <c r="I1529" t="inlineStr">
        <is>
          <t>RPL ROLAMENTOS PAULISTA LTDA</t>
        </is>
      </c>
      <c r="J1529" t="inlineStr">
        <is>
          <t>Aguardando retorno</t>
        </is>
      </c>
    </row>
    <row r="1530">
      <c r="A1530" t="n">
        <v>70953140</v>
      </c>
      <c r="B1530" s="2" t="n">
        <v>4600070953</v>
      </c>
      <c r="C1530" s="4" t="n">
        <v>45608</v>
      </c>
      <c r="D1530" s="2" t="n">
        <v>140</v>
      </c>
      <c r="E1530" s="2" t="inlineStr">
        <is>
          <t>20172005-ROLAMENTO RADIAL 6004-2Z</t>
        </is>
      </c>
      <c r="F1530" s="2">
        <f>IF(OR(G1530="Eliene",G1530="Palloma"),"Material Analitico","Material")</f>
        <v/>
      </c>
      <c r="G1530" t="inlineStr">
        <is>
          <t>Dinora</t>
        </is>
      </c>
      <c r="H1530" s="1" t="n">
        <v>45687</v>
      </c>
      <c r="I1530" t="inlineStr">
        <is>
          <t>RPL ROLAMENTOS PAULISTA LTDA</t>
        </is>
      </c>
      <c r="J1530" t="inlineStr">
        <is>
          <t>Aguardando retorno</t>
        </is>
      </c>
    </row>
    <row r="1531">
      <c r="A1531" t="n">
        <v>7095340</v>
      </c>
      <c r="B1531" s="2" t="n">
        <v>4600070953</v>
      </c>
      <c r="C1531" s="4" t="n">
        <v>45608</v>
      </c>
      <c r="D1531" s="2" t="n">
        <v>40</v>
      </c>
      <c r="E1531" s="2" t="inlineStr">
        <is>
          <t>2176041-0338 ROLAMENTO 6002 2RS SKF/NSK</t>
        </is>
      </c>
      <c r="F1531" s="2">
        <f>IF(OR(G1531="Eliene",G1531="Palloma"),"Material Analitico","Material")</f>
        <v/>
      </c>
      <c r="G1531" t="inlineStr">
        <is>
          <t>Dinora</t>
        </is>
      </c>
      <c r="H1531" s="1" t="n">
        <v>45687</v>
      </c>
      <c r="I1531" t="inlineStr">
        <is>
          <t>RPL ROLAMENTOS PAULISTA LTDA</t>
        </is>
      </c>
      <c r="J1531" t="inlineStr">
        <is>
          <t>Aguardando retorno</t>
        </is>
      </c>
    </row>
    <row r="1532">
      <c r="A1532" t="n">
        <v>7095390</v>
      </c>
      <c r="B1532" s="2" t="n">
        <v>4600070953</v>
      </c>
      <c r="C1532" s="4" t="n">
        <v>45608</v>
      </c>
      <c r="D1532" s="2" t="n">
        <v>90</v>
      </c>
      <c r="E1532" s="2" t="inlineStr">
        <is>
          <t>2176041-0338 ROLAMENTO 6002 2RS SKF/NSK</t>
        </is>
      </c>
      <c r="F1532" s="2">
        <f>IF(OR(G1532="Eliene",G1532="Palloma"),"Material Analitico","Material")</f>
        <v/>
      </c>
      <c r="G1532" t="inlineStr">
        <is>
          <t>Dinora</t>
        </is>
      </c>
      <c r="H1532" s="1" t="n">
        <v>45687</v>
      </c>
      <c r="I1532" t="inlineStr">
        <is>
          <t>RPL ROLAMENTOS PAULISTA LTDA</t>
        </is>
      </c>
      <c r="J1532" t="inlineStr">
        <is>
          <t>Aguardando retorno</t>
        </is>
      </c>
    </row>
    <row r="1533">
      <c r="A1533" t="n">
        <v>70953160</v>
      </c>
      <c r="B1533" s="2" t="n">
        <v>4600070953</v>
      </c>
      <c r="C1533" s="4" t="n">
        <v>45608</v>
      </c>
      <c r="D1533" s="2" t="n">
        <v>160</v>
      </c>
      <c r="E1533" s="2" t="inlineStr">
        <is>
          <t>2176041-0338 ROLAMENTO 6002 2RS SKF/NSK</t>
        </is>
      </c>
      <c r="F1533" s="2">
        <f>IF(OR(G1533="Eliene",G1533="Palloma"),"Material Analitico","Material")</f>
        <v/>
      </c>
      <c r="G1533" t="inlineStr">
        <is>
          <t>Dinora</t>
        </is>
      </c>
      <c r="H1533" s="1" t="n">
        <v>45687</v>
      </c>
      <c r="I1533" t="inlineStr">
        <is>
          <t>RPL ROLAMENTOS PAULISTA LTDA</t>
        </is>
      </c>
      <c r="J1533" t="inlineStr">
        <is>
          <t>Aguardando retorno</t>
        </is>
      </c>
    </row>
    <row r="1534">
      <c r="A1534" t="n">
        <v>7095330</v>
      </c>
      <c r="B1534" s="2" t="n">
        <v>4600070953</v>
      </c>
      <c r="C1534" s="4" t="n">
        <v>45608</v>
      </c>
      <c r="D1534" s="2" t="n">
        <v>30</v>
      </c>
      <c r="E1534" s="2" t="inlineStr">
        <is>
          <t>300.105.01.018 ROLAMENTO 6001 2RS</t>
        </is>
      </c>
      <c r="F1534" s="2">
        <f>IF(OR(G1534="Eliene",G1534="Palloma"),"Material Analitico","Material")</f>
        <v/>
      </c>
      <c r="G1534" t="inlineStr">
        <is>
          <t>Dinora</t>
        </is>
      </c>
      <c r="H1534" s="1" t="n">
        <v>45687</v>
      </c>
      <c r="I1534" t="inlineStr">
        <is>
          <t>RPL ROLAMENTOS PAULISTA LTDA</t>
        </is>
      </c>
      <c r="J1534" t="inlineStr">
        <is>
          <t>Aguardando retorno</t>
        </is>
      </c>
    </row>
    <row r="1535">
      <c r="A1535" t="n">
        <v>7095380</v>
      </c>
      <c r="B1535" s="2" t="n">
        <v>4600070953</v>
      </c>
      <c r="C1535" s="4" t="n">
        <v>45608</v>
      </c>
      <c r="D1535" s="2" t="n">
        <v>80</v>
      </c>
      <c r="E1535" s="2" t="inlineStr">
        <is>
          <t>300.105.01.018 ROLAMENTO 6001 2RS</t>
        </is>
      </c>
      <c r="F1535" s="2">
        <f>IF(OR(G1535="Eliene",G1535="Palloma"),"Material Analitico","Material")</f>
        <v/>
      </c>
      <c r="G1535" t="inlineStr">
        <is>
          <t>Dinora</t>
        </is>
      </c>
      <c r="H1535" s="1" t="n">
        <v>45687</v>
      </c>
      <c r="I1535" t="inlineStr">
        <is>
          <t>RPL ROLAMENTOS PAULISTA LTDA</t>
        </is>
      </c>
      <c r="J1535" t="inlineStr">
        <is>
          <t>Aguardando retorno</t>
        </is>
      </c>
    </row>
    <row r="1536">
      <c r="A1536" t="n">
        <v>70953150</v>
      </c>
      <c r="B1536" s="2" t="n">
        <v>4600070953</v>
      </c>
      <c r="C1536" s="4" t="n">
        <v>45608</v>
      </c>
      <c r="D1536" s="2" t="n">
        <v>150</v>
      </c>
      <c r="E1536" s="2" t="inlineStr">
        <is>
          <t>300.105.01.018 ROLAMENTO 6001 2RS</t>
        </is>
      </c>
      <c r="F1536" s="2">
        <f>IF(OR(G1536="Eliene",G1536="Palloma"),"Material Analitico","Material")</f>
        <v/>
      </c>
      <c r="G1536" t="inlineStr">
        <is>
          <t>Dinora</t>
        </is>
      </c>
      <c r="H1536" s="1" t="n">
        <v>45687</v>
      </c>
      <c r="I1536" t="inlineStr">
        <is>
          <t>RPL ROLAMENTOS PAULISTA LTDA</t>
        </is>
      </c>
      <c r="J1536" t="inlineStr">
        <is>
          <t>Aguardando retorno</t>
        </is>
      </c>
    </row>
    <row r="1537">
      <c r="A1537" t="n">
        <v>70953120</v>
      </c>
      <c r="B1537" t="n">
        <v>4600070953</v>
      </c>
      <c r="C1537" s="1" t="n">
        <v>45608</v>
      </c>
      <c r="D1537" t="n">
        <v>120</v>
      </c>
      <c r="E1537" t="inlineStr">
        <is>
          <t>6203 DDU ROLAMENTO DE ESFERAS SKF/NSK</t>
        </is>
      </c>
      <c r="F1537" s="2">
        <f>IF(OR(G1537="Eliene",G1537="Palloma"),"Material Analitico","Material")</f>
        <v/>
      </c>
      <c r="G1537" t="inlineStr">
        <is>
          <t>Dinora</t>
        </is>
      </c>
      <c r="H1537" s="1" t="n">
        <v>45687</v>
      </c>
      <c r="I1537" t="inlineStr">
        <is>
          <t>RPL ROLAMENTOS PAULISTA LTDA</t>
        </is>
      </c>
      <c r="J1537" t="inlineStr">
        <is>
          <t>Aguardando retorno</t>
        </is>
      </c>
    </row>
    <row r="1538">
      <c r="A1538" t="n">
        <v>7095310</v>
      </c>
      <c r="B1538" t="n">
        <v>4600070953</v>
      </c>
      <c r="C1538" s="1" t="n">
        <v>45608</v>
      </c>
      <c r="D1538" t="n">
        <v>10</v>
      </c>
      <c r="E1538" t="inlineStr">
        <is>
          <t>6804-2RS - ROLAMENTO DE ESFERAS SKF/NSK</t>
        </is>
      </c>
      <c r="F1538" s="2">
        <f>IF(OR(G1538="Eliene",G1538="Palloma"),"Material Analitico","Material")</f>
        <v/>
      </c>
      <c r="G1538" t="inlineStr">
        <is>
          <t>Dinora</t>
        </is>
      </c>
      <c r="H1538" s="1" t="n">
        <v>45687</v>
      </c>
      <c r="I1538" t="inlineStr">
        <is>
          <t>RPL ROLAMENTOS PAULISTA LTDA</t>
        </is>
      </c>
      <c r="J1538" t="inlineStr">
        <is>
          <t>Aguardando retorno</t>
        </is>
      </c>
    </row>
    <row r="1539">
      <c r="A1539" t="n">
        <v>7095360</v>
      </c>
      <c r="B1539" t="n">
        <v>4600070953</v>
      </c>
      <c r="C1539" s="1" t="n">
        <v>45608</v>
      </c>
      <c r="D1539" t="n">
        <v>60</v>
      </c>
      <c r="E1539" t="inlineStr">
        <is>
          <t>6804-2RS - ROLAMENTO DE ESFERAS SKF/NSK</t>
        </is>
      </c>
      <c r="F1539" s="2">
        <f>IF(OR(G1539="Eliene",G1539="Palloma"),"Material Analitico","Material")</f>
        <v/>
      </c>
      <c r="G1539" t="inlineStr">
        <is>
          <t>Dinora</t>
        </is>
      </c>
      <c r="H1539" s="1" t="n">
        <v>45687</v>
      </c>
      <c r="I1539" t="inlineStr">
        <is>
          <t>RPL ROLAMENTOS PAULISTA LTDA</t>
        </is>
      </c>
      <c r="J1539" t="inlineStr">
        <is>
          <t>Aguardando retorno</t>
        </is>
      </c>
    </row>
    <row r="1540">
      <c r="A1540" t="n">
        <v>70953130</v>
      </c>
      <c r="B1540" t="n">
        <v>4600070953</v>
      </c>
      <c r="C1540" s="1" t="n">
        <v>45608</v>
      </c>
      <c r="D1540" t="n">
        <v>130</v>
      </c>
      <c r="E1540" t="inlineStr">
        <is>
          <t>6804-2RS - ROLAMENTO DE ESFERAS SKF/NSK</t>
        </is>
      </c>
      <c r="F1540" s="2">
        <f>IF(OR(G1540="Eliene",G1540="Palloma"),"Material Analitico","Material")</f>
        <v/>
      </c>
      <c r="G1540" t="inlineStr">
        <is>
          <t>Dinora</t>
        </is>
      </c>
      <c r="H1540" s="1" t="n">
        <v>45687</v>
      </c>
      <c r="I1540" t="inlineStr">
        <is>
          <t>RPL ROLAMENTOS PAULISTA LTDA</t>
        </is>
      </c>
      <c r="J1540" t="inlineStr">
        <is>
          <t>Aguardando retorno</t>
        </is>
      </c>
    </row>
    <row r="1541">
      <c r="A1541" t="n">
        <v>70953110</v>
      </c>
      <c r="B1541" t="n">
        <v>4600070953</v>
      </c>
      <c r="C1541" s="1" t="n">
        <v>45608</v>
      </c>
      <c r="D1541" t="n">
        <v>110</v>
      </c>
      <c r="E1541" t="inlineStr">
        <is>
          <t>ROLAMENTO 5205 SKF/NSK</t>
        </is>
      </c>
      <c r="F1541" s="2">
        <f>IF(OR(G1541="Eliene",G1541="Palloma"),"Material Analitico","Material")</f>
        <v/>
      </c>
      <c r="G1541" t="inlineStr">
        <is>
          <t>Dinora</t>
        </is>
      </c>
      <c r="H1541" s="1" t="n">
        <v>45687</v>
      </c>
      <c r="I1541" t="inlineStr">
        <is>
          <t>RPL ROLAMENTOS PAULISTA LTDA</t>
        </is>
      </c>
      <c r="J1541" t="inlineStr">
        <is>
          <t>Aguardando retorno</t>
        </is>
      </c>
    </row>
    <row r="1542">
      <c r="A1542" t="n">
        <v>7095350</v>
      </c>
      <c r="B1542" t="n">
        <v>4600070953</v>
      </c>
      <c r="C1542" s="1" t="n">
        <v>45608</v>
      </c>
      <c r="D1542" t="n">
        <v>50</v>
      </c>
      <c r="E1542" t="inlineStr">
        <is>
          <t>ROLAMENTO RIGID ESFERAS 6902 DDU 15X28X7</t>
        </is>
      </c>
      <c r="F1542" s="2">
        <f>IF(OR(G1542="Eliene",G1542="Palloma"),"Material Analitico","Material")</f>
        <v/>
      </c>
      <c r="G1542" t="inlineStr">
        <is>
          <t>Dinora</t>
        </is>
      </c>
      <c r="H1542" s="1" t="n">
        <v>45687</v>
      </c>
      <c r="I1542" t="inlineStr">
        <is>
          <t>RPL ROLAMENTOS PAULISTA LTDA</t>
        </is>
      </c>
      <c r="J1542" t="inlineStr">
        <is>
          <t>Aguardando retorno</t>
        </is>
      </c>
    </row>
    <row r="1543">
      <c r="A1543" t="n">
        <v>70953100</v>
      </c>
      <c r="B1543" t="n">
        <v>4600070953</v>
      </c>
      <c r="C1543" s="1" t="n">
        <v>45608</v>
      </c>
      <c r="D1543" t="n">
        <v>100</v>
      </c>
      <c r="E1543" t="inlineStr">
        <is>
          <t>ROLAMENTO RIGID ESFERAS 6902 DDU 15X28X7</t>
        </is>
      </c>
      <c r="F1543" s="2">
        <f>IF(OR(G1543="Eliene",G1543="Palloma"),"Material Analitico","Material")</f>
        <v/>
      </c>
      <c r="G1543" t="inlineStr">
        <is>
          <t>Dinora</t>
        </is>
      </c>
      <c r="H1543" s="1" t="n">
        <v>45687</v>
      </c>
      <c r="I1543" t="inlineStr">
        <is>
          <t>RPL ROLAMENTOS PAULISTA LTDA</t>
        </is>
      </c>
      <c r="J1543" t="inlineStr">
        <is>
          <t>Aguardando retorno</t>
        </is>
      </c>
    </row>
    <row r="1544">
      <c r="A1544" t="n">
        <v>70953170</v>
      </c>
      <c r="B1544" t="n">
        <v>4600070953</v>
      </c>
      <c r="C1544" s="1" t="n">
        <v>45608</v>
      </c>
      <c r="D1544" t="n">
        <v>170</v>
      </c>
      <c r="E1544" t="inlineStr">
        <is>
          <t>ROLAMENTO RIGID ESFERAS 6902 DDU 15X28X7</t>
        </is>
      </c>
      <c r="F1544" s="2">
        <f>IF(OR(G1544="Eliene",G1544="Palloma"),"Material Analitico","Material")</f>
        <v/>
      </c>
      <c r="G1544" t="inlineStr">
        <is>
          <t>Dinora</t>
        </is>
      </c>
      <c r="H1544" s="1" t="n">
        <v>45687</v>
      </c>
      <c r="I1544" t="inlineStr">
        <is>
          <t>RPL ROLAMENTOS PAULISTA LTDA</t>
        </is>
      </c>
      <c r="J1544" t="inlineStr">
        <is>
          <t>Aguardando retorno</t>
        </is>
      </c>
    </row>
    <row r="1545">
      <c r="A1545" t="n">
        <v>7095520</v>
      </c>
      <c r="B1545" t="n">
        <v>4600070955</v>
      </c>
      <c r="C1545" s="1" t="n">
        <v>45608</v>
      </c>
      <c r="D1545" t="n">
        <v>20</v>
      </c>
      <c r="E1545" t="inlineStr">
        <is>
          <t>CALDO DEY-ENGLEY D3435-500G SIGMA</t>
        </is>
      </c>
      <c r="F1545" s="2">
        <f>IF(OR(G1545="Eliene",G1545="Palloma"),"Material Analitico","Material")</f>
        <v/>
      </c>
      <c r="G1545" t="inlineStr">
        <is>
          <t>Palloma</t>
        </is>
      </c>
      <c r="H1545" s="1" t="n">
        <v>45667</v>
      </c>
      <c r="I1545" t="inlineStr">
        <is>
          <t>SIGMA - ALDRICH BRASIL LTDA</t>
        </is>
      </c>
    </row>
    <row r="1546">
      <c r="A1546" t="n">
        <v>7095610</v>
      </c>
      <c r="B1546" t="n">
        <v>4600070956</v>
      </c>
      <c r="C1546" s="1" t="n">
        <v>45608</v>
      </c>
      <c r="D1546" t="n">
        <v>10</v>
      </c>
      <c r="E1546" t="inlineStr">
        <is>
          <t>HX0001-03136  - CLORO LIVRE CHLORINE REG</t>
        </is>
      </c>
      <c r="F1546" s="2">
        <f>IF(OR(G1546="Eliene",G1546="Palloma"),"Material Analitico","Material")</f>
        <v/>
      </c>
      <c r="G1546" t="inlineStr">
        <is>
          <t>Palloma</t>
        </is>
      </c>
      <c r="H1546" s="1" t="n">
        <v>45625</v>
      </c>
      <c r="I1546" t="inlineStr">
        <is>
          <t>HEXIS CIENTIFICA LTDA  UNIDADE JUND</t>
        </is>
      </c>
    </row>
    <row r="1547">
      <c r="A1547" t="n">
        <v>7095620</v>
      </c>
      <c r="B1547" t="n">
        <v>4600070956</v>
      </c>
      <c r="C1547" s="1" t="n">
        <v>45608</v>
      </c>
      <c r="D1547" t="n">
        <v>20</v>
      </c>
      <c r="E1547" t="inlineStr">
        <is>
          <t>HX0001-03136  - CLORO LIVRE CHLORINE REG</t>
        </is>
      </c>
      <c r="F1547" s="2">
        <f>IF(OR(G1547="Eliene",G1547="Palloma"),"Material Analitico","Material")</f>
        <v/>
      </c>
      <c r="G1547" t="inlineStr">
        <is>
          <t>Palloma</t>
        </is>
      </c>
      <c r="H1547" s="1" t="n">
        <v>45636</v>
      </c>
      <c r="I1547" t="inlineStr">
        <is>
          <t>HEXIS CIENTIFICA LTDA  UNIDADE JUND</t>
        </is>
      </c>
    </row>
    <row r="1548">
      <c r="A1548" t="n">
        <v>161550330</v>
      </c>
      <c r="B1548" s="2" t="n">
        <v>4500161550</v>
      </c>
      <c r="C1548" s="4" t="n">
        <v>45609</v>
      </c>
      <c r="D1548" s="2" t="n">
        <v>330</v>
      </c>
      <c r="E1548" s="2" t="inlineStr">
        <is>
          <t>372676- PARAFUSO PLANO</t>
        </is>
      </c>
      <c r="F1548" s="2">
        <f>IF(OR(G1548="Eliene",G1548="Palloma"),"Material Analitico","Material")</f>
        <v/>
      </c>
      <c r="G1548" t="inlineStr">
        <is>
          <t>Felipe</t>
        </is>
      </c>
      <c r="H1548" s="1" t="n">
        <v>45688</v>
      </c>
      <c r="I1548" t="inlineStr">
        <is>
          <t>KORBER PHARMA PACKAGING GMBH</t>
        </is>
      </c>
    </row>
    <row r="1549">
      <c r="A1549" t="n">
        <v>161550360</v>
      </c>
      <c r="B1549" s="2" t="n">
        <v>4500161550</v>
      </c>
      <c r="C1549" s="4" t="n">
        <v>45609</v>
      </c>
      <c r="D1549" s="2" t="n">
        <v>360</v>
      </c>
      <c r="E1549" s="2" t="inlineStr">
        <is>
          <t>500146-CASQUILHO COM REBORDO</t>
        </is>
      </c>
      <c r="F1549" s="2">
        <f>IF(OR(G1549="Eliene",G1549="Palloma"),"Material Analitico","Material")</f>
        <v/>
      </c>
      <c r="G1549" t="inlineStr">
        <is>
          <t>Felipe</t>
        </is>
      </c>
      <c r="H1549" s="1" t="n">
        <v>45688</v>
      </c>
      <c r="I1549" t="inlineStr">
        <is>
          <t>KORBER PHARMA PACKAGING GMBH</t>
        </is>
      </c>
    </row>
    <row r="1550">
      <c r="A1550" t="n">
        <v>161550340</v>
      </c>
      <c r="B1550" s="2" t="n">
        <v>4500161550</v>
      </c>
      <c r="C1550" s="4" t="n">
        <v>45609</v>
      </c>
      <c r="D1550" s="2" t="n">
        <v>340</v>
      </c>
      <c r="E1550" s="2" t="inlineStr">
        <is>
          <t>52087535004 ALAVANCA_P300</t>
        </is>
      </c>
      <c r="F1550" s="2">
        <f>IF(OR(G1550="Eliene",G1550="Palloma"),"Material Analitico","Material")</f>
        <v/>
      </c>
      <c r="G1550" t="inlineStr">
        <is>
          <t>Felipe</t>
        </is>
      </c>
      <c r="H1550" s="1" t="n">
        <v>45688</v>
      </c>
      <c r="I1550" t="inlineStr">
        <is>
          <t>KORBER PHARMA PACKAGING GMBH</t>
        </is>
      </c>
    </row>
    <row r="1551">
      <c r="A1551" t="n">
        <v>161550320</v>
      </c>
      <c r="B1551" s="2" t="n">
        <v>4500161550</v>
      </c>
      <c r="C1551" s="4" t="n">
        <v>45609</v>
      </c>
      <c r="D1551" s="2" t="n">
        <v>320</v>
      </c>
      <c r="E1551" s="2" t="inlineStr">
        <is>
          <t>52087535102-PEcA DE APERTO</t>
        </is>
      </c>
      <c r="F1551" s="2">
        <f>IF(OR(G1551="Eliene",G1551="Palloma"),"Material Analitico","Material")</f>
        <v/>
      </c>
      <c r="G1551" t="inlineStr">
        <is>
          <t>Felipe</t>
        </is>
      </c>
      <c r="H1551" s="1" t="n">
        <v>45688</v>
      </c>
      <c r="I1551" t="inlineStr">
        <is>
          <t>KORBER PHARMA PACKAGING GMBH</t>
        </is>
      </c>
    </row>
    <row r="1552">
      <c r="A1552" t="n">
        <v>161550350</v>
      </c>
      <c r="B1552" s="2" t="n">
        <v>4500161550</v>
      </c>
      <c r="C1552" s="4" t="n">
        <v>45609</v>
      </c>
      <c r="D1552" s="2" t="n">
        <v>350</v>
      </c>
      <c r="E1552" s="2" t="inlineStr">
        <is>
          <t>540330 - MOLA EMPILHADOR - VD-143A</t>
        </is>
      </c>
      <c r="F1552" s="2">
        <f>IF(OR(G1552="Eliene",G1552="Palloma"),"Material Analitico","Material")</f>
        <v/>
      </c>
      <c r="G1552" t="inlineStr">
        <is>
          <t>Felipe</t>
        </is>
      </c>
      <c r="H1552" s="1" t="n">
        <v>45688</v>
      </c>
      <c r="I1552" t="inlineStr">
        <is>
          <t>KORBER PHARMA PACKAGING GMBH</t>
        </is>
      </c>
    </row>
    <row r="1553">
      <c r="A1553" t="n">
        <v>161550310</v>
      </c>
      <c r="B1553" t="n">
        <v>4500161550</v>
      </c>
      <c r="C1553" s="1" t="n">
        <v>45609</v>
      </c>
      <c r="D1553" t="n">
        <v>310</v>
      </c>
      <c r="E1553" t="inlineStr">
        <is>
          <t>61011802101- MANGA</t>
        </is>
      </c>
      <c r="F1553" s="2">
        <f>IF(OR(G1553="Eliene",G1553="Palloma"),"Material Analitico","Material")</f>
        <v/>
      </c>
      <c r="G1553" t="inlineStr">
        <is>
          <t>Felipe</t>
        </is>
      </c>
      <c r="H1553" s="1" t="n">
        <v>45688</v>
      </c>
      <c r="I1553" t="inlineStr">
        <is>
          <t>KORBER PHARMA PACKAGING GMBH</t>
        </is>
      </c>
    </row>
    <row r="1554">
      <c r="A1554" t="n">
        <v>16180160</v>
      </c>
      <c r="B1554" t="n">
        <v>4500161801</v>
      </c>
      <c r="C1554" s="1" t="n">
        <v>45609</v>
      </c>
      <c r="D1554" t="n">
        <v>60</v>
      </c>
      <c r="E1554" t="inlineStr">
        <is>
          <t>INVERSOR FREQ. FR-A840-0 75K-2-60</t>
        </is>
      </c>
      <c r="F1554" s="2">
        <f>IF(OR(G1554="Eliene",G1554="Palloma"),"Material Analitico","Material")</f>
        <v/>
      </c>
      <c r="G1554" t="inlineStr">
        <is>
          <t>Rafael</t>
        </is>
      </c>
      <c r="H1554" s="1" t="n">
        <v>45930</v>
      </c>
      <c r="I1554" t="inlineStr">
        <is>
          <t>PARTEMTEC INDUSTRIAL E SERVICOS LTD</t>
        </is>
      </c>
    </row>
    <row r="1555">
      <c r="A1555" t="n">
        <v>16180180</v>
      </c>
      <c r="B1555" t="n">
        <v>4500161801</v>
      </c>
      <c r="C1555" s="1" t="n">
        <v>45609</v>
      </c>
      <c r="D1555" t="n">
        <v>80</v>
      </c>
      <c r="E1555" t="inlineStr">
        <is>
          <t>INVERSOR FREQ. FR-A840-0.4K-2-60</t>
        </is>
      </c>
      <c r="F1555" s="2">
        <f>IF(OR(G1555="Eliene",G1555="Palloma"),"Material Analitico","Material")</f>
        <v/>
      </c>
      <c r="G1555" t="inlineStr">
        <is>
          <t>Rafael</t>
        </is>
      </c>
      <c r="H1555" s="1" t="n">
        <v>45930</v>
      </c>
      <c r="I1555" t="inlineStr">
        <is>
          <t>PARTEMTEC INDUSTRIAL E SERVICOS LTD</t>
        </is>
      </c>
    </row>
    <row r="1556">
      <c r="A1556" t="n">
        <v>16180170</v>
      </c>
      <c r="B1556" t="n">
        <v>4500161801</v>
      </c>
      <c r="C1556" s="1" t="n">
        <v>45609</v>
      </c>
      <c r="D1556" t="n">
        <v>70</v>
      </c>
      <c r="E1556" t="inlineStr">
        <is>
          <t>INVERSOR FREQ. FR-A840-3 .7K-2-60</t>
        </is>
      </c>
      <c r="F1556" s="2">
        <f>IF(OR(G1556="Eliene",G1556="Palloma"),"Material Analitico","Material")</f>
        <v/>
      </c>
      <c r="G1556" t="inlineStr">
        <is>
          <t>Rafael</t>
        </is>
      </c>
      <c r="H1556" s="1" t="n">
        <v>45930</v>
      </c>
      <c r="I1556" t="inlineStr">
        <is>
          <t>PARTEMTEC INDUSTRIAL E SERVICOS LTD</t>
        </is>
      </c>
    </row>
    <row r="1557">
      <c r="A1557" t="n">
        <v>16180190</v>
      </c>
      <c r="B1557" t="n">
        <v>4500161801</v>
      </c>
      <c r="C1557" s="1" t="n">
        <v>45609</v>
      </c>
      <c r="D1557" t="n">
        <v>90</v>
      </c>
      <c r="E1557" t="inlineStr">
        <is>
          <t>INVERSOR FREQ. FR-A840-5.5K-2-60</t>
        </is>
      </c>
      <c r="F1557" s="2">
        <f>IF(OR(G1557="Eliene",G1557="Palloma"),"Material Analitico","Material")</f>
        <v/>
      </c>
      <c r="G1557" t="inlineStr">
        <is>
          <t>Rafael</t>
        </is>
      </c>
      <c r="H1557" s="1" t="n">
        <v>45930</v>
      </c>
      <c r="I1557" t="inlineStr">
        <is>
          <t>PARTEMTEC INDUSTRIAL E SERVICOS LTD</t>
        </is>
      </c>
    </row>
    <row r="1558">
      <c r="A1558" t="n">
        <v>16180110</v>
      </c>
      <c r="B1558" t="n">
        <v>4500161801</v>
      </c>
      <c r="C1558" s="1" t="n">
        <v>45609</v>
      </c>
      <c r="D1558" t="n">
        <v>10</v>
      </c>
      <c r="E1558" t="inlineStr">
        <is>
          <t>Q63P FONTE ALIM CLP Q ENTR. 24V S</t>
        </is>
      </c>
      <c r="F1558" s="2">
        <f>IF(OR(G1558="Eliene",G1558="Palloma"),"Material Analitico","Material")</f>
        <v/>
      </c>
      <c r="G1558" t="inlineStr">
        <is>
          <t>Rafael</t>
        </is>
      </c>
      <c r="H1558" s="1" t="n">
        <v>45930</v>
      </c>
      <c r="I1558" t="inlineStr">
        <is>
          <t>PARTEMTEC INDUSTRIAL E SERVICOS LTD</t>
        </is>
      </c>
    </row>
    <row r="1559">
      <c r="A1559" t="n">
        <v>16180140</v>
      </c>
      <c r="B1559" t="n">
        <v>4500161801</v>
      </c>
      <c r="C1559" s="1" t="n">
        <v>45609</v>
      </c>
      <c r="D1559" t="n">
        <v>40</v>
      </c>
      <c r="E1559" t="inlineStr">
        <is>
          <t>Q64TCTTN CLP Q MOD EXP. CONTR. TEMPERA</t>
        </is>
      </c>
      <c r="F1559" s="2">
        <f>IF(OR(G1559="Eliene",G1559="Palloma"),"Material Analitico","Material")</f>
        <v/>
      </c>
      <c r="G1559" t="inlineStr">
        <is>
          <t>Rafael</t>
        </is>
      </c>
      <c r="H1559" s="1" t="n">
        <v>45930</v>
      </c>
      <c r="I1559" t="inlineStr">
        <is>
          <t>PARTEMTEC INDUSTRIAL E SERVICOS LTD</t>
        </is>
      </c>
    </row>
    <row r="1560">
      <c r="A1560" t="n">
        <v>16180130</v>
      </c>
      <c r="B1560" t="n">
        <v>4500161801</v>
      </c>
      <c r="C1560" s="1" t="n">
        <v>45609</v>
      </c>
      <c r="D1560" t="n">
        <v>30</v>
      </c>
      <c r="E1560" t="inlineStr">
        <is>
          <t>QY40P CLP Q MOD SAIDA 16 PONTOS N</t>
        </is>
      </c>
      <c r="F1560" s="2">
        <f>IF(OR(G1560="Eliene",G1560="Palloma"),"Material Analitico","Material")</f>
        <v/>
      </c>
      <c r="G1560" t="inlineStr">
        <is>
          <t>Rafael</t>
        </is>
      </c>
      <c r="H1560" s="1" t="n">
        <v>45930</v>
      </c>
      <c r="I1560" t="inlineStr">
        <is>
          <t>PARTEMTEC INDUSTRIAL E SERVICOS LTD</t>
        </is>
      </c>
    </row>
    <row r="1561">
      <c r="A1561" t="n">
        <v>16180910</v>
      </c>
      <c r="B1561" t="n">
        <v>4500161809</v>
      </c>
      <c r="C1561" s="1" t="n">
        <v>45609</v>
      </c>
      <c r="D1561" t="n">
        <v>10</v>
      </c>
      <c r="E1561" t="inlineStr">
        <is>
          <t>JG PUNCAO E MATRIZ 16MM</t>
        </is>
      </c>
      <c r="F1561" s="2">
        <f>IF(OR(G1561="Eliene",G1561="Palloma"),"Material Analitico","Material")</f>
        <v/>
      </c>
      <c r="G1561" t="inlineStr">
        <is>
          <t>Rafael</t>
        </is>
      </c>
      <c r="H1561" s="1" t="n">
        <v>45657</v>
      </c>
      <c r="I1561" t="inlineStr">
        <is>
          <t>PARLE ELIZABETH TOOLS PRIVATE LIMIT</t>
        </is>
      </c>
    </row>
    <row r="1562">
      <c r="A1562" t="n">
        <v>16183010</v>
      </c>
      <c r="B1562" s="2" t="n">
        <v>4500161830</v>
      </c>
      <c r="C1562" s="4" t="n">
        <v>45609</v>
      </c>
      <c r="D1562" s="2" t="n">
        <v>10</v>
      </c>
      <c r="E1562" s="2" t="inlineStr">
        <is>
          <t>40P5OR181ANEL O-RING 181 P5</t>
        </is>
      </c>
      <c r="F1562" s="2">
        <f>IF(OR(G1562="Eliene",G1562="Palloma"),"Material Analitico","Material")</f>
        <v/>
      </c>
      <c r="G1562" t="inlineStr">
        <is>
          <t>Rafael</t>
        </is>
      </c>
      <c r="H1562" s="1" t="n">
        <v>45703</v>
      </c>
      <c r="I1562" t="inlineStr">
        <is>
          <t>CO.MA.DI.S. SPA</t>
        </is>
      </c>
    </row>
    <row r="1563">
      <c r="A1563" t="n">
        <v>16183020</v>
      </c>
      <c r="B1563" s="2" t="n">
        <v>4500161830</v>
      </c>
      <c r="C1563" s="4" t="n">
        <v>45609</v>
      </c>
      <c r="D1563" s="2" t="n">
        <v>20</v>
      </c>
      <c r="E1563" s="2" t="inlineStr">
        <is>
          <t>40P5OR4137 O-RING 4137 MONTADO NO PISTAO</t>
        </is>
      </c>
      <c r="F1563" s="2">
        <f>IF(OR(G1563="Eliene",G1563="Palloma"),"Material Analitico","Material")</f>
        <v/>
      </c>
      <c r="G1563" t="inlineStr">
        <is>
          <t>Rafael</t>
        </is>
      </c>
      <c r="H1563" s="1" t="n">
        <v>45703</v>
      </c>
      <c r="I1563" t="inlineStr">
        <is>
          <t>CO.MA.DI.S. SPA</t>
        </is>
      </c>
    </row>
    <row r="1564">
      <c r="A1564" t="n">
        <v>161830100</v>
      </c>
      <c r="B1564" t="n">
        <v>4500161830</v>
      </c>
      <c r="C1564" s="1" t="n">
        <v>45609</v>
      </c>
      <c r="D1564" t="n">
        <v>100</v>
      </c>
      <c r="E1564" t="inlineStr">
        <is>
          <t>63CH081235 CHAVETA</t>
        </is>
      </c>
      <c r="F1564" s="2">
        <f>IF(OR(G1564="Eliene",G1564="Palloma"),"Material Analitico","Material")</f>
        <v/>
      </c>
      <c r="G1564" t="inlineStr">
        <is>
          <t>Rafael</t>
        </is>
      </c>
      <c r="H1564" s="1" t="n">
        <v>45703</v>
      </c>
      <c r="I1564" t="inlineStr">
        <is>
          <t>CO.MA.DI.S. SPA</t>
        </is>
      </c>
    </row>
    <row r="1565">
      <c r="A1565" t="n">
        <v>16183030</v>
      </c>
      <c r="B1565" t="n">
        <v>4500161830</v>
      </c>
      <c r="C1565" s="1" t="n">
        <v>45609</v>
      </c>
      <c r="D1565" t="n">
        <v>30</v>
      </c>
      <c r="E1565" t="inlineStr">
        <is>
          <t>9999R04410 SUPORTE PRINCIPAL</t>
        </is>
      </c>
      <c r="F1565" s="2">
        <f>IF(OR(G1565="Eliene",G1565="Palloma"),"Material Analitico","Material")</f>
        <v/>
      </c>
      <c r="G1565" t="inlineStr">
        <is>
          <t>Rafael</t>
        </is>
      </c>
      <c r="H1565" s="1" t="n">
        <v>45703</v>
      </c>
      <c r="I1565" t="inlineStr">
        <is>
          <t>CO.MA.DI.S. SPA</t>
        </is>
      </c>
    </row>
    <row r="1566">
      <c r="A1566" t="n">
        <v>16183040</v>
      </c>
      <c r="B1566" t="n">
        <v>4500161830</v>
      </c>
      <c r="C1566" s="1" t="n">
        <v>45609</v>
      </c>
      <c r="D1566" t="n">
        <v>40</v>
      </c>
      <c r="E1566" t="inlineStr">
        <is>
          <t>9999R04420 PRISIONEIRO DA MESA GIRATORIA</t>
        </is>
      </c>
      <c r="F1566" s="2">
        <f>IF(OR(G1566="Eliene",G1566="Palloma"),"Material Analitico","Material")</f>
        <v/>
      </c>
      <c r="G1566" t="inlineStr">
        <is>
          <t>Rafael</t>
        </is>
      </c>
      <c r="H1566" s="1" t="n">
        <v>45703</v>
      </c>
      <c r="I1566" t="inlineStr">
        <is>
          <t>CO.MA.DI.S. SPA</t>
        </is>
      </c>
    </row>
    <row r="1567">
      <c r="A1567" t="n">
        <v>16183050</v>
      </c>
      <c r="B1567" t="n">
        <v>4500161830</v>
      </c>
      <c r="C1567" s="1" t="n">
        <v>45609</v>
      </c>
      <c r="D1567" t="n">
        <v>50</v>
      </c>
      <c r="E1567" t="inlineStr">
        <is>
          <t>9999R04430 SUPORTE DA MESA GIRATORIA</t>
        </is>
      </c>
      <c r="F1567" s="2">
        <f>IF(OR(G1567="Eliene",G1567="Palloma"),"Material Analitico","Material")</f>
        <v/>
      </c>
      <c r="G1567" t="inlineStr">
        <is>
          <t>Rafael</t>
        </is>
      </c>
      <c r="H1567" s="1" t="n">
        <v>45703</v>
      </c>
      <c r="I1567" t="inlineStr">
        <is>
          <t>CO.MA.DI.S. SPA</t>
        </is>
      </c>
    </row>
    <row r="1568">
      <c r="A1568" t="n">
        <v>16183060</v>
      </c>
      <c r="B1568" t="n">
        <v>4500161830</v>
      </c>
      <c r="C1568" s="1" t="n">
        <v>45609</v>
      </c>
      <c r="D1568" t="n">
        <v>60</v>
      </c>
      <c r="E1568" t="inlineStr">
        <is>
          <t>9999R04460 CHAVE DE MODIFICAÇÃO DA MESA</t>
        </is>
      </c>
      <c r="F1568" s="2">
        <f>IF(OR(G1568="Eliene",G1568="Palloma"),"Material Analitico","Material")</f>
        <v/>
      </c>
      <c r="G1568" t="inlineStr">
        <is>
          <t>Rafael</t>
        </is>
      </c>
      <c r="H1568" s="1" t="n">
        <v>45703</v>
      </c>
      <c r="I1568" t="inlineStr">
        <is>
          <t>CO.MA.DI.S. SPA</t>
        </is>
      </c>
    </row>
    <row r="1569">
      <c r="A1569" t="n">
        <v>16183070</v>
      </c>
      <c r="B1569" t="n">
        <v>4500161830</v>
      </c>
      <c r="C1569" s="1" t="n">
        <v>45609</v>
      </c>
      <c r="D1569" t="n">
        <v>70</v>
      </c>
      <c r="E1569" t="inlineStr">
        <is>
          <t>9999R04471  CARTER DE COBERTURA</t>
        </is>
      </c>
      <c r="F1569" s="2">
        <f>IF(OR(G1569="Eliene",G1569="Palloma"),"Material Analitico","Material")</f>
        <v/>
      </c>
      <c r="G1569" t="inlineStr">
        <is>
          <t>Rafael</t>
        </is>
      </c>
      <c r="H1569" s="1" t="n">
        <v>45703</v>
      </c>
      <c r="I1569" t="inlineStr">
        <is>
          <t>CO.MA.DI.S. SPA</t>
        </is>
      </c>
    </row>
    <row r="1570">
      <c r="A1570" t="n">
        <v>16183080</v>
      </c>
      <c r="B1570" t="n">
        <v>4500161830</v>
      </c>
      <c r="C1570" s="1" t="n">
        <v>45609</v>
      </c>
      <c r="D1570" t="n">
        <v>80</v>
      </c>
      <c r="E1570" t="inlineStr">
        <is>
          <t>9999R04480 ESPACADOR</t>
        </is>
      </c>
      <c r="F1570" s="2">
        <f>IF(OR(G1570="Eliene",G1570="Palloma"),"Material Analitico","Material")</f>
        <v/>
      </c>
      <c r="G1570" t="inlineStr">
        <is>
          <t>Rafael</t>
        </is>
      </c>
      <c r="H1570" s="1" t="n">
        <v>45703</v>
      </c>
      <c r="I1570" t="inlineStr">
        <is>
          <t>CO.MA.DI.S. SPA</t>
        </is>
      </c>
    </row>
    <row r="1571">
      <c r="A1571" t="n">
        <v>16183090</v>
      </c>
      <c r="B1571" t="n">
        <v>4500161830</v>
      </c>
      <c r="C1571" s="1" t="n">
        <v>45609</v>
      </c>
      <c r="D1571" t="n">
        <v>90</v>
      </c>
      <c r="E1571" t="inlineStr">
        <is>
          <t>9999R04490 ESPACADORES</t>
        </is>
      </c>
      <c r="F1571" s="2">
        <f>IF(OR(G1571="Eliene",G1571="Palloma"),"Material Analitico","Material")</f>
        <v/>
      </c>
      <c r="G1571" t="inlineStr">
        <is>
          <t>Rafael</t>
        </is>
      </c>
      <c r="H1571" s="1" t="n">
        <v>45703</v>
      </c>
      <c r="I1571" t="inlineStr">
        <is>
          <t>CO.MA.DI.S. SPA</t>
        </is>
      </c>
    </row>
    <row r="1572">
      <c r="A1572" t="n">
        <v>7098220</v>
      </c>
      <c r="B1572" t="n">
        <v>4600070982</v>
      </c>
      <c r="C1572" s="1" t="n">
        <v>45609</v>
      </c>
      <c r="D1572" t="n">
        <v>20</v>
      </c>
      <c r="E1572" t="inlineStr">
        <is>
          <t>CALCA CAPA DE CHUVA EM PVC AMARELA GG</t>
        </is>
      </c>
      <c r="F1572" s="2">
        <f>IF(OR(G1572="Eliene",G1572="Palloma"),"Material Analitico","Material")</f>
        <v/>
      </c>
      <c r="G1572" t="inlineStr">
        <is>
          <t>Dinora</t>
        </is>
      </c>
      <c r="H1572" s="1" t="n">
        <v>45656</v>
      </c>
      <c r="I1572" t="inlineStr">
        <is>
          <t>PROTEGE MINAS LTDA ME</t>
        </is>
      </c>
    </row>
    <row r="1573">
      <c r="A1573" t="n">
        <v>7098410</v>
      </c>
      <c r="B1573" t="n">
        <v>4600070984</v>
      </c>
      <c r="C1573" s="1" t="n">
        <v>45609</v>
      </c>
      <c r="D1573" t="n">
        <v>10</v>
      </c>
      <c r="E1573" t="inlineStr">
        <is>
          <t>PORTA SIMPLES</t>
        </is>
      </c>
      <c r="F1573" s="2">
        <f>IF(OR(G1573="Eliene",G1573="Palloma"),"Material Analitico","Material")</f>
        <v/>
      </c>
      <c r="G1573" t="inlineStr">
        <is>
          <t>Diego</t>
        </is>
      </c>
      <c r="H1573" s="1" t="n">
        <v>45677</v>
      </c>
      <c r="I1573" t="inlineStr">
        <is>
          <t>M T C COM MAT CONSTRU E MONTAGENS L</t>
        </is>
      </c>
    </row>
    <row r="1574">
      <c r="A1574" t="n">
        <v>7098910</v>
      </c>
      <c r="B1574" t="n">
        <v>4600070989</v>
      </c>
      <c r="C1574" s="1" t="n">
        <v>45609</v>
      </c>
      <c r="D1574" t="n">
        <v>10</v>
      </c>
      <c r="E1574" t="inlineStr">
        <is>
          <t>751620 HIDROX.AMONIO HPLC/400399-SIGMA</t>
        </is>
      </c>
      <c r="F1574" s="2">
        <f>IF(OR(G1574="Eliene",G1574="Palloma"),"Material Analitico","Material")</f>
        <v/>
      </c>
      <c r="G1574" t="inlineStr">
        <is>
          <t>Palloma</t>
        </is>
      </c>
      <c r="H1574" s="1" t="n">
        <v>45672</v>
      </c>
      <c r="I1574" t="inlineStr">
        <is>
          <t>SIGMA - ALDRICH BRASIL LTDA</t>
        </is>
      </c>
    </row>
    <row r="1575">
      <c r="A1575" t="n">
        <v>7100510</v>
      </c>
      <c r="B1575" t="n">
        <v>4600071005</v>
      </c>
      <c r="C1575" s="1" t="n">
        <v>45609</v>
      </c>
      <c r="D1575" t="n">
        <v>10</v>
      </c>
      <c r="E1575" t="inlineStr">
        <is>
          <t>BIOINDICADOR STERIKON</t>
        </is>
      </c>
      <c r="F1575" s="2">
        <f>IF(OR(G1575="Eliene",G1575="Palloma"),"Material Analitico","Material")</f>
        <v/>
      </c>
      <c r="G1575" t="inlineStr">
        <is>
          <t>Palloma</t>
        </is>
      </c>
      <c r="H1575" s="1" t="n">
        <v>45666</v>
      </c>
      <c r="I1575" t="inlineStr">
        <is>
          <t>MERCK SA</t>
        </is>
      </c>
    </row>
    <row r="1576">
      <c r="A1576" t="n">
        <v>7101310</v>
      </c>
      <c r="B1576" t="n">
        <v>4600071013</v>
      </c>
      <c r="C1576" s="1" t="n">
        <v>45609</v>
      </c>
      <c r="D1576" t="n">
        <v>10</v>
      </c>
      <c r="E1576" t="inlineStr">
        <is>
          <t>DETERGENTE FAIXA NEUTRA PH 6,5-7,5</t>
        </is>
      </c>
      <c r="F1576" s="2">
        <f>IF(OR(G1576="Eliene",G1576="Palloma"),"Material Analitico","Material")</f>
        <v/>
      </c>
      <c r="G1576" t="inlineStr">
        <is>
          <t>Palloma</t>
        </is>
      </c>
      <c r="H1576" s="1" t="n">
        <v>45665</v>
      </c>
      <c r="I1576" t="inlineStr">
        <is>
          <t>ACS CIENT COM PROD PESQ CONT D</t>
        </is>
      </c>
    </row>
    <row r="1577">
      <c r="A1577" t="n">
        <v>16187330</v>
      </c>
      <c r="B1577" t="n">
        <v>4500161873</v>
      </c>
      <c r="C1577" s="1" t="n">
        <v>45610</v>
      </c>
      <c r="D1577" t="n">
        <v>30</v>
      </c>
      <c r="E1577" t="inlineStr">
        <is>
          <t>TAXAS ORGAO PUBLICO</t>
        </is>
      </c>
      <c r="F1577" s="2">
        <f>IF(OR(G1577="Eliene",G1577="Palloma"),"Material Analitico","Material")</f>
        <v/>
      </c>
      <c r="G1577" t="inlineStr">
        <is>
          <t>Gabriel</t>
        </is>
      </c>
      <c r="H1577" s="1" t="n">
        <v>45736</v>
      </c>
      <c r="I1577" t="inlineStr">
        <is>
          <t>CMD BD COM AUTOMOVEIS ELETRICOS LTD</t>
        </is>
      </c>
    </row>
    <row r="1578">
      <c r="A1578" t="n">
        <v>16187310</v>
      </c>
      <c r="B1578" t="n">
        <v>4500161873</v>
      </c>
      <c r="C1578" s="1" t="n">
        <v>45610</v>
      </c>
      <c r="D1578" t="n">
        <v>10</v>
      </c>
      <c r="E1578" t="inlineStr">
        <is>
          <t>VEICULO BYD DOLPHIN MINI</t>
        </is>
      </c>
      <c r="F1578" s="2">
        <f>IF(OR(G1578="Eliene",G1578="Palloma"),"Material Analitico","Material")</f>
        <v/>
      </c>
      <c r="G1578" t="inlineStr">
        <is>
          <t>Gabriel</t>
        </is>
      </c>
      <c r="H1578" s="1" t="n">
        <v>45736</v>
      </c>
      <c r="I1578" t="inlineStr">
        <is>
          <t>CMD BD COM AUTOMOVEIS ELETRICOS LTD</t>
        </is>
      </c>
    </row>
    <row r="1579">
      <c r="A1579" t="n">
        <v>7032320</v>
      </c>
      <c r="B1579" s="2" t="n">
        <v>4600070323</v>
      </c>
      <c r="C1579" s="4" t="n">
        <v>45610</v>
      </c>
      <c r="D1579" s="2" t="n">
        <v>20</v>
      </c>
      <c r="E1579" s="2" t="inlineStr">
        <is>
          <t>400019505 PRATO DX P/ HASTE</t>
        </is>
      </c>
      <c r="F1579" s="2">
        <f>IF(OR(G1579="Eliene",G1579="Palloma"),"Material Analitico","Material")</f>
        <v/>
      </c>
      <c r="G1579" t="inlineStr">
        <is>
          <t>Felipe</t>
        </is>
      </c>
      <c r="H1579" s="1" t="n">
        <v>45725</v>
      </c>
      <c r="I1579" t="inlineStr">
        <is>
          <t>LA FIDUCIARIA S.R.L</t>
        </is>
      </c>
    </row>
    <row r="1580">
      <c r="A1580" t="n">
        <v>7105510</v>
      </c>
      <c r="B1580" t="n">
        <v>4600071055</v>
      </c>
      <c r="C1580" s="1" t="n">
        <v>45610</v>
      </c>
      <c r="D1580" t="n">
        <v>10</v>
      </c>
      <c r="E1580" t="inlineStr">
        <is>
          <t>KIT REPARO ACOPLAMENTO PINO D9 / D11</t>
        </is>
      </c>
      <c r="F1580" s="2">
        <f>IF(OR(G1580="Eliene",G1580="Palloma"),"Material Analitico","Material")</f>
        <v/>
      </c>
      <c r="G1580" t="inlineStr">
        <is>
          <t>Rafael</t>
        </is>
      </c>
      <c r="H1580" s="1" t="n">
        <v>45649</v>
      </c>
      <c r="I1580" t="inlineStr">
        <is>
          <t>IMPORTADORA DE ROLAMENTOS RADIAL LT</t>
        </is>
      </c>
    </row>
    <row r="1581">
      <c r="A1581" t="n">
        <v>7109910</v>
      </c>
      <c r="B1581" s="2" t="n">
        <v>4600071099</v>
      </c>
      <c r="C1581" s="4" t="n">
        <v>45610</v>
      </c>
      <c r="D1581" s="2" t="n">
        <v>10</v>
      </c>
      <c r="E1581" s="2" t="inlineStr">
        <is>
          <t>12900400021 JOGO DE ENGRENAGENS</t>
        </is>
      </c>
      <c r="F1581" s="2">
        <f>IF(OR(G1581="Eliene",G1581="Palloma"),"Material Analitico","Material")</f>
        <v/>
      </c>
      <c r="G1581" t="inlineStr">
        <is>
          <t>Rafael</t>
        </is>
      </c>
      <c r="H1581" s="1" t="n">
        <v>45641</v>
      </c>
      <c r="I1581" t="inlineStr">
        <is>
          <t>FABRIMA MAQUINAS AUTOMATICAS LTDA</t>
        </is>
      </c>
    </row>
    <row r="1582">
      <c r="A1582" t="n">
        <v>7110910</v>
      </c>
      <c r="B1582" t="n">
        <v>4600071109</v>
      </c>
      <c r="C1582" s="1" t="n">
        <v>45610</v>
      </c>
      <c r="D1582" t="n">
        <v>10</v>
      </c>
      <c r="E1582" t="inlineStr">
        <is>
          <t>M17090 - EIXO HV021.025</t>
        </is>
      </c>
      <c r="F1582" s="2">
        <f>IF(OR(G1582="Eliene",G1582="Palloma"),"Material Analitico","Material")</f>
        <v/>
      </c>
      <c r="G1582" t="inlineStr">
        <is>
          <t>Rafael</t>
        </is>
      </c>
      <c r="H1582" s="1" t="n">
        <v>45634</v>
      </c>
      <c r="I1582" t="inlineStr">
        <is>
          <t>EZTEC USINAGEM EIRELI</t>
        </is>
      </c>
    </row>
    <row r="1583">
      <c r="A1583" t="n">
        <v>7111260</v>
      </c>
      <c r="B1583" t="n">
        <v>4600071112</v>
      </c>
      <c r="C1583" s="1" t="n">
        <v>45610</v>
      </c>
      <c r="D1583" t="n">
        <v>60</v>
      </c>
      <c r="E1583" t="inlineStr">
        <is>
          <t>ISOSSORBIDA (75% SOLUCAO)1G 1352008 USP</t>
        </is>
      </c>
      <c r="F1583" s="2">
        <f>IF(OR(G1583="Eliene",G1583="Palloma"),"Material Analitico","Material")</f>
        <v/>
      </c>
      <c r="G1583" t="inlineStr">
        <is>
          <t>Eliene</t>
        </is>
      </c>
      <c r="H1583" s="1" t="n">
        <v>45682</v>
      </c>
      <c r="I1583" t="inlineStr">
        <is>
          <t>LAS DO BRASIL COM PROD LAB LT</t>
        </is>
      </c>
    </row>
    <row r="1584">
      <c r="A1584" t="n">
        <v>71112150</v>
      </c>
      <c r="B1584" t="n">
        <v>4600071112</v>
      </c>
      <c r="C1584" s="1" t="n">
        <v>45610</v>
      </c>
      <c r="D1584" t="n">
        <v>150</v>
      </c>
      <c r="E1584" t="inlineStr">
        <is>
          <t>NICOTINAMIDA 1462006 USP</t>
        </is>
      </c>
      <c r="F1584" s="2">
        <f>IF(OR(G1584="Eliene",G1584="Palloma"),"Material Analitico","Material")</f>
        <v/>
      </c>
      <c r="G1584" t="inlineStr">
        <is>
          <t>Eliene</t>
        </is>
      </c>
      <c r="H1584" s="1" t="n">
        <v>45682</v>
      </c>
      <c r="I1584" t="inlineStr">
        <is>
          <t>LAS DO BRASIL COM PROD LAB LT</t>
        </is>
      </c>
    </row>
    <row r="1585">
      <c r="A1585" t="n">
        <v>7111220</v>
      </c>
      <c r="B1585" t="n">
        <v>4600071112</v>
      </c>
      <c r="C1585" s="1" t="n">
        <v>45610</v>
      </c>
      <c r="D1585" t="n">
        <v>20</v>
      </c>
      <c r="E1585" t="inlineStr">
        <is>
          <t>NITRATO ECONAZOL USP 1231808</t>
        </is>
      </c>
      <c r="F1585" s="2">
        <f>IF(OR(G1585="Eliene",G1585="Palloma"),"Material Analitico","Material")</f>
        <v/>
      </c>
      <c r="G1585" t="inlineStr">
        <is>
          <t>Eliene</t>
        </is>
      </c>
      <c r="H1585" s="1" t="n">
        <v>45682</v>
      </c>
      <c r="I1585" t="inlineStr">
        <is>
          <t>LAS DO BRASIL COM PROD LAB LT</t>
        </is>
      </c>
    </row>
    <row r="1586">
      <c r="A1586" t="n">
        <v>7111210</v>
      </c>
      <c r="B1586" t="n">
        <v>4600071112</v>
      </c>
      <c r="C1586" s="1" t="n">
        <v>45610</v>
      </c>
      <c r="D1586" t="n">
        <v>10</v>
      </c>
      <c r="E1586" t="inlineStr">
        <is>
          <t>VITAMINA D3 1131009 USP (CAIXA 5AMP/30MG</t>
        </is>
      </c>
      <c r="F1586" s="2">
        <f>IF(OR(G1586="Eliene",G1586="Palloma"),"Material Analitico","Material")</f>
        <v/>
      </c>
      <c r="G1586" t="inlineStr">
        <is>
          <t>Eliene</t>
        </is>
      </c>
      <c r="H1586" s="1" t="n">
        <v>45726</v>
      </c>
      <c r="I1586" t="inlineStr">
        <is>
          <t>LAS DO BRASIL COM PROD LAB LT</t>
        </is>
      </c>
    </row>
    <row r="1587">
      <c r="A1587" t="n">
        <v>7111340</v>
      </c>
      <c r="B1587" t="n">
        <v>4600071113</v>
      </c>
      <c r="C1587" s="1" t="n">
        <v>45610</v>
      </c>
      <c r="D1587" t="n">
        <v>40</v>
      </c>
      <c r="E1587" t="inlineStr">
        <is>
          <t>AMOXICILINA USP 1031503</t>
        </is>
      </c>
      <c r="F1587" s="2">
        <f>IF(OR(G1587="Eliene",G1587="Palloma"),"Material Analitico","Material")</f>
        <v/>
      </c>
      <c r="G1587" t="inlineStr">
        <is>
          <t>Eliene</t>
        </is>
      </c>
      <c r="H1587" s="1" t="n">
        <v>45677</v>
      </c>
      <c r="I1587" t="inlineStr">
        <is>
          <t>LAS DO BRASIL COM PROD LAB LT</t>
        </is>
      </c>
    </row>
    <row r="1588">
      <c r="A1588" t="n">
        <v>7111360</v>
      </c>
      <c r="B1588" t="n">
        <v>4600071113</v>
      </c>
      <c r="C1588" s="1" t="n">
        <v>45610</v>
      </c>
      <c r="D1588" t="n">
        <v>60</v>
      </c>
      <c r="E1588" t="inlineStr">
        <is>
          <t>BENZOTIADIAZINA COMP REL A 1057507 USP</t>
        </is>
      </c>
      <c r="F1588" s="2">
        <f>IF(OR(G1588="Eliene",G1588="Palloma"),"Material Analitico","Material")</f>
        <v/>
      </c>
      <c r="G1588" t="inlineStr">
        <is>
          <t>Eliene</t>
        </is>
      </c>
      <c r="H1588" s="1" t="n">
        <v>45677</v>
      </c>
      <c r="I1588" t="inlineStr">
        <is>
          <t>LAS DO BRASIL COM PROD LAB LT</t>
        </is>
      </c>
    </row>
    <row r="1589">
      <c r="A1589" t="n">
        <v>7111370</v>
      </c>
      <c r="B1589" t="n">
        <v>4600071113</v>
      </c>
      <c r="C1589" s="1" t="n">
        <v>45610</v>
      </c>
      <c r="D1589" t="n">
        <v>70</v>
      </c>
      <c r="E1589" t="inlineStr">
        <is>
          <t>CITALOPRAM COMP D 1134277 USP</t>
        </is>
      </c>
      <c r="F1589" s="2">
        <f>IF(OR(G1589="Eliene",G1589="Palloma"),"Material Analitico","Material")</f>
        <v/>
      </c>
      <c r="G1589" t="inlineStr">
        <is>
          <t>Eliene</t>
        </is>
      </c>
      <c r="H1589" s="1" t="n">
        <v>45682</v>
      </c>
      <c r="I1589" t="inlineStr">
        <is>
          <t>LAS DO BRASIL COM PROD LAB LT</t>
        </is>
      </c>
    </row>
    <row r="1590">
      <c r="A1590" t="n">
        <v>7111310</v>
      </c>
      <c r="B1590" t="n">
        <v>4600071113</v>
      </c>
      <c r="C1590" s="1" t="n">
        <v>45610</v>
      </c>
      <c r="D1590" t="n">
        <v>10</v>
      </c>
      <c r="E1590" t="inlineStr">
        <is>
          <t>DOXAZOSINA COMP RELAC B 1225441 USP</t>
        </is>
      </c>
      <c r="F1590" s="2">
        <f>IF(OR(G1590="Eliene",G1590="Palloma"),"Material Analitico","Material")</f>
        <v/>
      </c>
      <c r="G1590" t="inlineStr">
        <is>
          <t>Eliene</t>
        </is>
      </c>
      <c r="H1590" s="1" t="n">
        <v>45682</v>
      </c>
      <c r="I1590" t="inlineStr">
        <is>
          <t>LAS DO BRASIL COM PROD LAB LT</t>
        </is>
      </c>
    </row>
    <row r="1591">
      <c r="A1591" t="n">
        <v>7111330</v>
      </c>
      <c r="B1591" t="n">
        <v>4600071113</v>
      </c>
      <c r="C1591" s="1" t="n">
        <v>45610</v>
      </c>
      <c r="D1591" t="n">
        <v>30</v>
      </c>
      <c r="E1591" t="inlineStr">
        <is>
          <t>FRUTOSE 125MG 1286504 USP</t>
        </is>
      </c>
      <c r="F1591" s="2">
        <f>IF(OR(G1591="Eliene",G1591="Palloma"),"Material Analitico","Material")</f>
        <v/>
      </c>
      <c r="G1591" t="inlineStr">
        <is>
          <t>Eliene</t>
        </is>
      </c>
      <c r="H1591" s="1" t="n">
        <v>45677</v>
      </c>
      <c r="I1591" t="inlineStr">
        <is>
          <t>LAS DO BRASIL COM PROD LAB LT</t>
        </is>
      </c>
    </row>
    <row r="1592">
      <c r="A1592" t="n">
        <v>7111320</v>
      </c>
      <c r="B1592" t="n">
        <v>4600071113</v>
      </c>
      <c r="C1592" s="1" t="n">
        <v>45610</v>
      </c>
      <c r="D1592" t="n">
        <v>20</v>
      </c>
      <c r="E1592" t="inlineStr">
        <is>
          <t>GLIMEPIRIDA COMP REL C 1292336 USP</t>
        </is>
      </c>
      <c r="F1592" s="2">
        <f>IF(OR(G1592="Eliene",G1592="Palloma"),"Material Analitico","Material")</f>
        <v/>
      </c>
      <c r="G1592" t="inlineStr">
        <is>
          <t>Eliene</t>
        </is>
      </c>
      <c r="H1592" s="1" t="n">
        <v>45677</v>
      </c>
      <c r="I1592" t="inlineStr">
        <is>
          <t>LAS DO BRASIL COM PROD LAB LT</t>
        </is>
      </c>
    </row>
    <row r="1593">
      <c r="A1593" t="n">
        <v>7111350</v>
      </c>
      <c r="B1593" t="n">
        <v>4600071113</v>
      </c>
      <c r="C1593" s="1" t="n">
        <v>45610</v>
      </c>
      <c r="D1593" t="n">
        <v>50</v>
      </c>
      <c r="E1593" t="inlineStr">
        <is>
          <t>PARACETAMOL COMP REL C 50MG 1003031 USP</t>
        </is>
      </c>
      <c r="F1593" s="2">
        <f>IF(OR(G1593="Eliene",G1593="Palloma"),"Material Analitico","Material")</f>
        <v/>
      </c>
      <c r="G1593" t="inlineStr">
        <is>
          <t>Eliene</t>
        </is>
      </c>
      <c r="H1593" s="1" t="n">
        <v>45677</v>
      </c>
      <c r="I1593" t="inlineStr">
        <is>
          <t>LAS DO BRASIL COM PROD LAB LT</t>
        </is>
      </c>
    </row>
    <row r="1594">
      <c r="A1594" t="n">
        <v>7111390</v>
      </c>
      <c r="B1594" t="n">
        <v>4600071113</v>
      </c>
      <c r="C1594" s="1" t="n">
        <v>45610</v>
      </c>
      <c r="D1594" t="n">
        <v>90</v>
      </c>
      <c r="E1594" t="inlineStr">
        <is>
          <t>SERTRALINA HCL MIS USP 30MG 1612517-BSPO</t>
        </is>
      </c>
      <c r="F1594" s="2">
        <f>IF(OR(G1594="Eliene",G1594="Palloma"),"Material Analitico","Material")</f>
        <v/>
      </c>
      <c r="G1594" t="inlineStr">
        <is>
          <t>Eliene</t>
        </is>
      </c>
      <c r="H1594" s="1" t="n">
        <v>45682</v>
      </c>
      <c r="I1594" t="inlineStr">
        <is>
          <t>LAS DO BRASIL COM PROD LAB LT</t>
        </is>
      </c>
    </row>
    <row r="1595">
      <c r="A1595" t="n">
        <v>16188810</v>
      </c>
      <c r="B1595" t="n">
        <v>4500161888</v>
      </c>
      <c r="C1595" s="1" t="n">
        <v>45614</v>
      </c>
      <c r="D1595" t="n">
        <v>10</v>
      </c>
      <c r="E1595" t="inlineStr">
        <is>
          <t>FFA.3E.306.CLAC55 PLUG MACHO 6 CONTATOS</t>
        </is>
      </c>
      <c r="F1595" s="2">
        <f>IF(OR(G1595="Eliene",G1595="Palloma"),"Material Analitico","Material")</f>
        <v/>
      </c>
      <c r="G1595" t="inlineStr">
        <is>
          <t>Diego</t>
        </is>
      </c>
      <c r="H1595" s="1" t="n">
        <v>45709</v>
      </c>
      <c r="I1595" t="inlineStr">
        <is>
          <t>MOUSER ELECTRONICS INC</t>
        </is>
      </c>
    </row>
    <row r="1596">
      <c r="A1596" t="n">
        <v>16189010</v>
      </c>
      <c r="B1596" t="n">
        <v>4500161890</v>
      </c>
      <c r="C1596" s="1" t="n">
        <v>45614</v>
      </c>
      <c r="D1596" t="n">
        <v>10</v>
      </c>
      <c r="E1596" t="inlineStr">
        <is>
          <t>ESTEIRA DE ROLETE 48CM ACABA X 40CM INTE</t>
        </is>
      </c>
      <c r="F1596" s="2">
        <f>IF(OR(G1596="Eliene",G1596="Palloma"),"Material Analitico","Material")</f>
        <v/>
      </c>
      <c r="G1596" t="inlineStr">
        <is>
          <t>Andre</t>
        </is>
      </c>
      <c r="H1596" s="1" t="n">
        <v>45657</v>
      </c>
      <c r="I1596" t="inlineStr">
        <is>
          <t>SIBAROLL IND COM DE ROLETES E COMP</t>
        </is>
      </c>
    </row>
    <row r="1597">
      <c r="A1597" t="n">
        <v>16189020</v>
      </c>
      <c r="B1597" t="n">
        <v>4500161890</v>
      </c>
      <c r="C1597" s="1" t="n">
        <v>45614</v>
      </c>
      <c r="D1597" t="n">
        <v>20</v>
      </c>
      <c r="E1597" t="inlineStr">
        <is>
          <t>ESTEIRA DE ROLETE 48CM ACABA X 40CM INTE</t>
        </is>
      </c>
      <c r="F1597" s="2">
        <f>IF(OR(G1597="Eliene",G1597="Palloma"),"Material Analitico","Material")</f>
        <v/>
      </c>
      <c r="G1597" t="inlineStr">
        <is>
          <t>Andre</t>
        </is>
      </c>
      <c r="H1597" s="1" t="n">
        <v>45657</v>
      </c>
      <c r="I1597" t="inlineStr">
        <is>
          <t>SIBAROLL IND COM DE ROLETES E COMP</t>
        </is>
      </c>
    </row>
    <row r="1598">
      <c r="A1598" t="n">
        <v>7117910</v>
      </c>
      <c r="B1598" t="n">
        <v>4600071179</v>
      </c>
      <c r="C1598" s="1" t="n">
        <v>45615</v>
      </c>
      <c r="D1598" t="n">
        <v>10</v>
      </c>
      <c r="E1598" t="inlineStr">
        <is>
          <t>SERINGA SEM AGULHA COM BICO ROSCA 10 ML</t>
        </is>
      </c>
      <c r="F1598" s="2">
        <f>IF(OR(G1598="Eliene",G1598="Palloma"),"Material Analitico","Material")</f>
        <v/>
      </c>
      <c r="G1598" t="inlineStr">
        <is>
          <t>Palloma</t>
        </is>
      </c>
      <c r="H1598" s="1" t="n">
        <v>45654</v>
      </c>
      <c r="I1598" t="inlineStr">
        <is>
          <t>ACS CIENT COM PROD PESQ CONT D</t>
        </is>
      </c>
    </row>
    <row r="1599">
      <c r="A1599" t="n">
        <v>16193920</v>
      </c>
      <c r="B1599" t="n">
        <v>4500161939</v>
      </c>
      <c r="C1599" s="1" t="n">
        <v>45616</v>
      </c>
      <c r="D1599" t="n">
        <v>20</v>
      </c>
      <c r="E1599" t="inlineStr">
        <is>
          <t>GUIA DE DOSAGEM EXTERNA EU 441 FETTE</t>
        </is>
      </c>
      <c r="F1599" s="2">
        <f>IF(OR(G1599="Eliene",G1599="Palloma"),"Material Analitico","Material")</f>
        <v/>
      </c>
      <c r="G1599" t="inlineStr">
        <is>
          <t>Rafael</t>
        </is>
      </c>
      <c r="H1599" s="1" t="n">
        <v>45646</v>
      </c>
      <c r="I1599" t="inlineStr">
        <is>
          <t>EDSON GONZAGA FERREIRA EPP</t>
        </is>
      </c>
    </row>
    <row r="1600">
      <c r="A1600" t="n">
        <v>16193910</v>
      </c>
      <c r="B1600" t="n">
        <v>4500161939</v>
      </c>
      <c r="C1600" s="1" t="n">
        <v>45616</v>
      </c>
      <c r="D1600" t="n">
        <v>10</v>
      </c>
      <c r="E1600" t="inlineStr">
        <is>
          <t>GUIA DE DOSAGEM INTERNA EU 441 FETTE</t>
        </is>
      </c>
      <c r="F1600" s="2">
        <f>IF(OR(G1600="Eliene",G1600="Palloma"),"Material Analitico","Material")</f>
        <v/>
      </c>
      <c r="G1600" t="inlineStr">
        <is>
          <t>Rafael</t>
        </is>
      </c>
      <c r="H1600" s="1" t="n">
        <v>45646</v>
      </c>
      <c r="I1600" t="inlineStr">
        <is>
          <t>EDSON GONZAGA FERREIRA EPP</t>
        </is>
      </c>
    </row>
    <row r="1601">
      <c r="A1601" t="n">
        <v>16194110</v>
      </c>
      <c r="B1601" t="n">
        <v>4500161941</v>
      </c>
      <c r="C1601" s="1" t="n">
        <v>45616</v>
      </c>
      <c r="D1601" t="n">
        <v>10</v>
      </c>
      <c r="E1601" t="inlineStr">
        <is>
          <t>GUIA BAIXA SUPERIOR EU19-FETTE</t>
        </is>
      </c>
      <c r="F1601" s="2">
        <f>IF(OR(G1601="Eliene",G1601="Palloma"),"Material Analitico","Material")</f>
        <v/>
      </c>
      <c r="G1601" t="inlineStr">
        <is>
          <t>Rafael</t>
        </is>
      </c>
      <c r="H1601" s="1" t="n">
        <v>45649</v>
      </c>
      <c r="I1601" t="inlineStr">
        <is>
          <t>EDSON GONZAGA FERREIRA EPP</t>
        </is>
      </c>
    </row>
    <row r="1602">
      <c r="A1602" t="n">
        <v>7125810</v>
      </c>
      <c r="B1602" t="n">
        <v>4600071258</v>
      </c>
      <c r="C1602" s="1" t="n">
        <v>45616</v>
      </c>
      <c r="D1602" t="n">
        <v>10</v>
      </c>
      <c r="E1602" t="inlineStr">
        <is>
          <t>FITA GOMADA</t>
        </is>
      </c>
      <c r="F1602" s="2">
        <f>IF(OR(G1602="Eliene",G1602="Palloma"),"Material Analitico","Material")</f>
        <v/>
      </c>
      <c r="G1602" t="inlineStr">
        <is>
          <t>Andre</t>
        </is>
      </c>
      <c r="H1602" s="1" t="n">
        <v>45652</v>
      </c>
      <c r="I1602" t="inlineStr">
        <is>
          <t>LDMT COMERCIO DE PRODUTOS ADES LTDA</t>
        </is>
      </c>
    </row>
    <row r="1603">
      <c r="A1603" t="n">
        <v>7125910</v>
      </c>
      <c r="B1603" t="n">
        <v>4600071259</v>
      </c>
      <c r="C1603" s="1" t="n">
        <v>45616</v>
      </c>
      <c r="D1603" t="n">
        <v>10</v>
      </c>
      <c r="E1603" t="inlineStr">
        <is>
          <t>FITA GOMADA (UN KG)</t>
        </is>
      </c>
      <c r="F1603" s="2">
        <f>IF(OR(G1603="Eliene",G1603="Palloma"),"Material Analitico","Material")</f>
        <v/>
      </c>
      <c r="G1603" t="inlineStr">
        <is>
          <t>Andre</t>
        </is>
      </c>
      <c r="H1603" s="1" t="n">
        <v>45657</v>
      </c>
      <c r="I1603" t="inlineStr">
        <is>
          <t>LDMT COMERCIO DE PRODUTOS ADES LTDA</t>
        </is>
      </c>
    </row>
    <row r="1604">
      <c r="A1604" t="n">
        <v>7134610</v>
      </c>
      <c r="B1604" t="n">
        <v>4600071346</v>
      </c>
      <c r="C1604" s="1" t="n">
        <v>45616</v>
      </c>
      <c r="D1604" t="n">
        <v>10</v>
      </c>
      <c r="E1604" t="inlineStr">
        <is>
          <t>ACIDO ACRILICO 99% 147230-100G SIGMA</t>
        </is>
      </c>
      <c r="F1604" s="2">
        <f>IF(OR(G1604="Eliene",G1604="Palloma"),"Material Analitico","Material")</f>
        <v/>
      </c>
      <c r="G1604" t="inlineStr">
        <is>
          <t>Palloma</t>
        </is>
      </c>
      <c r="H1604" s="1" t="n">
        <v>46014</v>
      </c>
      <c r="I1604" t="inlineStr">
        <is>
          <t>SIGMA - ALDRICH BRASIL LTDA</t>
        </is>
      </c>
    </row>
    <row r="1605">
      <c r="A1605" t="n">
        <v>7134910</v>
      </c>
      <c r="B1605" t="n">
        <v>4600071349</v>
      </c>
      <c r="C1605" s="1" t="n">
        <v>45616</v>
      </c>
      <c r="D1605" t="n">
        <v>10</v>
      </c>
      <c r="E1605" t="inlineStr">
        <is>
          <t>FELTRO LUBR CORPO EXTERNO PUNCAO 3126487</t>
        </is>
      </c>
      <c r="F1605" s="2">
        <f>IF(OR(G1605="Eliene",G1605="Palloma"),"Material Analitico","Material")</f>
        <v/>
      </c>
      <c r="G1605" t="inlineStr">
        <is>
          <t>Rafael</t>
        </is>
      </c>
      <c r="H1605" s="1" t="n">
        <v>45678</v>
      </c>
      <c r="I1605" t="inlineStr">
        <is>
          <t>FETTE AMERICA LATINA LTDA</t>
        </is>
      </c>
    </row>
    <row r="1606">
      <c r="A1606" t="n">
        <v>7136110</v>
      </c>
      <c r="B1606" t="n">
        <v>4600071361</v>
      </c>
      <c r="C1606" s="1" t="n">
        <v>45616</v>
      </c>
      <c r="D1606" t="n">
        <v>10</v>
      </c>
      <c r="E1606" t="inlineStr">
        <is>
          <t>HX0001-03130 - CLORO LIVRE REAGENTE</t>
        </is>
      </c>
      <c r="F1606" s="2">
        <f>IF(OR(G1606="Eliene",G1606="Palloma"),"Material Analitico","Material")</f>
        <v/>
      </c>
      <c r="G1606" t="inlineStr">
        <is>
          <t>Palloma</t>
        </is>
      </c>
      <c r="H1606" s="1" t="n">
        <v>45624</v>
      </c>
      <c r="I1606" t="inlineStr">
        <is>
          <t>HEXIS CIENTIFICA LTDA  UNIDADE JUND</t>
        </is>
      </c>
    </row>
    <row r="1607">
      <c r="A1607" t="n">
        <v>7137610</v>
      </c>
      <c r="B1607" s="2" t="n">
        <v>4600071376</v>
      </c>
      <c r="C1607" s="4" t="n">
        <v>45616</v>
      </c>
      <c r="D1607" s="2" t="n">
        <v>10</v>
      </c>
      <c r="E1607" s="2" t="inlineStr">
        <is>
          <t>4-AMINOFENOL PHR1148 SIGMA</t>
        </is>
      </c>
      <c r="F1607" s="2">
        <f>IF(OR(G1607="Eliene",G1607="Palloma"),"Material Analitico","Material")</f>
        <v/>
      </c>
      <c r="G1607" t="inlineStr">
        <is>
          <t>Eliene</t>
        </is>
      </c>
      <c r="H1607" s="1" t="n">
        <v>45678</v>
      </c>
      <c r="I1607" t="inlineStr">
        <is>
          <t>SIGMA - ALDRICH BRASIL LTDA</t>
        </is>
      </c>
    </row>
    <row r="1608">
      <c r="A1608" t="n">
        <v>16195210</v>
      </c>
      <c r="B1608" t="n">
        <v>4500161952</v>
      </c>
      <c r="C1608" s="1" t="n">
        <v>45617</v>
      </c>
      <c r="D1608" t="n">
        <v>10</v>
      </c>
      <c r="E1608" t="inlineStr">
        <is>
          <t>ESTEIRA PU FECH. LISA BCO 2280X220MM</t>
        </is>
      </c>
      <c r="F1608" s="2">
        <f>IF(OR(G1608="Eliene",G1608="Palloma"),"Material Analitico","Material")</f>
        <v/>
      </c>
      <c r="G1608" t="inlineStr">
        <is>
          <t>Dinora</t>
        </is>
      </c>
      <c r="H1608" s="1" t="n">
        <v>45656</v>
      </c>
      <c r="I1608" t="inlineStr">
        <is>
          <t>RESULT COMERCIO DE ROLAMENTOs</t>
        </is>
      </c>
    </row>
    <row r="1609">
      <c r="A1609" t="n">
        <v>16196310</v>
      </c>
      <c r="B1609" t="n">
        <v>4500161963</v>
      </c>
      <c r="C1609" s="1" t="n">
        <v>45617</v>
      </c>
      <c r="D1609" t="n">
        <v>10</v>
      </c>
      <c r="E1609" t="inlineStr">
        <is>
          <t>B SHAPE DIE : GROOVE FIXING</t>
        </is>
      </c>
      <c r="F1609" s="2">
        <f>IF(OR(G1609="Eliene",G1609="Palloma"),"Material Analitico","Material")</f>
        <v/>
      </c>
      <c r="G1609" t="inlineStr">
        <is>
          <t>Felipe</t>
        </is>
      </c>
      <c r="H1609" s="1" t="n">
        <v>45686</v>
      </c>
      <c r="I1609" t="inlineStr">
        <is>
          <t>I HOLLAND LIMITED</t>
        </is>
      </c>
    </row>
    <row r="1610">
      <c r="A1610" t="n">
        <v>161964110</v>
      </c>
      <c r="B1610" s="2" t="n">
        <v>4500161964</v>
      </c>
      <c r="C1610" s="4" t="n">
        <v>45617</v>
      </c>
      <c r="D1610" s="2" t="n">
        <v>110</v>
      </c>
      <c r="E1610" s="2" t="inlineStr">
        <is>
          <t>1455 FLUIDO REFRIGERANTE R401B</t>
        </is>
      </c>
      <c r="F1610" s="2">
        <f>IF(OR(G1610="Eliene",G1610="Palloma"),"Material Analitico","Material")</f>
        <v/>
      </c>
      <c r="G1610" t="inlineStr">
        <is>
          <t>Rafael</t>
        </is>
      </c>
      <c r="H1610" s="1" t="n">
        <v>45687</v>
      </c>
      <c r="I1610" t="inlineStr">
        <is>
          <t>BGN INDUSTRIA E COMERCIO LTDA ME</t>
        </is>
      </c>
    </row>
    <row r="1611">
      <c r="A1611" t="n">
        <v>161964120</v>
      </c>
      <c r="B1611" s="2" t="n">
        <v>4500161964</v>
      </c>
      <c r="C1611" s="4" t="n">
        <v>45617</v>
      </c>
      <c r="D1611" s="2" t="n">
        <v>120</v>
      </c>
      <c r="E1611" s="2" t="inlineStr">
        <is>
          <t>1476 - PRESSOSTATO AGUA CIRC "C"</t>
        </is>
      </c>
      <c r="F1611" s="2">
        <f>IF(OR(G1611="Eliene",G1611="Palloma"),"Material Analitico","Material")</f>
        <v/>
      </c>
      <c r="G1611" t="inlineStr">
        <is>
          <t>Rafael</t>
        </is>
      </c>
      <c r="H1611" s="1" t="n">
        <v>45687</v>
      </c>
      <c r="I1611" t="inlineStr">
        <is>
          <t>BGN INDUSTRIA E COMERCIO LTDA ME</t>
        </is>
      </c>
    </row>
    <row r="1612">
      <c r="A1612" t="n">
        <v>161964100</v>
      </c>
      <c r="B1612" s="2" t="n">
        <v>4500161964</v>
      </c>
      <c r="C1612" s="4" t="n">
        <v>45617</v>
      </c>
      <c r="D1612" s="2" t="n">
        <v>100</v>
      </c>
      <c r="E1612" s="2" t="inlineStr">
        <is>
          <t>1484 FILTRO SECADOR P/ FLUIDO DANFOSS</t>
        </is>
      </c>
      <c r="F1612" s="2">
        <f>IF(OR(G1612="Eliene",G1612="Palloma"),"Material Analitico","Material")</f>
        <v/>
      </c>
      <c r="G1612" t="inlineStr">
        <is>
          <t>Rafael</t>
        </is>
      </c>
      <c r="H1612" s="1" t="n">
        <v>45687</v>
      </c>
      <c r="I1612" t="inlineStr">
        <is>
          <t>BGN INDUSTRIA E COMERCIO LTDA ME</t>
        </is>
      </c>
    </row>
    <row r="1613">
      <c r="A1613" t="n">
        <v>161964150</v>
      </c>
      <c r="B1613" s="2" t="n">
        <v>4500161964</v>
      </c>
      <c r="C1613" s="4" t="n">
        <v>45617</v>
      </c>
      <c r="D1613" s="2" t="n">
        <v>150</v>
      </c>
      <c r="E1613" s="2" t="inlineStr">
        <is>
          <t>1541 - BASE INOX TROCADOR CALOR</t>
        </is>
      </c>
      <c r="F1613" s="2">
        <f>IF(OR(G1613="Eliene",G1613="Palloma"),"Material Analitico","Material")</f>
        <v/>
      </c>
      <c r="G1613" t="inlineStr">
        <is>
          <t>Rafael</t>
        </is>
      </c>
      <c r="H1613" s="1" t="n">
        <v>45687</v>
      </c>
      <c r="I1613" t="inlineStr">
        <is>
          <t>BGN INDUSTRIA E COMERCIO LTDA ME</t>
        </is>
      </c>
    </row>
    <row r="1614">
      <c r="A1614" t="n">
        <v>16196430</v>
      </c>
      <c r="B1614" s="2" t="n">
        <v>4500161964</v>
      </c>
      <c r="C1614" s="4" t="n">
        <v>45617</v>
      </c>
      <c r="D1614" s="2" t="n">
        <v>30</v>
      </c>
      <c r="E1614" s="2" t="inlineStr">
        <is>
          <t>1546 - MANOMETRO INOX SAIDA 0A8 BAR</t>
        </is>
      </c>
      <c r="F1614" s="2">
        <f>IF(OR(G1614="Eliene",G1614="Palloma"),"Material Analitico","Material")</f>
        <v/>
      </c>
      <c r="G1614" t="inlineStr">
        <is>
          <t>Rafael</t>
        </is>
      </c>
      <c r="H1614" s="1" t="n">
        <v>45687</v>
      </c>
      <c r="I1614" t="inlineStr">
        <is>
          <t>BGN INDUSTRIA E COMERCIO LTDA ME</t>
        </is>
      </c>
    </row>
    <row r="1615">
      <c r="A1615" t="n">
        <v>16196440</v>
      </c>
      <c r="B1615" s="2" t="n">
        <v>4500161964</v>
      </c>
      <c r="C1615" s="4" t="n">
        <v>45617</v>
      </c>
      <c r="D1615" s="2" t="n">
        <v>40</v>
      </c>
      <c r="E1615" s="2" t="inlineStr">
        <is>
          <t>1636 VALVULA SEGURANCA 3BAR COOLMATIK</t>
        </is>
      </c>
      <c r="F1615" s="2">
        <f>IF(OR(G1615="Eliene",G1615="Palloma"),"Material Analitico","Material")</f>
        <v/>
      </c>
      <c r="G1615" t="inlineStr">
        <is>
          <t>Rafael</t>
        </is>
      </c>
      <c r="H1615" s="1" t="n">
        <v>45687</v>
      </c>
      <c r="I1615" t="inlineStr">
        <is>
          <t>BGN INDUSTRIA E COMERCIO LTDA ME</t>
        </is>
      </c>
    </row>
    <row r="1616">
      <c r="A1616" t="n">
        <v>16196410</v>
      </c>
      <c r="B1616" s="2" t="n">
        <v>4500161964</v>
      </c>
      <c r="C1616" s="4" t="n">
        <v>45617</v>
      </c>
      <c r="D1616" s="2" t="n">
        <v>10</v>
      </c>
      <c r="E1616" s="2" t="inlineStr">
        <is>
          <t>1649 COXIN RESERVATORIO COOLMATIK</t>
        </is>
      </c>
      <c r="F1616" s="2">
        <f>IF(OR(G1616="Eliene",G1616="Palloma"),"Material Analitico","Material")</f>
        <v/>
      </c>
      <c r="G1616" t="inlineStr">
        <is>
          <t>Rafael</t>
        </is>
      </c>
      <c r="H1616" s="1" t="n">
        <v>45687</v>
      </c>
      <c r="I1616" t="inlineStr">
        <is>
          <t>BGN INDUSTRIA E COMERCIO LTDA ME</t>
        </is>
      </c>
    </row>
    <row r="1617">
      <c r="A1617" t="n">
        <v>16196490</v>
      </c>
      <c r="B1617" s="2" t="n">
        <v>4500161964</v>
      </c>
      <c r="C1617" s="4" t="n">
        <v>45617</v>
      </c>
      <c r="D1617" s="2" t="n">
        <v>90</v>
      </c>
      <c r="E1617" s="2" t="inlineStr">
        <is>
          <t>1701 TUBO ISOLAM TERMICO COOLMATIK</t>
        </is>
      </c>
      <c r="F1617" s="2">
        <f>IF(OR(G1617="Eliene",G1617="Palloma"),"Material Analitico","Material")</f>
        <v/>
      </c>
      <c r="G1617" t="inlineStr">
        <is>
          <t>Rafael</t>
        </is>
      </c>
      <c r="H1617" s="1" t="n">
        <v>45687</v>
      </c>
      <c r="I1617" t="inlineStr">
        <is>
          <t>BGN INDUSTRIA E COMERCIO LTDA ME</t>
        </is>
      </c>
    </row>
    <row r="1618">
      <c r="A1618" t="n">
        <v>16196420</v>
      </c>
      <c r="B1618" s="2" t="n">
        <v>4500161964</v>
      </c>
      <c r="C1618" s="4" t="n">
        <v>45617</v>
      </c>
      <c r="D1618" s="2" t="n">
        <v>20</v>
      </c>
      <c r="E1618" s="2" t="inlineStr">
        <is>
          <t>1724 MANOMETRO LATAO 0-8BAR COOLMATIK</t>
        </is>
      </c>
      <c r="F1618" s="2">
        <f>IF(OR(G1618="Eliene",G1618="Palloma"),"Material Analitico","Material")</f>
        <v/>
      </c>
      <c r="G1618" t="inlineStr">
        <is>
          <t>Rafael</t>
        </is>
      </c>
      <c r="H1618" s="1" t="n">
        <v>45687</v>
      </c>
      <c r="I1618" t="inlineStr">
        <is>
          <t>BGN INDUSTRIA E COMERCIO LTDA ME</t>
        </is>
      </c>
    </row>
    <row r="1619">
      <c r="A1619" t="n">
        <v>161964190</v>
      </c>
      <c r="B1619" s="2" t="n">
        <v>4500161964</v>
      </c>
      <c r="C1619" s="4" t="n">
        <v>45617</v>
      </c>
      <c r="D1619" s="2" t="n">
        <v>190</v>
      </c>
      <c r="E1619" s="2" t="inlineStr">
        <is>
          <t>1726 FILTRO RETORNO DE MOLHA COOLMATIK</t>
        </is>
      </c>
      <c r="F1619" s="2">
        <f>IF(OR(G1619="Eliene",G1619="Palloma"),"Material Analitico","Material")</f>
        <v/>
      </c>
      <c r="G1619" t="inlineStr">
        <is>
          <t>Rafael</t>
        </is>
      </c>
      <c r="H1619" s="1" t="n">
        <v>45687</v>
      </c>
      <c r="I1619" t="inlineStr">
        <is>
          <t>BGN INDUSTRIA E COMERCIO LTDA ME</t>
        </is>
      </c>
    </row>
    <row r="1620">
      <c r="A1620" t="n">
        <v>161964160</v>
      </c>
      <c r="B1620" s="2" t="n">
        <v>4500161964</v>
      </c>
      <c r="C1620" s="4" t="n">
        <v>45617</v>
      </c>
      <c r="D1620" s="2" t="n">
        <v>160</v>
      </c>
      <c r="E1620" s="2" t="inlineStr">
        <is>
          <t>31663 - ADITIVO ARREFECIMENTO ANTICONGEL</t>
        </is>
      </c>
      <c r="F1620" s="2">
        <f>IF(OR(G1620="Eliene",G1620="Palloma"),"Material Analitico","Material")</f>
        <v/>
      </c>
      <c r="G1620" t="inlineStr">
        <is>
          <t>Rafael</t>
        </is>
      </c>
      <c r="H1620" s="1" t="n">
        <v>45687</v>
      </c>
      <c r="I1620" t="inlineStr">
        <is>
          <t>BGN INDUSTRIA E COMERCIO LTDA ME</t>
        </is>
      </c>
    </row>
    <row r="1621">
      <c r="A1621" t="n">
        <v>161964200</v>
      </c>
      <c r="B1621" s="2" t="n">
        <v>4500161964</v>
      </c>
      <c r="C1621" s="4" t="n">
        <v>45617</v>
      </c>
      <c r="D1621" s="2" t="n">
        <v>200</v>
      </c>
      <c r="E1621" s="2" t="inlineStr">
        <is>
          <t>400014 DESINCRUSTANTE COOLMATIK</t>
        </is>
      </c>
      <c r="F1621" s="2">
        <f>IF(OR(G1621="Eliene",G1621="Palloma"),"Material Analitico","Material")</f>
        <v/>
      </c>
      <c r="G1621" t="inlineStr">
        <is>
          <t>Rafael</t>
        </is>
      </c>
      <c r="H1621" s="1" t="n">
        <v>45687</v>
      </c>
      <c r="I1621" t="inlineStr">
        <is>
          <t>BGN INDUSTRIA E COMERCIO LTDA ME</t>
        </is>
      </c>
    </row>
    <row r="1622">
      <c r="A1622" t="n">
        <v>161964180</v>
      </c>
      <c r="B1622" s="2" t="n">
        <v>4500161964</v>
      </c>
      <c r="C1622" s="4" t="n">
        <v>45617</v>
      </c>
      <c r="D1622" s="2" t="n">
        <v>180</v>
      </c>
      <c r="E1622" s="2" t="inlineStr">
        <is>
          <t>400015 FILTRO ALTA VAZAO INOX CIRCUI"T"3</t>
        </is>
      </c>
      <c r="F1622" s="2">
        <f>IF(OR(G1622="Eliene",G1622="Palloma"),"Material Analitico","Material")</f>
        <v/>
      </c>
      <c r="G1622" t="inlineStr">
        <is>
          <t>Rafael</t>
        </is>
      </c>
      <c r="H1622" s="1" t="n">
        <v>45687</v>
      </c>
      <c r="I1622" t="inlineStr">
        <is>
          <t>BGN INDUSTRIA E COMERCIO LTDA ME</t>
        </is>
      </c>
    </row>
    <row r="1623">
      <c r="A1623" t="n">
        <v>161964130</v>
      </c>
      <c r="B1623" s="2" t="n">
        <v>4500161964</v>
      </c>
      <c r="C1623" s="4" t="n">
        <v>45617</v>
      </c>
      <c r="D1623" s="2" t="n">
        <v>130</v>
      </c>
      <c r="E1623" s="2" t="inlineStr">
        <is>
          <t>400017 PRESSOSTATO BAIXA REFRIG DANFOSS</t>
        </is>
      </c>
      <c r="F1623" s="2">
        <f>IF(OR(G1623="Eliene",G1623="Palloma"),"Material Analitico","Material")</f>
        <v/>
      </c>
      <c r="G1623" t="inlineStr">
        <is>
          <t>Rafael</t>
        </is>
      </c>
      <c r="H1623" s="1" t="n">
        <v>45687</v>
      </c>
      <c r="I1623" t="inlineStr">
        <is>
          <t>BGN INDUSTRIA E COMERCIO LTDA ME</t>
        </is>
      </c>
    </row>
    <row r="1624">
      <c r="A1624" t="n">
        <v>16196460</v>
      </c>
      <c r="B1624" s="2" t="n">
        <v>4500161964</v>
      </c>
      <c r="C1624" s="4" t="n">
        <v>45617</v>
      </c>
      <c r="D1624" s="2" t="n">
        <v>60</v>
      </c>
      <c r="E1624" s="2" t="inlineStr">
        <is>
          <t>400036 - VALVULA SOLEONOIDE ENTRADA AGUA</t>
        </is>
      </c>
      <c r="F1624" s="2">
        <f>IF(OR(G1624="Eliene",G1624="Palloma"),"Material Analitico","Material")</f>
        <v/>
      </c>
      <c r="G1624" t="inlineStr">
        <is>
          <t>Rafael</t>
        </is>
      </c>
      <c r="H1624" s="1" t="n">
        <v>45687</v>
      </c>
      <c r="I1624" t="inlineStr">
        <is>
          <t>BGN INDUSTRIA E COMERCIO LTDA ME</t>
        </is>
      </c>
    </row>
    <row r="1625">
      <c r="A1625" t="n">
        <v>16196470</v>
      </c>
      <c r="B1625" s="2" t="n">
        <v>4500161964</v>
      </c>
      <c r="C1625" s="4" t="n">
        <v>45617</v>
      </c>
      <c r="D1625" s="2" t="n">
        <v>70</v>
      </c>
      <c r="E1625" s="2" t="inlineStr">
        <is>
          <t>400043 MANTA 10MM ISOLAM TERM COOLMATIK</t>
        </is>
      </c>
      <c r="F1625" s="2">
        <f>IF(OR(G1625="Eliene",G1625="Palloma"),"Material Analitico","Material")</f>
        <v/>
      </c>
      <c r="G1625" t="inlineStr">
        <is>
          <t>Rafael</t>
        </is>
      </c>
      <c r="H1625" s="1" t="n">
        <v>45687</v>
      </c>
      <c r="I1625" t="inlineStr">
        <is>
          <t>BGN INDUSTRIA E COMERCIO LTDA ME</t>
        </is>
      </c>
    </row>
    <row r="1626">
      <c r="A1626" t="n">
        <v>16196480</v>
      </c>
      <c r="B1626" s="2" t="n">
        <v>4500161964</v>
      </c>
      <c r="C1626" s="4" t="n">
        <v>45617</v>
      </c>
      <c r="D1626" s="2" t="n">
        <v>80</v>
      </c>
      <c r="E1626" s="2" t="inlineStr">
        <is>
          <t>400050 ADESIVO ISOLAM TERM COOLMATIK</t>
        </is>
      </c>
      <c r="F1626" s="2">
        <f>IF(OR(G1626="Eliene",G1626="Palloma"),"Material Analitico","Material")</f>
        <v/>
      </c>
      <c r="G1626" t="inlineStr">
        <is>
          <t>Rafael</t>
        </is>
      </c>
      <c r="H1626" s="1" t="n">
        <v>45687</v>
      </c>
      <c r="I1626" t="inlineStr">
        <is>
          <t>BGN INDUSTRIA E COMERCIO LTDA ME</t>
        </is>
      </c>
    </row>
    <row r="1627">
      <c r="A1627" t="n">
        <v>161964140</v>
      </c>
      <c r="B1627" s="2" t="n">
        <v>4500161964</v>
      </c>
      <c r="C1627" s="4" t="n">
        <v>45617</v>
      </c>
      <c r="D1627" s="2" t="n">
        <v>140</v>
      </c>
      <c r="E1627" s="2" t="inlineStr">
        <is>
          <t>400055 PRESSOSTATO ALTA REFRIG DANFOSS</t>
        </is>
      </c>
      <c r="F1627" s="2">
        <f>IF(OR(G1627="Eliene",G1627="Palloma"),"Material Analitico","Material")</f>
        <v/>
      </c>
      <c r="G1627" t="inlineStr">
        <is>
          <t>Rafael</t>
        </is>
      </c>
      <c r="H1627" s="1" t="n">
        <v>45687</v>
      </c>
      <c r="I1627" t="inlineStr">
        <is>
          <t>BGN INDUSTRIA E COMERCIO LTDA ME</t>
        </is>
      </c>
    </row>
    <row r="1628">
      <c r="A1628" t="n">
        <v>16196450</v>
      </c>
      <c r="B1628" s="2" t="n">
        <v>4500161964</v>
      </c>
      <c r="C1628" s="4" t="n">
        <v>45617</v>
      </c>
      <c r="D1628" s="2" t="n">
        <v>50</v>
      </c>
      <c r="E1628" s="2" t="inlineStr">
        <is>
          <t>4317 - VALVULA/PLUG AR</t>
        </is>
      </c>
      <c r="F1628" s="2">
        <f>IF(OR(G1628="Eliene",G1628="Palloma"),"Material Analitico","Material")</f>
        <v/>
      </c>
      <c r="G1628" t="inlineStr">
        <is>
          <t>Rafael</t>
        </is>
      </c>
      <c r="H1628" s="1" t="n">
        <v>45687</v>
      </c>
      <c r="I1628" t="inlineStr">
        <is>
          <t>BGN INDUSTRIA E COMERCIO LTDA ME</t>
        </is>
      </c>
    </row>
    <row r="1629">
      <c r="A1629" t="n">
        <v>161964170</v>
      </c>
      <c r="B1629" t="n">
        <v>4500161964</v>
      </c>
      <c r="C1629" s="1" t="n">
        <v>45617</v>
      </c>
      <c r="D1629" t="n">
        <v>170</v>
      </c>
      <c r="E1629" t="inlineStr">
        <is>
          <t>S25638 - AGUA DESMINEIRALIZADA</t>
        </is>
      </c>
      <c r="F1629" s="2">
        <f>IF(OR(G1629="Eliene",G1629="Palloma"),"Material Analitico","Material")</f>
        <v/>
      </c>
      <c r="G1629" t="inlineStr">
        <is>
          <t>Rafael</t>
        </is>
      </c>
      <c r="H1629" s="1" t="n">
        <v>45687</v>
      </c>
      <c r="I1629" t="inlineStr">
        <is>
          <t>BGN INDUSTRIA E COMERCIO LTDA ME</t>
        </is>
      </c>
    </row>
    <row r="1630">
      <c r="A1630" t="n">
        <v>70831210</v>
      </c>
      <c r="B1630" t="n">
        <v>4600070831</v>
      </c>
      <c r="C1630" s="1" t="n">
        <v>45617</v>
      </c>
      <c r="D1630" t="n">
        <v>210</v>
      </c>
      <c r="E1630" t="inlineStr">
        <is>
          <t>ALAVANCA DIR  21406-0929</t>
        </is>
      </c>
      <c r="F1630" s="2">
        <f>IF(OR(G1630="Eliene",G1630="Palloma"),"Material Analitico","Material")</f>
        <v/>
      </c>
      <c r="G1630" t="inlineStr">
        <is>
          <t>Rafael</t>
        </is>
      </c>
      <c r="H1630" s="1" t="n">
        <v>45747</v>
      </c>
      <c r="I1630" t="inlineStr">
        <is>
          <t>GUK FALZMASCHINEN GMBH&amp;CO.KG</t>
        </is>
      </c>
    </row>
    <row r="1631">
      <c r="A1631" t="n">
        <v>70831200</v>
      </c>
      <c r="B1631" t="n">
        <v>4600070831</v>
      </c>
      <c r="C1631" s="1" t="n">
        <v>45617</v>
      </c>
      <c r="D1631" t="n">
        <v>200</v>
      </c>
      <c r="E1631" t="inlineStr">
        <is>
          <t>ALAVANCA ESQ  21406-0928</t>
        </is>
      </c>
      <c r="F1631" s="2">
        <f>IF(OR(G1631="Eliene",G1631="Palloma"),"Material Analitico","Material")</f>
        <v/>
      </c>
      <c r="G1631" t="inlineStr">
        <is>
          <t>Rafael</t>
        </is>
      </c>
      <c r="H1631" s="1" t="n">
        <v>45747</v>
      </c>
      <c r="I1631" t="inlineStr">
        <is>
          <t>GUK FALZMASCHINEN GMBH&amp;CO.KG</t>
        </is>
      </c>
    </row>
    <row r="1632">
      <c r="A1632" t="n">
        <v>70831190</v>
      </c>
      <c r="B1632" t="n">
        <v>4600070831</v>
      </c>
      <c r="C1632" s="1" t="n">
        <v>45617</v>
      </c>
      <c r="D1632" t="n">
        <v>190</v>
      </c>
      <c r="E1632" t="inlineStr">
        <is>
          <t>ROLO UNIDADE FRICÇÃO / 21406-0129K</t>
        </is>
      </c>
      <c r="F1632" s="2">
        <f>IF(OR(G1632="Eliene",G1632="Palloma"),"Material Analitico","Material")</f>
        <v/>
      </c>
      <c r="G1632" t="inlineStr">
        <is>
          <t>Rafael</t>
        </is>
      </c>
      <c r="H1632" s="1" t="n">
        <v>45747</v>
      </c>
      <c r="I1632" t="inlineStr">
        <is>
          <t>GUK FALZMASCHINEN GMBH&amp;CO.KG</t>
        </is>
      </c>
    </row>
    <row r="1633">
      <c r="A1633" t="n">
        <v>7100660</v>
      </c>
      <c r="B1633" t="n">
        <v>4600071006</v>
      </c>
      <c r="C1633" s="1" t="n">
        <v>45617</v>
      </c>
      <c r="D1633" t="n">
        <v>60</v>
      </c>
      <c r="E1633" t="inlineStr">
        <is>
          <t>LIST. MONOCYTOGENES ATCC 19118 KWIK STIK</t>
        </is>
      </c>
      <c r="F1633" s="2">
        <f>IF(OR(G1633="Eliene",G1633="Palloma"),"Material Analitico","Material")</f>
        <v/>
      </c>
      <c r="G1633" t="inlineStr">
        <is>
          <t>Eliene</t>
        </is>
      </c>
      <c r="H1633" s="1" t="n">
        <v>45667</v>
      </c>
      <c r="I1633" t="inlineStr">
        <is>
          <t>PLAST LABOR IND E COM DE EQUIP HOSP</t>
        </is>
      </c>
    </row>
    <row r="1634">
      <c r="A1634" t="n">
        <v>71113110</v>
      </c>
      <c r="B1634" t="n">
        <v>4600071113</v>
      </c>
      <c r="C1634" s="1" t="n">
        <v>45617</v>
      </c>
      <c r="D1634" t="n">
        <v>110</v>
      </c>
      <c r="E1634" t="inlineStr">
        <is>
          <t>LORATADINE COMP B 1370291 USP 15MG</t>
        </is>
      </c>
      <c r="F1634" s="2">
        <f>IF(OR(G1634="Eliene",G1634="Palloma"),"Material Analitico","Material")</f>
        <v/>
      </c>
      <c r="G1634" t="inlineStr">
        <is>
          <t>Eliene</t>
        </is>
      </c>
      <c r="H1634" s="1" t="n">
        <v>45677</v>
      </c>
      <c r="I1634" t="inlineStr">
        <is>
          <t>LAS DO BRASIL COM PROD LAB LT</t>
        </is>
      </c>
    </row>
    <row r="1635">
      <c r="A1635" t="n">
        <v>7138810</v>
      </c>
      <c r="B1635" s="2" t="n">
        <v>4600071388</v>
      </c>
      <c r="C1635" s="4" t="n">
        <v>45617</v>
      </c>
      <c r="D1635" s="2" t="n">
        <v>10</v>
      </c>
      <c r="E1635" s="2" t="inlineStr">
        <is>
          <t>3114089 - ROLO NITRETADO DE COMPRESSAO</t>
        </is>
      </c>
      <c r="F1635" s="2">
        <f>IF(OR(G1635="Eliene",G1635="Palloma"),"Material Analitico","Material")</f>
        <v/>
      </c>
      <c r="G1635" t="inlineStr">
        <is>
          <t>Felipe</t>
        </is>
      </c>
      <c r="H1635" s="1" t="n">
        <v>45639</v>
      </c>
      <c r="I1635" t="inlineStr">
        <is>
          <t>FETTE AMERICA LATINA LTDA</t>
        </is>
      </c>
    </row>
    <row r="1636">
      <c r="A1636" t="n">
        <v>7139230</v>
      </c>
      <c r="B1636" t="n">
        <v>4600071392</v>
      </c>
      <c r="C1636" s="1" t="n">
        <v>45617</v>
      </c>
      <c r="D1636" t="n">
        <v>30</v>
      </c>
      <c r="E1636" t="inlineStr">
        <is>
          <t>CANALETA PVC REC ABERTO 30X30 (BR C/2M)</t>
        </is>
      </c>
      <c r="F1636" s="2">
        <f>IF(OR(G1636="Eliene",G1636="Palloma"),"Material Analitico","Material")</f>
        <v/>
      </c>
      <c r="G1636" t="inlineStr">
        <is>
          <t>Rafael</t>
        </is>
      </c>
      <c r="H1636" s="1" t="n">
        <v>45648</v>
      </c>
      <c r="I1636" t="inlineStr">
        <is>
          <t>COMERCIAL ELETRICA P.J.LTDA</t>
        </is>
      </c>
    </row>
    <row r="1637">
      <c r="A1637" t="n">
        <v>7139510</v>
      </c>
      <c r="B1637" t="n">
        <v>4600071395</v>
      </c>
      <c r="C1637" s="1" t="n">
        <v>45617</v>
      </c>
      <c r="D1637" t="n">
        <v>10</v>
      </c>
      <c r="E1637" t="inlineStr">
        <is>
          <t>CORREIA STOP DE BULA 52043110600</t>
        </is>
      </c>
      <c r="F1637" s="2">
        <f>IF(OR(G1637="Eliene",G1637="Palloma"),"Material Analitico","Material")</f>
        <v/>
      </c>
      <c r="G1637" t="inlineStr">
        <is>
          <t>Dinora</t>
        </is>
      </c>
      <c r="H1637" s="1" t="n">
        <v>45700</v>
      </c>
      <c r="I1637" t="inlineStr">
        <is>
          <t>RETENFOR IND COM CORREIAS LTDA.</t>
        </is>
      </c>
    </row>
    <row r="1638">
      <c r="A1638" t="n">
        <v>7140910</v>
      </c>
      <c r="B1638" t="n">
        <v>4600071409</v>
      </c>
      <c r="C1638" s="1" t="n">
        <v>45617</v>
      </c>
      <c r="D1638" t="n">
        <v>10</v>
      </c>
      <c r="E1638" t="inlineStr">
        <is>
          <t>BOTINA SEG PRETA BICO COMPOSITE 39</t>
        </is>
      </c>
      <c r="F1638" s="2">
        <f>IF(OR(G1638="Eliene",G1638="Palloma"),"Material Analitico","Material")</f>
        <v/>
      </c>
      <c r="G1638" t="inlineStr">
        <is>
          <t>Dinora</t>
        </is>
      </c>
      <c r="H1638" s="1" t="n">
        <v>45656</v>
      </c>
      <c r="I1638" t="inlineStr">
        <is>
          <t>PROTEGE MINAS LTDA ME</t>
        </is>
      </c>
    </row>
    <row r="1639">
      <c r="A1639" t="n">
        <v>7141020</v>
      </c>
      <c r="B1639" t="n">
        <v>4600071410</v>
      </c>
      <c r="C1639" s="1" t="n">
        <v>45617</v>
      </c>
      <c r="D1639" t="n">
        <v>20</v>
      </c>
      <c r="E1639" t="inlineStr">
        <is>
          <t>RODIZIO FERRO FUNDIDO FIXO 6 X 2</t>
        </is>
      </c>
      <c r="F1639" s="2">
        <f>IF(OR(G1639="Eliene",G1639="Palloma"),"Material Analitico","Material")</f>
        <v/>
      </c>
      <c r="G1639" t="inlineStr">
        <is>
          <t>Dinora</t>
        </is>
      </c>
      <c r="H1639" s="1" t="n">
        <v>45657</v>
      </c>
      <c r="I1639" t="inlineStr">
        <is>
          <t>LUITEX MAQUINAS E FERRAMENTAS LTDA</t>
        </is>
      </c>
    </row>
    <row r="1640">
      <c r="A1640" t="n">
        <v>7141010</v>
      </c>
      <c r="B1640" t="n">
        <v>4600071410</v>
      </c>
      <c r="C1640" s="1" t="n">
        <v>45617</v>
      </c>
      <c r="D1640" t="n">
        <v>10</v>
      </c>
      <c r="E1640" t="inlineStr">
        <is>
          <t>RODIZIO GIRATORIO BASE 6 COM FREIO</t>
        </is>
      </c>
      <c r="F1640" s="2">
        <f>IF(OR(G1640="Eliene",G1640="Palloma"),"Material Analitico","Material")</f>
        <v/>
      </c>
      <c r="G1640" t="inlineStr">
        <is>
          <t>Dinora</t>
        </is>
      </c>
      <c r="H1640" s="1" t="n">
        <v>45657</v>
      </c>
      <c r="I1640" t="inlineStr">
        <is>
          <t>LUITEX MAQUINAS E FERRAMENTAS LTDA</t>
        </is>
      </c>
    </row>
    <row r="1641">
      <c r="A1641" t="n">
        <v>7142820</v>
      </c>
      <c r="B1641" t="n">
        <v>4600071428</v>
      </c>
      <c r="C1641" s="1" t="n">
        <v>45617</v>
      </c>
      <c r="D1641" t="n">
        <v>20</v>
      </c>
      <c r="E1641" t="inlineStr">
        <is>
          <t>DISPOSITIVO P/ PARADA RF P/ MOLA TS90</t>
        </is>
      </c>
      <c r="F1641" s="2">
        <f>IF(OR(G1641="Eliene",G1641="Palloma"),"Material Analitico","Material")</f>
        <v/>
      </c>
      <c r="G1641" t="inlineStr">
        <is>
          <t>Diego</t>
        </is>
      </c>
      <c r="H1641" s="1" t="n">
        <v>45632</v>
      </c>
      <c r="I1641" t="inlineStr">
        <is>
          <t>M T C COM MAT CONSTRU E MONTAGENS L</t>
        </is>
      </c>
    </row>
    <row r="1642">
      <c r="A1642" t="n">
        <v>7142810</v>
      </c>
      <c r="B1642" t="n">
        <v>4600071428</v>
      </c>
      <c r="C1642" s="1" t="n">
        <v>45617</v>
      </c>
      <c r="D1642" t="n">
        <v>10</v>
      </c>
      <c r="E1642" t="inlineStr">
        <is>
          <t>PERFIL BATENTE ALUM BR FOSCO 12000 DV782</t>
        </is>
      </c>
      <c r="F1642" s="2">
        <f>IF(OR(G1642="Eliene",G1642="Palloma"),"Material Analitico","Material")</f>
        <v/>
      </c>
      <c r="G1642" t="inlineStr">
        <is>
          <t>Diego</t>
        </is>
      </c>
      <c r="H1642" s="1" t="n">
        <v>45632</v>
      </c>
      <c r="I1642" t="inlineStr">
        <is>
          <t>M T C COM MAT CONSTRU E MONTAGENS L</t>
        </is>
      </c>
    </row>
    <row r="1643">
      <c r="A1643" t="n">
        <v>7143310</v>
      </c>
      <c r="B1643" s="2" t="n">
        <v>4600071433</v>
      </c>
      <c r="C1643" s="4" t="n">
        <v>45617</v>
      </c>
      <c r="D1643" s="2" t="n">
        <v>10</v>
      </c>
      <c r="E1643" s="2" t="inlineStr">
        <is>
          <t>20172005-ROLAMENTO RADIAL 6004-2Z</t>
        </is>
      </c>
      <c r="F1643" s="2">
        <f>IF(OR(G1643="Eliene",G1643="Palloma"),"Material Analitico","Material")</f>
        <v/>
      </c>
      <c r="G1643" t="inlineStr">
        <is>
          <t>Felipe</t>
        </is>
      </c>
      <c r="H1643" s="1" t="n">
        <v>45687</v>
      </c>
      <c r="I1643" t="inlineStr">
        <is>
          <t>LA FIDUCIARIA S.R.L</t>
        </is>
      </c>
    </row>
    <row r="1644">
      <c r="A1644" t="n">
        <v>7143350</v>
      </c>
      <c r="B1644" s="2" t="n">
        <v>4600071433</v>
      </c>
      <c r="C1644" s="4" t="n">
        <v>45617</v>
      </c>
      <c r="D1644" s="2" t="n">
        <v>50</v>
      </c>
      <c r="E1644" s="2" t="inlineStr">
        <is>
          <t>300.105.01.018 ROLAMENTO 6001 2RS</t>
        </is>
      </c>
      <c r="F1644" s="2">
        <f>IF(OR(G1644="Eliene",G1644="Palloma"),"Material Analitico","Material")</f>
        <v/>
      </c>
      <c r="G1644" t="inlineStr">
        <is>
          <t>Felipe</t>
        </is>
      </c>
      <c r="H1644" s="1" t="n">
        <v>45687</v>
      </c>
      <c r="I1644" t="inlineStr">
        <is>
          <t>LA FIDUCIARIA S.R.L</t>
        </is>
      </c>
    </row>
    <row r="1645">
      <c r="A1645" t="n">
        <v>7143390</v>
      </c>
      <c r="B1645" s="2" t="n">
        <v>4600071433</v>
      </c>
      <c r="C1645" s="4" t="n">
        <v>45617</v>
      </c>
      <c r="D1645" s="2" t="n">
        <v>90</v>
      </c>
      <c r="E1645" s="2" t="inlineStr">
        <is>
          <t>40700422 PLACA GUIA ABA</t>
        </is>
      </c>
      <c r="F1645" s="2">
        <f>IF(OR(G1645="Eliene",G1645="Palloma"),"Material Analitico","Material")</f>
        <v/>
      </c>
      <c r="G1645" t="inlineStr">
        <is>
          <t>Felipe</t>
        </is>
      </c>
      <c r="H1645" s="1" t="n">
        <v>45687</v>
      </c>
      <c r="I1645" t="inlineStr">
        <is>
          <t>LA FIDUCIARIA S.R.L</t>
        </is>
      </c>
    </row>
    <row r="1646">
      <c r="A1646" t="n">
        <v>7143340</v>
      </c>
      <c r="B1646" t="n">
        <v>4600071433</v>
      </c>
      <c r="C1646" s="1" t="n">
        <v>45617</v>
      </c>
      <c r="D1646" t="n">
        <v>40</v>
      </c>
      <c r="E1646" t="inlineStr">
        <is>
          <t>CORREIA SINCRO. 450L 100</t>
        </is>
      </c>
      <c r="F1646" s="2">
        <f>IF(OR(G1646="Eliene",G1646="Palloma"),"Material Analitico","Material")</f>
        <v/>
      </c>
      <c r="G1646" t="inlineStr">
        <is>
          <t>Felipe</t>
        </is>
      </c>
      <c r="H1646" s="1" t="n">
        <v>45687</v>
      </c>
      <c r="I1646" t="inlineStr">
        <is>
          <t>LA FIDUCIARIA S.R.L</t>
        </is>
      </c>
    </row>
    <row r="1647">
      <c r="A1647" t="n">
        <v>7143330</v>
      </c>
      <c r="B1647" t="n">
        <v>4600071433</v>
      </c>
      <c r="C1647" s="1" t="n">
        <v>45617</v>
      </c>
      <c r="D1647" t="n">
        <v>30</v>
      </c>
      <c r="E1647" t="inlineStr">
        <is>
          <t>HV033.006 POLIA DENTADA REEN EIXO COMAND</t>
        </is>
      </c>
      <c r="F1647" s="2">
        <f>IF(OR(G1647="Eliene",G1647="Palloma"),"Material Analitico","Material")</f>
        <v/>
      </c>
      <c r="G1647" t="inlineStr">
        <is>
          <t>Felipe</t>
        </is>
      </c>
      <c r="H1647" s="1" t="n">
        <v>45687</v>
      </c>
      <c r="I1647" t="inlineStr">
        <is>
          <t>LA FIDUCIARIA S.R.L</t>
        </is>
      </c>
    </row>
    <row r="1648">
      <c r="A1648" t="n">
        <v>7143320</v>
      </c>
      <c r="B1648" t="n">
        <v>4600071433</v>
      </c>
      <c r="C1648" s="1" t="n">
        <v>45617</v>
      </c>
      <c r="D1648" t="n">
        <v>20</v>
      </c>
      <c r="E1648" t="inlineStr">
        <is>
          <t>HV033.011 - EIXO PLACA MOTORIZACAO</t>
        </is>
      </c>
      <c r="F1648" s="2">
        <f>IF(OR(G1648="Eliene",G1648="Palloma"),"Material Analitico","Material")</f>
        <v/>
      </c>
      <c r="G1648" t="inlineStr">
        <is>
          <t>Felipe</t>
        </is>
      </c>
      <c r="H1648" s="1" t="n">
        <v>45687</v>
      </c>
      <c r="I1648" t="inlineStr">
        <is>
          <t>LA FIDUCIARIA S.R.L</t>
        </is>
      </c>
    </row>
    <row r="1649">
      <c r="A1649" t="n">
        <v>7143370</v>
      </c>
      <c r="B1649" t="n">
        <v>4600071433</v>
      </c>
      <c r="C1649" s="1" t="n">
        <v>45617</v>
      </c>
      <c r="D1649" t="n">
        <v>70</v>
      </c>
      <c r="E1649" t="inlineStr">
        <is>
          <t>HV035.274 - PROTECAO RETORNO CASSETES</t>
        </is>
      </c>
      <c r="F1649" s="2">
        <f>IF(OR(G1649="Eliene",G1649="Palloma"),"Material Analitico","Material")</f>
        <v/>
      </c>
      <c r="G1649" t="inlineStr">
        <is>
          <t>Felipe</t>
        </is>
      </c>
      <c r="H1649" s="1" t="n">
        <v>45687</v>
      </c>
      <c r="I1649" t="inlineStr">
        <is>
          <t>LA FIDUCIARIA S.R.L</t>
        </is>
      </c>
    </row>
    <row r="1650">
      <c r="A1650" t="n">
        <v>7143380</v>
      </c>
      <c r="B1650" t="n">
        <v>4600071433</v>
      </c>
      <c r="C1650" s="1" t="n">
        <v>45617</v>
      </c>
      <c r="D1650" t="n">
        <v>80</v>
      </c>
      <c r="E1650" t="inlineStr">
        <is>
          <t>HV035.332 - PROTECAO ANTERIOR</t>
        </is>
      </c>
      <c r="F1650" s="2">
        <f>IF(OR(G1650="Eliene",G1650="Palloma"),"Material Analitico","Material")</f>
        <v/>
      </c>
      <c r="G1650" t="inlineStr">
        <is>
          <t>Felipe</t>
        </is>
      </c>
      <c r="H1650" s="1" t="n">
        <v>45687</v>
      </c>
      <c r="I1650" t="inlineStr">
        <is>
          <t>LA FIDUCIARIA S.R.L</t>
        </is>
      </c>
    </row>
    <row r="1651">
      <c r="A1651" t="n">
        <v>7143360</v>
      </c>
      <c r="B1651" t="n">
        <v>4600071433</v>
      </c>
      <c r="C1651" s="1" t="n">
        <v>45617</v>
      </c>
      <c r="D1651" t="n">
        <v>60</v>
      </c>
      <c r="E1651" t="inlineStr">
        <is>
          <t>HV112.055 - POLIA COMANDO FECHAMENTO</t>
        </is>
      </c>
      <c r="F1651" s="2">
        <f>IF(OR(G1651="Eliene",G1651="Palloma"),"Material Analitico","Material")</f>
        <v/>
      </c>
      <c r="G1651" t="inlineStr">
        <is>
          <t>Felipe</t>
        </is>
      </c>
      <c r="H1651" s="1" t="n">
        <v>45687</v>
      </c>
      <c r="I1651" t="inlineStr">
        <is>
          <t>LA FIDUCIARIA S.R.L</t>
        </is>
      </c>
    </row>
    <row r="1652">
      <c r="A1652" t="n">
        <v>71433100</v>
      </c>
      <c r="B1652" t="n">
        <v>4600071433</v>
      </c>
      <c r="C1652" s="1" t="n">
        <v>45617</v>
      </c>
      <c r="D1652" t="n">
        <v>100</v>
      </c>
      <c r="E1652" t="inlineStr">
        <is>
          <t>SH109151 GUIA DE ELEVAÇÃO DE ABA</t>
        </is>
      </c>
      <c r="F1652" s="2">
        <f>IF(OR(G1652="Eliene",G1652="Palloma"),"Material Analitico","Material")</f>
        <v/>
      </c>
      <c r="G1652" t="inlineStr">
        <is>
          <t>Felipe</t>
        </is>
      </c>
      <c r="H1652" s="1" t="n">
        <v>45687</v>
      </c>
      <c r="I1652" t="inlineStr">
        <is>
          <t>LA FIDUCIARIA S.R.L</t>
        </is>
      </c>
    </row>
    <row r="1653">
      <c r="A1653" t="n">
        <v>71433110</v>
      </c>
      <c r="B1653" t="n">
        <v>4600071433</v>
      </c>
      <c r="C1653" s="1" t="n">
        <v>45617</v>
      </c>
      <c r="D1653" t="n">
        <v>110</v>
      </c>
      <c r="E1653" t="inlineStr">
        <is>
          <t>TRASP12 COSTS FOR PACKING AND FREIGHT</t>
        </is>
      </c>
      <c r="F1653" s="2">
        <f>IF(OR(G1653="Eliene",G1653="Palloma"),"Material Analitico","Material")</f>
        <v/>
      </c>
      <c r="G1653" t="inlineStr">
        <is>
          <t>Felipe</t>
        </is>
      </c>
      <c r="H1653" s="1" t="n">
        <v>45687</v>
      </c>
      <c r="I1653" t="inlineStr">
        <is>
          <t>LA FIDUCIARIA S.R.L</t>
        </is>
      </c>
    </row>
    <row r="1654">
      <c r="A1654" t="n">
        <v>7144210</v>
      </c>
      <c r="B1654" t="n">
        <v>4600071442</v>
      </c>
      <c r="C1654" s="1" t="n">
        <v>45617</v>
      </c>
      <c r="D1654" t="n">
        <v>10</v>
      </c>
      <c r="E1654" t="inlineStr">
        <is>
          <t>CORRENTE 04B1 - 1MT</t>
        </is>
      </c>
      <c r="F1654" s="2">
        <f>IF(OR(G1654="Eliene",G1654="Palloma"),"Material Analitico","Material")</f>
        <v/>
      </c>
      <c r="G1654" t="inlineStr">
        <is>
          <t>Rafael</t>
        </is>
      </c>
      <c r="H1654" s="1" t="n">
        <v>45649</v>
      </c>
      <c r="I1654" t="inlineStr">
        <is>
          <t>IMPORTADORA DE ROLAMENTOS RADIAL LT</t>
        </is>
      </c>
    </row>
    <row r="1655">
      <c r="A1655" t="n">
        <v>16198510</v>
      </c>
      <c r="B1655" t="n">
        <v>4500161985</v>
      </c>
      <c r="C1655" s="1" t="n">
        <v>45618</v>
      </c>
      <c r="D1655" t="n">
        <v>10</v>
      </c>
      <c r="E1655" t="inlineStr">
        <is>
          <t>PADRAO HEDERACOSIDEO C</t>
        </is>
      </c>
      <c r="F1655" s="2">
        <f>IF(OR(G1655="Eliene",G1655="Palloma"),"Material Analitico","Material")</f>
        <v/>
      </c>
      <c r="G1655" t="inlineStr">
        <is>
          <t>Eliene</t>
        </is>
      </c>
      <c r="H1655" s="1" t="n">
        <v>45665</v>
      </c>
      <c r="I1655" t="inlineStr">
        <is>
          <t>FINZELBERG ATIVOS NATURAIS LTDA</t>
        </is>
      </c>
    </row>
    <row r="1656">
      <c r="A1656" t="n">
        <v>16200330</v>
      </c>
      <c r="B1656" s="2" t="n">
        <v>4500162003</v>
      </c>
      <c r="C1656" s="4" t="n">
        <v>45618</v>
      </c>
      <c r="D1656" s="2" t="n">
        <v>30</v>
      </c>
      <c r="E1656" s="2" t="inlineStr">
        <is>
          <t>000770 ROLAMENTO 6204ZZ ( 20X47X14)</t>
        </is>
      </c>
      <c r="F1656" s="2">
        <f>IF(OR(G1656="Eliene",G1656="Palloma"),"Material Analitico","Material")</f>
        <v/>
      </c>
      <c r="G1656" t="inlineStr">
        <is>
          <t>Rafael</t>
        </is>
      </c>
      <c r="H1656" s="1" t="n">
        <v>45672</v>
      </c>
      <c r="I1656" t="inlineStr">
        <is>
          <t>ETIRAMA INDUSTRIA DE MAQUINAS LTDA</t>
        </is>
      </c>
    </row>
    <row r="1657">
      <c r="A1657" t="n">
        <v>16200320</v>
      </c>
      <c r="B1657" s="2" t="n">
        <v>4500162003</v>
      </c>
      <c r="C1657" s="4" t="n">
        <v>45618</v>
      </c>
      <c r="D1657" s="2" t="n">
        <v>20</v>
      </c>
      <c r="E1657" s="2" t="inlineStr">
        <is>
          <t>2 602966.00 EIXO ROLO COMPAC SUPERPRINT</t>
        </is>
      </c>
      <c r="F1657" s="2">
        <f>IF(OR(G1657="Eliene",G1657="Palloma"),"Material Analitico","Material")</f>
        <v/>
      </c>
      <c r="G1657" t="inlineStr">
        <is>
          <t>Rafael</t>
        </is>
      </c>
      <c r="H1657" s="1" t="n">
        <v>45672</v>
      </c>
      <c r="I1657" t="inlineStr">
        <is>
          <t>ETIRAMA INDUSTRIA DE MAQUINAS LTDA</t>
        </is>
      </c>
    </row>
    <row r="1658">
      <c r="A1658" t="n">
        <v>16200340</v>
      </c>
      <c r="B1658" s="2" t="n">
        <v>4500162003</v>
      </c>
      <c r="C1658" s="4" t="n">
        <v>45618</v>
      </c>
      <c r="D1658" s="2" t="n">
        <v>40</v>
      </c>
      <c r="E1658" s="2" t="inlineStr">
        <is>
          <t>600705.04 CJ GUIA FIXO MAT SUPERPRINT</t>
        </is>
      </c>
      <c r="F1658" s="2">
        <f>IF(OR(G1658="Eliene",G1658="Palloma"),"Material Analitico","Material")</f>
        <v/>
      </c>
      <c r="G1658" t="inlineStr">
        <is>
          <t>Rafael</t>
        </is>
      </c>
      <c r="H1658" s="1" t="n">
        <v>45672</v>
      </c>
      <c r="I1658" t="inlineStr">
        <is>
          <t>ETIRAMA INDUSTRIA DE MAQUINAS LTDA</t>
        </is>
      </c>
    </row>
    <row r="1659">
      <c r="A1659" t="n">
        <v>16200360</v>
      </c>
      <c r="B1659" s="2" t="n">
        <v>4500162003</v>
      </c>
      <c r="C1659" s="4" t="n">
        <v>45618</v>
      </c>
      <c r="D1659" s="2" t="n">
        <v>60</v>
      </c>
      <c r="E1659" s="2" t="inlineStr">
        <is>
          <t>603505.01 CJ DESB PNEUM Ø3" SUPERPRINT</t>
        </is>
      </c>
      <c r="F1659" s="2">
        <f>IF(OR(G1659="Eliene",G1659="Palloma"),"Material Analitico","Material")</f>
        <v/>
      </c>
      <c r="G1659" t="inlineStr">
        <is>
          <t>Rafael</t>
        </is>
      </c>
      <c r="H1659" s="1" t="n">
        <v>45672</v>
      </c>
      <c r="I1659" t="inlineStr">
        <is>
          <t>ETIRAMA INDUSTRIA DE MAQUINAS LTDA</t>
        </is>
      </c>
    </row>
    <row r="1660">
      <c r="A1660" t="n">
        <v>16200350</v>
      </c>
      <c r="B1660" s="2" t="n">
        <v>4500162003</v>
      </c>
      <c r="C1660" s="4" t="n">
        <v>45618</v>
      </c>
      <c r="D1660" s="2" t="n">
        <v>50</v>
      </c>
      <c r="E1660" s="2" t="inlineStr">
        <is>
          <t>603507.01 GUIA COLDSTAMPING SUPERPRINT</t>
        </is>
      </c>
      <c r="F1660" s="2">
        <f>IF(OR(G1660="Eliene",G1660="Palloma"),"Material Analitico","Material")</f>
        <v/>
      </c>
      <c r="G1660" t="inlineStr">
        <is>
          <t>Rafael</t>
        </is>
      </c>
      <c r="H1660" s="1" t="n">
        <v>45672</v>
      </c>
      <c r="I1660" t="inlineStr">
        <is>
          <t>ETIRAMA INDUSTRIA DE MAQUINAS LTDA</t>
        </is>
      </c>
    </row>
    <row r="1661">
      <c r="A1661" t="n">
        <v>16200310</v>
      </c>
      <c r="B1661" t="n">
        <v>4500162003</v>
      </c>
      <c r="C1661" s="1" t="n">
        <v>45618</v>
      </c>
      <c r="D1661" t="n">
        <v>10</v>
      </c>
      <c r="E1661" t="inlineStr">
        <is>
          <t>FW25.08.019 ROL COLDSTAMPING SUPERPRINT</t>
        </is>
      </c>
      <c r="F1661" s="2">
        <f>IF(OR(G1661="Eliene",G1661="Palloma"),"Material Analitico","Material")</f>
        <v/>
      </c>
      <c r="G1661" t="inlineStr">
        <is>
          <t>Rafael</t>
        </is>
      </c>
      <c r="H1661" s="1" t="n">
        <v>45672</v>
      </c>
      <c r="I1661" t="inlineStr">
        <is>
          <t>ETIRAMA INDUSTRIA DE MAQUINAS LTDA</t>
        </is>
      </c>
    </row>
    <row r="1662">
      <c r="A1662" t="n">
        <v>16200560</v>
      </c>
      <c r="B1662" s="2" t="n">
        <v>4500162005</v>
      </c>
      <c r="C1662" s="4" t="n">
        <v>45618</v>
      </c>
      <c r="D1662" s="2" t="n">
        <v>60</v>
      </c>
      <c r="E1662" s="2" t="inlineStr">
        <is>
          <t>604522,00 TUBO GUIA PASSAGEM 60X380</t>
        </is>
      </c>
      <c r="F1662" s="2">
        <f>IF(OR(G1662="Eliene",G1662="Palloma"),"Material Analitico","Material")</f>
        <v/>
      </c>
      <c r="G1662" t="inlineStr">
        <is>
          <t>Rafael</t>
        </is>
      </c>
      <c r="H1662" s="1" t="n">
        <v>45681</v>
      </c>
      <c r="I1662" t="inlineStr">
        <is>
          <t>ETIRAMA INDUSTRIA DE MAQUINAS LTDA</t>
        </is>
      </c>
    </row>
    <row r="1663">
      <c r="A1663" t="n">
        <v>16200570</v>
      </c>
      <c r="B1663" s="2" t="n">
        <v>4500162005</v>
      </c>
      <c r="C1663" s="4" t="n">
        <v>45618</v>
      </c>
      <c r="D1663" s="2" t="n">
        <v>70</v>
      </c>
      <c r="E1663" s="2" t="inlineStr">
        <is>
          <t>607348.00 ENGRENAGEM INTERMED TINTEIRO</t>
        </is>
      </c>
      <c r="F1663" s="2">
        <f>IF(OR(G1663="Eliene",G1663="Palloma"),"Material Analitico","Material")</f>
        <v/>
      </c>
      <c r="G1663" t="inlineStr">
        <is>
          <t>Rafael</t>
        </is>
      </c>
      <c r="H1663" s="1" t="n">
        <v>45681</v>
      </c>
      <c r="I1663" t="inlineStr">
        <is>
          <t>ETIRAMA INDUSTRIA DE MAQUINAS LTDA</t>
        </is>
      </c>
    </row>
    <row r="1664">
      <c r="A1664" t="n">
        <v>16200530</v>
      </c>
      <c r="B1664" s="2" t="n">
        <v>4500162005</v>
      </c>
      <c r="C1664" s="4" t="n">
        <v>45618</v>
      </c>
      <c r="D1664" s="2" t="n">
        <v>30</v>
      </c>
      <c r="E1664" s="2" t="inlineStr">
        <is>
          <t>608656.00 ROLO DE BORRACHA PUX SAE 1020</t>
        </is>
      </c>
      <c r="F1664" s="2">
        <f>IF(OR(G1664="Eliene",G1664="Palloma"),"Material Analitico","Material")</f>
        <v/>
      </c>
      <c r="G1664" t="inlineStr">
        <is>
          <t>Rafael</t>
        </is>
      </c>
      <c r="H1664" s="1" t="n">
        <v>45681</v>
      </c>
      <c r="I1664" t="inlineStr">
        <is>
          <t>ETIRAMA INDUSTRIA DE MAQUINAS LTDA</t>
        </is>
      </c>
    </row>
    <row r="1665">
      <c r="A1665" t="n">
        <v>16200510</v>
      </c>
      <c r="B1665" t="n">
        <v>4500162005</v>
      </c>
      <c r="C1665" s="1" t="n">
        <v>45618</v>
      </c>
      <c r="D1665" t="n">
        <v>10</v>
      </c>
      <c r="E1665" t="inlineStr">
        <is>
          <t>900022.10 CAIXA TRANSMISSAO ANG SRL-P2</t>
        </is>
      </c>
      <c r="F1665" s="2">
        <f>IF(OR(G1665="Eliene",G1665="Palloma"),"Material Analitico","Material")</f>
        <v/>
      </c>
      <c r="G1665" t="inlineStr">
        <is>
          <t>Rafael</t>
        </is>
      </c>
      <c r="H1665" s="1" t="n">
        <v>45681</v>
      </c>
      <c r="I1665" t="inlineStr">
        <is>
          <t>ETIRAMA INDUSTRIA DE MAQUINAS LTDA</t>
        </is>
      </c>
    </row>
    <row r="1666">
      <c r="A1666" t="n">
        <v>16200540</v>
      </c>
      <c r="B1666" t="n">
        <v>4500162005</v>
      </c>
      <c r="C1666" s="1" t="n">
        <v>45618</v>
      </c>
      <c r="D1666" t="n">
        <v>40</v>
      </c>
      <c r="E1666" t="inlineStr">
        <is>
          <t>FLA.06.020-C ENGRENAGEM REDUC ROLO BORRA</t>
        </is>
      </c>
      <c r="F1666" s="2">
        <f>IF(OR(G1666="Eliene",G1666="Palloma"),"Material Analitico","Material")</f>
        <v/>
      </c>
      <c r="G1666" t="inlineStr">
        <is>
          <t>Rafael</t>
        </is>
      </c>
      <c r="H1666" s="1" t="n">
        <v>45681</v>
      </c>
      <c r="I1666" t="inlineStr">
        <is>
          <t>ETIRAMA INDUSTRIA DE MAQUINAS LTDA</t>
        </is>
      </c>
    </row>
    <row r="1667">
      <c r="A1667" t="n">
        <v>16200550</v>
      </c>
      <c r="B1667" t="n">
        <v>4500162005</v>
      </c>
      <c r="C1667" s="1" t="n">
        <v>45618</v>
      </c>
      <c r="D1667" t="n">
        <v>50</v>
      </c>
      <c r="E1667" t="inlineStr">
        <is>
          <t>SF34.11.058 ENG CONTR FACA SUPERPRINT</t>
        </is>
      </c>
      <c r="F1667" s="2">
        <f>IF(OR(G1667="Eliene",G1667="Palloma"),"Material Analitico","Material")</f>
        <v/>
      </c>
      <c r="G1667" t="inlineStr">
        <is>
          <t>Rafael</t>
        </is>
      </c>
      <c r="H1667" s="1" t="n">
        <v>45681</v>
      </c>
      <c r="I1667" t="inlineStr">
        <is>
          <t>ETIRAMA INDUSTRIA DE MAQUINAS LTDA</t>
        </is>
      </c>
    </row>
    <row r="1668">
      <c r="A1668" t="n">
        <v>16200520</v>
      </c>
      <c r="B1668" t="n">
        <v>4500162005</v>
      </c>
      <c r="C1668" s="1" t="n">
        <v>45618</v>
      </c>
      <c r="D1668" t="n">
        <v>20</v>
      </c>
      <c r="E1668" t="inlineStr">
        <is>
          <t>SF34.22.024 ROL BORR PUXADOR SUPERPRINT</t>
        </is>
      </c>
      <c r="F1668" s="2">
        <f>IF(OR(G1668="Eliene",G1668="Palloma"),"Material Analitico","Material")</f>
        <v/>
      </c>
      <c r="G1668" t="inlineStr">
        <is>
          <t>Rafael</t>
        </is>
      </c>
      <c r="H1668" s="1" t="n">
        <v>45681</v>
      </c>
      <c r="I1668" t="inlineStr">
        <is>
          <t>ETIRAMA INDUSTRIA DE MAQUINAS LTDA</t>
        </is>
      </c>
    </row>
    <row r="1669">
      <c r="A1669" t="n">
        <v>16201010</v>
      </c>
      <c r="B1669" t="n">
        <v>4500162010</v>
      </c>
      <c r="C1669" s="1" t="n">
        <v>45618</v>
      </c>
      <c r="D1669" t="n">
        <v>10</v>
      </c>
      <c r="E1669" t="inlineStr">
        <is>
          <t>VEDACAO INFLAVEL SUPORTE FILTROS GLATT</t>
        </is>
      </c>
      <c r="F1669" s="2">
        <f>IF(OR(G1669="Eliene",G1669="Palloma"),"Material Analitico","Material")</f>
        <v/>
      </c>
      <c r="G1669" t="inlineStr">
        <is>
          <t>Dinora</t>
        </is>
      </c>
      <c r="H1669" s="1" t="n">
        <v>45656</v>
      </c>
      <c r="I1669" t="inlineStr">
        <is>
          <t>BALIVED VEDAC E PEC ESPEC LTDA ME</t>
        </is>
      </c>
    </row>
    <row r="1670">
      <c r="A1670" t="n">
        <v>7032330</v>
      </c>
      <c r="B1670" t="n">
        <v>4600070323</v>
      </c>
      <c r="C1670" s="1" t="n">
        <v>45618</v>
      </c>
      <c r="D1670" t="n">
        <v>30</v>
      </c>
      <c r="E1670" t="inlineStr">
        <is>
          <t>HV117.002 PINO DE CORRENTE 16G2E</t>
        </is>
      </c>
      <c r="F1670" s="2">
        <f>IF(OR(G1670="Eliene",G1670="Palloma"),"Material Analitico","Material")</f>
        <v/>
      </c>
      <c r="G1670" t="inlineStr">
        <is>
          <t>Felipe</t>
        </is>
      </c>
      <c r="H1670" s="1" t="n">
        <v>45725</v>
      </c>
      <c r="I1670" t="inlineStr">
        <is>
          <t>LA FIDUCIARIA S.R.L</t>
        </is>
      </c>
    </row>
    <row r="1671">
      <c r="A1671" t="n">
        <v>7140950</v>
      </c>
      <c r="B1671" t="n">
        <v>4600071409</v>
      </c>
      <c r="C1671" s="1" t="n">
        <v>45618</v>
      </c>
      <c r="D1671" t="n">
        <v>50</v>
      </c>
      <c r="E1671" t="inlineStr">
        <is>
          <t>BOTINA SEG PRETA BICO COMPOSITE 35</t>
        </is>
      </c>
      <c r="F1671" s="2">
        <f>IF(OR(G1671="Eliene",G1671="Palloma"),"Material Analitico","Material")</f>
        <v/>
      </c>
      <c r="G1671" t="inlineStr">
        <is>
          <t>Dinora</t>
        </is>
      </c>
      <c r="H1671" s="1" t="n">
        <v>45656</v>
      </c>
      <c r="I1671" t="inlineStr">
        <is>
          <t>PROTEGE MINAS LTDA ME</t>
        </is>
      </c>
    </row>
    <row r="1672">
      <c r="A1672" t="n">
        <v>7140960</v>
      </c>
      <c r="B1672" t="n">
        <v>4600071409</v>
      </c>
      <c r="C1672" s="1" t="n">
        <v>45618</v>
      </c>
      <c r="D1672" t="n">
        <v>60</v>
      </c>
      <c r="E1672" t="inlineStr">
        <is>
          <t>BOTINA SEG PRETA BICO COMPOSITE 36</t>
        </is>
      </c>
      <c r="F1672" s="2">
        <f>IF(OR(G1672="Eliene",G1672="Palloma"),"Material Analitico","Material")</f>
        <v/>
      </c>
      <c r="G1672" t="inlineStr">
        <is>
          <t>Dinora</t>
        </is>
      </c>
      <c r="H1672" s="1" t="n">
        <v>45656</v>
      </c>
      <c r="I1672" t="inlineStr">
        <is>
          <t>PROTEGE MINAS LTDA ME</t>
        </is>
      </c>
    </row>
    <row r="1673">
      <c r="A1673" t="n">
        <v>7140970</v>
      </c>
      <c r="B1673" t="n">
        <v>4600071409</v>
      </c>
      <c r="C1673" s="1" t="n">
        <v>45618</v>
      </c>
      <c r="D1673" t="n">
        <v>70</v>
      </c>
      <c r="E1673" t="inlineStr">
        <is>
          <t>BOTINA SEG PRETA BICO COMPOSITE 37</t>
        </is>
      </c>
      <c r="F1673" s="2">
        <f>IF(OR(G1673="Eliene",G1673="Palloma"),"Material Analitico","Material")</f>
        <v/>
      </c>
      <c r="G1673" t="inlineStr">
        <is>
          <t>Dinora</t>
        </is>
      </c>
      <c r="H1673" s="1" t="n">
        <v>45656</v>
      </c>
      <c r="I1673" t="inlineStr">
        <is>
          <t>PROTEGE MINAS LTDA ME</t>
        </is>
      </c>
    </row>
    <row r="1674">
      <c r="A1674" t="n">
        <v>7144610</v>
      </c>
      <c r="B1674" t="n">
        <v>4600071446</v>
      </c>
      <c r="C1674" s="1" t="n">
        <v>45618</v>
      </c>
      <c r="D1674" t="n">
        <v>10</v>
      </c>
      <c r="E1674" t="inlineStr">
        <is>
          <t>CORREIA 1565 X 50</t>
        </is>
      </c>
      <c r="F1674" s="2">
        <f>IF(OR(G1674="Eliene",G1674="Palloma"),"Material Analitico","Material")</f>
        <v/>
      </c>
      <c r="G1674" t="inlineStr">
        <is>
          <t>Dinora</t>
        </is>
      </c>
      <c r="H1674" s="1" t="n">
        <v>45656</v>
      </c>
      <c r="I1674" t="inlineStr">
        <is>
          <t>RETENFOR IND COM CORREIAS LTDA.</t>
        </is>
      </c>
    </row>
    <row r="1675">
      <c r="A1675" t="n">
        <v>7144710</v>
      </c>
      <c r="B1675" t="n">
        <v>4600071447</v>
      </c>
      <c r="C1675" s="1" t="n">
        <v>45618</v>
      </c>
      <c r="D1675" t="n">
        <v>10</v>
      </c>
      <c r="E1675" t="inlineStr">
        <is>
          <t>VEDACAO DO ENVASE VALVULA SILICONE</t>
        </is>
      </c>
      <c r="F1675" s="2">
        <f>IF(OR(G1675="Eliene",G1675="Palloma"),"Material Analitico","Material")</f>
        <v/>
      </c>
      <c r="G1675" t="inlineStr">
        <is>
          <t>Dinora</t>
        </is>
      </c>
      <c r="H1675" s="1" t="n">
        <v>45656</v>
      </c>
      <c r="I1675" t="inlineStr">
        <is>
          <t>PAMAG COMERCIO E SERVICO DE ACESSOR</t>
        </is>
      </c>
    </row>
    <row r="1676">
      <c r="A1676" t="n">
        <v>7146010</v>
      </c>
      <c r="B1676" s="2" t="n">
        <v>4600071460</v>
      </c>
      <c r="C1676" s="4" t="n">
        <v>45618</v>
      </c>
      <c r="D1676" s="2" t="n">
        <v>10</v>
      </c>
      <c r="E1676" s="2" t="inlineStr">
        <is>
          <t>3504747 KIT REPARO ESTACAO DE COMPRESSAO</t>
        </is>
      </c>
      <c r="F1676" s="2">
        <f>IF(OR(G1676="Eliene",G1676="Palloma"),"Material Analitico","Material")</f>
        <v/>
      </c>
      <c r="G1676" t="inlineStr">
        <is>
          <t>Felipe</t>
        </is>
      </c>
      <c r="H1676" s="1" t="n">
        <v>45719</v>
      </c>
      <c r="I1676" t="inlineStr">
        <is>
          <t>FETTE AMERICA LATINA LTDA</t>
        </is>
      </c>
    </row>
    <row r="1677">
      <c r="A1677" t="n">
        <v>7147720</v>
      </c>
      <c r="B1677" t="n">
        <v>4600071477</v>
      </c>
      <c r="C1677" s="1" t="n">
        <v>45618</v>
      </c>
      <c r="D1677" t="n">
        <v>20</v>
      </c>
      <c r="E1677" t="inlineStr">
        <is>
          <t>PALLET MADEIRA PBR I 1 X 1,20M (MAT.EXP)</t>
        </is>
      </c>
      <c r="F1677" s="2">
        <f>IF(OR(G1677="Eliene",G1677="Palloma"),"Material Analitico","Material")</f>
        <v/>
      </c>
      <c r="G1677" t="inlineStr">
        <is>
          <t>Gabriel</t>
        </is>
      </c>
      <c r="H1677" s="1" t="n">
        <v>45677</v>
      </c>
      <c r="I1677" t="inlineStr">
        <is>
          <t>BETEL PALLETS LTDA</t>
        </is>
      </c>
    </row>
    <row r="1678">
      <c r="A1678" t="n">
        <v>7151510</v>
      </c>
      <c r="B1678" s="2" t="n">
        <v>4600071515</v>
      </c>
      <c r="C1678" s="4" t="n">
        <v>45618</v>
      </c>
      <c r="D1678" s="2" t="n">
        <v>10</v>
      </c>
      <c r="E1678" s="2" t="inlineStr">
        <is>
          <t>3205 A 2Z ROLAMENTO</t>
        </is>
      </c>
      <c r="F1678" s="2">
        <f>IF(OR(G1678="Eliene",G1678="Palloma"),"Material Analitico","Material")</f>
        <v/>
      </c>
      <c r="G1678" t="inlineStr">
        <is>
          <t>Dinora</t>
        </is>
      </c>
      <c r="H1678" s="1" t="n">
        <v>45656</v>
      </c>
      <c r="I1678" t="inlineStr">
        <is>
          <t>IMPORTADORA DE ROLAMENTOS RADIAL LT</t>
        </is>
      </c>
    </row>
    <row r="1679">
      <c r="A1679" t="n">
        <v>16201710</v>
      </c>
      <c r="B1679" s="2" t="n">
        <v>4500162017</v>
      </c>
      <c r="C1679" s="4" t="n">
        <v>45621</v>
      </c>
      <c r="D1679" s="2" t="n">
        <v>10</v>
      </c>
      <c r="E1679" s="2" t="inlineStr">
        <is>
          <t>10220834 ROLAMENTO</t>
        </is>
      </c>
      <c r="F1679" s="2">
        <f>IF(OR(G1679="Eliene",G1679="Palloma"),"Material Analitico","Material")</f>
        <v/>
      </c>
      <c r="G1679" t="inlineStr">
        <is>
          <t>Felipe</t>
        </is>
      </c>
      <c r="H1679" s="1" t="n">
        <v>45724</v>
      </c>
      <c r="I1679" t="inlineStr">
        <is>
          <t>KILIAN TABLETING GMBH</t>
        </is>
      </c>
    </row>
    <row r="1680">
      <c r="A1680" t="n">
        <v>16201720</v>
      </c>
      <c r="B1680" s="2" t="n">
        <v>4500162017</v>
      </c>
      <c r="C1680" s="4" t="n">
        <v>45621</v>
      </c>
      <c r="D1680" s="2" t="n">
        <v>20</v>
      </c>
      <c r="E1680" s="2" t="inlineStr">
        <is>
          <t>10255859 ANEL DE CENTRALIZACAO</t>
        </is>
      </c>
      <c r="F1680" s="2">
        <f>IF(OR(G1680="Eliene",G1680="Palloma"),"Material Analitico","Material")</f>
        <v/>
      </c>
      <c r="G1680" t="inlineStr">
        <is>
          <t>Felipe</t>
        </is>
      </c>
      <c r="H1680" s="1" t="n">
        <v>45724</v>
      </c>
      <c r="I1680" t="inlineStr">
        <is>
          <t>KILIAN TABLETING GMBH</t>
        </is>
      </c>
    </row>
    <row r="1681">
      <c r="A1681" t="n">
        <v>16203210</v>
      </c>
      <c r="B1681" t="n">
        <v>4500162032</v>
      </c>
      <c r="C1681" s="1" t="n">
        <v>45621</v>
      </c>
      <c r="D1681" t="n">
        <v>10</v>
      </c>
      <c r="E1681" t="inlineStr">
        <is>
          <t>ACOPLAMENTO</t>
        </is>
      </c>
      <c r="F1681" s="2">
        <f>IF(OR(G1681="Eliene",G1681="Palloma"),"Material Analitico","Material")</f>
        <v/>
      </c>
      <c r="G1681" t="inlineStr">
        <is>
          <t>Rafael</t>
        </is>
      </c>
      <c r="H1681" s="1" t="n">
        <v>45651</v>
      </c>
      <c r="I1681" t="inlineStr">
        <is>
          <t>ERIK FERNANDO RENGIER DE SOUZA</t>
        </is>
      </c>
    </row>
    <row r="1682">
      <c r="A1682" t="n">
        <v>16203610</v>
      </c>
      <c r="B1682" t="n">
        <v>4500162036</v>
      </c>
      <c r="C1682" s="1" t="n">
        <v>45621</v>
      </c>
      <c r="D1682" t="n">
        <v>10</v>
      </c>
      <c r="E1682" t="inlineStr">
        <is>
          <t>PADRAO AESCINA IA</t>
        </is>
      </c>
      <c r="F1682" s="2">
        <f>IF(OR(G1682="Eliene",G1682="Palloma"),"Material Analitico","Material")</f>
        <v/>
      </c>
      <c r="G1682" t="inlineStr">
        <is>
          <t>Eliene</t>
        </is>
      </c>
      <c r="H1682" s="1" t="n">
        <v>45713</v>
      </c>
      <c r="I1682" t="inlineStr">
        <is>
          <t>PHYTOLAB GMBH &amp;CO KG</t>
        </is>
      </c>
    </row>
    <row r="1683">
      <c r="A1683" t="n">
        <v>7156320</v>
      </c>
      <c r="B1683" s="2" t="n">
        <v>4600071563</v>
      </c>
      <c r="C1683" s="4" t="n">
        <v>45621</v>
      </c>
      <c r="D1683" s="2" t="n">
        <v>20</v>
      </c>
      <c r="E1683" s="2" t="inlineStr">
        <is>
          <t>0289 1121 00 BLOCO BOBST</t>
        </is>
      </c>
      <c r="F1683" s="2">
        <f>IF(OR(G1683="Eliene",G1683="Palloma"),"Material Analitico","Material")</f>
        <v/>
      </c>
      <c r="G1683" t="inlineStr">
        <is>
          <t>Rafael</t>
        </is>
      </c>
      <c r="H1683" s="1" t="n">
        <v>45687</v>
      </c>
      <c r="I1683" t="inlineStr">
        <is>
          <t>BOBST LATINOAMERICA DO SUL LTDA</t>
        </is>
      </c>
      <c r="J1683" t="inlineStr">
        <is>
          <t>Aguardando retorno</t>
        </is>
      </c>
    </row>
    <row r="1684">
      <c r="A1684" t="n">
        <v>7156330</v>
      </c>
      <c r="B1684" s="2" t="n">
        <v>4600071563</v>
      </c>
      <c r="C1684" s="4" t="n">
        <v>45621</v>
      </c>
      <c r="D1684" s="2" t="n">
        <v>30</v>
      </c>
      <c r="E1684" s="2" t="inlineStr">
        <is>
          <t>0289 1121 00 BLOCO BOBST</t>
        </is>
      </c>
      <c r="F1684" s="2">
        <f>IF(OR(G1684="Eliene",G1684="Palloma"),"Material Analitico","Material")</f>
        <v/>
      </c>
      <c r="G1684" t="inlineStr">
        <is>
          <t>Rafael</t>
        </is>
      </c>
      <c r="H1684" s="1" t="n">
        <v>45687</v>
      </c>
      <c r="I1684" t="inlineStr">
        <is>
          <t>BOBST LATINOAMERICA DO SUL LTDA</t>
        </is>
      </c>
      <c r="J1684" t="inlineStr">
        <is>
          <t>Aguardando retorno</t>
        </is>
      </c>
    </row>
    <row r="1685">
      <c r="A1685" t="n">
        <v>7156310</v>
      </c>
      <c r="B1685" s="2" t="n">
        <v>4600071563</v>
      </c>
      <c r="C1685" s="4" t="n">
        <v>45621</v>
      </c>
      <c r="D1685" s="2" t="n">
        <v>10</v>
      </c>
      <c r="E1685" s="2" t="inlineStr">
        <is>
          <t>0289 1123 00 PLAQUE BOBST</t>
        </is>
      </c>
      <c r="F1685" s="2">
        <f>IF(OR(G1685="Eliene",G1685="Palloma"),"Material Analitico","Material")</f>
        <v/>
      </c>
      <c r="G1685" t="inlineStr">
        <is>
          <t>Rafael</t>
        </is>
      </c>
      <c r="H1685" s="1" t="n">
        <v>45687</v>
      </c>
      <c r="I1685" t="inlineStr">
        <is>
          <t>BOBST LATINOAMERICA DO SUL LTDA</t>
        </is>
      </c>
      <c r="J1685" t="inlineStr">
        <is>
          <t>Aguardando retorno</t>
        </is>
      </c>
    </row>
    <row r="1686">
      <c r="A1686" t="n">
        <v>71563240</v>
      </c>
      <c r="B1686" s="2" t="n">
        <v>4600071563</v>
      </c>
      <c r="C1686" s="4" t="n">
        <v>45621</v>
      </c>
      <c r="D1686" s="2" t="n">
        <v>240</v>
      </c>
      <c r="E1686" s="2" t="inlineStr">
        <is>
          <t>0303 1231 00 TUBO BOBST</t>
        </is>
      </c>
      <c r="F1686" s="2">
        <f>IF(OR(G1686="Eliene",G1686="Palloma"),"Material Analitico","Material")</f>
        <v/>
      </c>
      <c r="G1686" t="inlineStr">
        <is>
          <t>Rafael</t>
        </is>
      </c>
      <c r="H1686" s="1" t="n">
        <v>45687</v>
      </c>
      <c r="I1686" t="inlineStr">
        <is>
          <t>BOBST LATINOAMERICA DO SUL LTDA</t>
        </is>
      </c>
      <c r="J1686" t="inlineStr">
        <is>
          <t>Aguardando retorno</t>
        </is>
      </c>
    </row>
    <row r="1687">
      <c r="A1687" t="n">
        <v>71563360</v>
      </c>
      <c r="B1687" s="2" t="n">
        <v>4600071563</v>
      </c>
      <c r="C1687" s="4" t="n">
        <v>45621</v>
      </c>
      <c r="D1687" s="2" t="n">
        <v>360</v>
      </c>
      <c r="E1687" s="2" t="inlineStr">
        <is>
          <t>0303 1232 00 BLOCO</t>
        </is>
      </c>
      <c r="F1687" s="2">
        <f>IF(OR(G1687="Eliene",G1687="Palloma"),"Material Analitico","Material")</f>
        <v/>
      </c>
      <c r="G1687" t="inlineStr">
        <is>
          <t>Rafael</t>
        </is>
      </c>
      <c r="H1687" s="1" t="n">
        <v>45687</v>
      </c>
      <c r="I1687" t="inlineStr">
        <is>
          <t>BOBST LATINOAMERICA DO SUL LTDA</t>
        </is>
      </c>
      <c r="J1687" t="inlineStr">
        <is>
          <t>Aguardando retorno</t>
        </is>
      </c>
    </row>
    <row r="1688">
      <c r="A1688" t="n">
        <v>71563410</v>
      </c>
      <c r="B1688" s="2" t="n">
        <v>4600071563</v>
      </c>
      <c r="C1688" s="4" t="n">
        <v>45621</v>
      </c>
      <c r="D1688" s="2" t="n">
        <v>410</v>
      </c>
      <c r="E1688" s="2" t="inlineStr">
        <is>
          <t>0303 1233 00 PLOT BOBST</t>
        </is>
      </c>
      <c r="F1688" s="2">
        <f>IF(OR(G1688="Eliene",G1688="Palloma"),"Material Analitico","Material")</f>
        <v/>
      </c>
      <c r="G1688" t="inlineStr">
        <is>
          <t>Rafael</t>
        </is>
      </c>
      <c r="H1688" s="1" t="n">
        <v>45687</v>
      </c>
      <c r="I1688" t="inlineStr">
        <is>
          <t>BOBST LATINOAMERICA DO SUL LTDA</t>
        </is>
      </c>
      <c r="J1688" t="inlineStr">
        <is>
          <t>Aguardando retorno</t>
        </is>
      </c>
    </row>
    <row r="1689">
      <c r="A1689" t="n">
        <v>71563390</v>
      </c>
      <c r="B1689" s="2" t="n">
        <v>4600071563</v>
      </c>
      <c r="C1689" s="4" t="n">
        <v>45621</v>
      </c>
      <c r="D1689" s="2" t="n">
        <v>390</v>
      </c>
      <c r="E1689" s="2" t="inlineStr">
        <is>
          <t>0303 1234 00 GUIA BOBST</t>
        </is>
      </c>
      <c r="F1689" s="2">
        <f>IF(OR(G1689="Eliene",G1689="Palloma"),"Material Analitico","Material")</f>
        <v/>
      </c>
      <c r="G1689" t="inlineStr">
        <is>
          <t>Rafael</t>
        </is>
      </c>
      <c r="H1689" s="1" t="n">
        <v>45687</v>
      </c>
      <c r="I1689" t="inlineStr">
        <is>
          <t>BOBST LATINOAMERICA DO SUL LTDA</t>
        </is>
      </c>
      <c r="J1689" t="inlineStr">
        <is>
          <t>Aguardando retorno</t>
        </is>
      </c>
    </row>
    <row r="1690">
      <c r="A1690" t="n">
        <v>71563290</v>
      </c>
      <c r="B1690" s="2" t="n">
        <v>4600071563</v>
      </c>
      <c r="C1690" s="4" t="n">
        <v>45621</v>
      </c>
      <c r="D1690" s="2" t="n">
        <v>290</v>
      </c>
      <c r="E1690" s="2" t="inlineStr">
        <is>
          <t>0303 1238 00 GUIA LATERAL BOBST</t>
        </is>
      </c>
      <c r="F1690" s="2">
        <f>IF(OR(G1690="Eliene",G1690="Palloma"),"Material Analitico","Material")</f>
        <v/>
      </c>
      <c r="G1690" t="inlineStr">
        <is>
          <t>Rafael</t>
        </is>
      </c>
      <c r="H1690" s="1" t="n">
        <v>45687</v>
      </c>
      <c r="I1690" t="inlineStr">
        <is>
          <t>BOBST LATINOAMERICA DO SUL LTDA</t>
        </is>
      </c>
      <c r="J1690" t="inlineStr">
        <is>
          <t>Aguardando retorno</t>
        </is>
      </c>
    </row>
    <row r="1691">
      <c r="A1691" t="n">
        <v>71563270</v>
      </c>
      <c r="B1691" s="2" t="n">
        <v>4600071563</v>
      </c>
      <c r="C1691" s="4" t="n">
        <v>45621</v>
      </c>
      <c r="D1691" s="2" t="n">
        <v>270</v>
      </c>
      <c r="E1691" s="2" t="inlineStr">
        <is>
          <t>0303 1239 00 SUPORTE BOBST</t>
        </is>
      </c>
      <c r="F1691" s="2">
        <f>IF(OR(G1691="Eliene",G1691="Palloma"),"Material Analitico","Material")</f>
        <v/>
      </c>
      <c r="G1691" t="inlineStr">
        <is>
          <t>Rafael</t>
        </is>
      </c>
      <c r="H1691" s="1" t="n">
        <v>45687</v>
      </c>
      <c r="I1691" t="inlineStr">
        <is>
          <t>BOBST LATINOAMERICA DO SUL LTDA</t>
        </is>
      </c>
      <c r="J1691" t="inlineStr">
        <is>
          <t>Aguardando retorno</t>
        </is>
      </c>
    </row>
    <row r="1692">
      <c r="A1692" t="n">
        <v>71563370</v>
      </c>
      <c r="B1692" s="2" t="n">
        <v>4600071563</v>
      </c>
      <c r="C1692" s="4" t="n">
        <v>45621</v>
      </c>
      <c r="D1692" s="2" t="n">
        <v>370</v>
      </c>
      <c r="E1692" s="2" t="inlineStr">
        <is>
          <t>0444223200 - ARRUELA</t>
        </is>
      </c>
      <c r="F1692" s="2">
        <f>IF(OR(G1692="Eliene",G1692="Palloma"),"Material Analitico","Material")</f>
        <v/>
      </c>
      <c r="G1692" t="inlineStr">
        <is>
          <t>Rafael</t>
        </is>
      </c>
      <c r="H1692" s="1" t="n">
        <v>45687</v>
      </c>
      <c r="I1692" t="inlineStr">
        <is>
          <t>BOBST LATINOAMERICA DO SUL LTDA</t>
        </is>
      </c>
      <c r="J1692" t="inlineStr">
        <is>
          <t>Aguardando retorno</t>
        </is>
      </c>
    </row>
    <row r="1693">
      <c r="A1693" t="n">
        <v>71563250</v>
      </c>
      <c r="B1693" s="2" t="n">
        <v>4600071563</v>
      </c>
      <c r="C1693" s="4" t="n">
        <v>45621</v>
      </c>
      <c r="D1693" s="2" t="n">
        <v>250</v>
      </c>
      <c r="E1693" s="2" t="inlineStr">
        <is>
          <t>0581 2160 00 BLOCO BOBST</t>
        </is>
      </c>
      <c r="F1693" s="2">
        <f>IF(OR(G1693="Eliene",G1693="Palloma"),"Material Analitico","Material")</f>
        <v/>
      </c>
      <c r="G1693" t="inlineStr">
        <is>
          <t>Rafael</t>
        </is>
      </c>
      <c r="H1693" s="1" t="n">
        <v>45687</v>
      </c>
      <c r="I1693" t="inlineStr">
        <is>
          <t>BOBST LATINOAMERICA DO SUL LTDA</t>
        </is>
      </c>
      <c r="J1693" t="inlineStr">
        <is>
          <t>Aguardando retorno</t>
        </is>
      </c>
    </row>
    <row r="1694">
      <c r="A1694" t="n">
        <v>71563260</v>
      </c>
      <c r="B1694" s="2" t="n">
        <v>4600071563</v>
      </c>
      <c r="C1694" s="4" t="n">
        <v>45621</v>
      </c>
      <c r="D1694" s="2" t="n">
        <v>260</v>
      </c>
      <c r="E1694" s="2" t="inlineStr">
        <is>
          <t>0581 2169 00 PLAQUETA BOBST</t>
        </is>
      </c>
      <c r="F1694" s="2">
        <f>IF(OR(G1694="Eliene",G1694="Palloma"),"Material Analitico","Material")</f>
        <v/>
      </c>
      <c r="G1694" t="inlineStr">
        <is>
          <t>Rafael</t>
        </is>
      </c>
      <c r="H1694" s="1" t="n">
        <v>45687</v>
      </c>
      <c r="I1694" t="inlineStr">
        <is>
          <t>BOBST LATINOAMERICA DO SUL LTDA</t>
        </is>
      </c>
      <c r="J1694" t="inlineStr">
        <is>
          <t>Aguardando retorno</t>
        </is>
      </c>
    </row>
    <row r="1695">
      <c r="A1695" t="n">
        <v>71563220</v>
      </c>
      <c r="B1695" s="2" t="n">
        <v>4600071563</v>
      </c>
      <c r="C1695" s="4" t="n">
        <v>45621</v>
      </c>
      <c r="D1695" s="2" t="n">
        <v>220</v>
      </c>
      <c r="E1695" s="2" t="inlineStr">
        <is>
          <t>0581 2170 00 BLOCO BOBST</t>
        </is>
      </c>
      <c r="F1695" s="2">
        <f>IF(OR(G1695="Eliene",G1695="Palloma"),"Material Analitico","Material")</f>
        <v/>
      </c>
      <c r="G1695" t="inlineStr">
        <is>
          <t>Rafael</t>
        </is>
      </c>
      <c r="H1695" s="1" t="n">
        <v>45687</v>
      </c>
      <c r="I1695" t="inlineStr">
        <is>
          <t>BOBST LATINOAMERICA DO SUL LTDA</t>
        </is>
      </c>
      <c r="J1695" t="inlineStr">
        <is>
          <t>Aguardando retorno</t>
        </is>
      </c>
    </row>
    <row r="1696">
      <c r="A1696" t="n">
        <v>71563340</v>
      </c>
      <c r="B1696" s="2" t="n">
        <v>4600071563</v>
      </c>
      <c r="C1696" s="4" t="n">
        <v>45621</v>
      </c>
      <c r="D1696" s="2" t="n">
        <v>340</v>
      </c>
      <c r="E1696" s="2" t="inlineStr">
        <is>
          <t>0650182600 - BLOCO</t>
        </is>
      </c>
      <c r="F1696" s="2">
        <f>IF(OR(G1696="Eliene",G1696="Palloma"),"Material Analitico","Material")</f>
        <v/>
      </c>
      <c r="G1696" t="inlineStr">
        <is>
          <t>Rafael</t>
        </is>
      </c>
      <c r="H1696" s="1" t="n">
        <v>45687</v>
      </c>
      <c r="I1696" t="inlineStr">
        <is>
          <t>BOBST LATINOAMERICA DO SUL LTDA</t>
        </is>
      </c>
      <c r="J1696" t="inlineStr">
        <is>
          <t>Aguardando retorno</t>
        </is>
      </c>
    </row>
    <row r="1697">
      <c r="A1697" t="n">
        <v>71563300</v>
      </c>
      <c r="B1697" s="2" t="n">
        <v>4600071563</v>
      </c>
      <c r="C1697" s="4" t="n">
        <v>45621</v>
      </c>
      <c r="D1697" s="2" t="n">
        <v>300</v>
      </c>
      <c r="E1697" s="2" t="inlineStr">
        <is>
          <t>1001506005 - PARAFUSO S/ CAB. FENDA M6</t>
        </is>
      </c>
      <c r="F1697" s="2">
        <f>IF(OR(G1697="Eliene",G1697="Palloma"),"Material Analitico","Material")</f>
        <v/>
      </c>
      <c r="G1697" t="inlineStr">
        <is>
          <t>Rafael</t>
        </is>
      </c>
      <c r="H1697" s="1" t="n">
        <v>45687</v>
      </c>
      <c r="I1697" t="inlineStr">
        <is>
          <t>BOBST LATINOAMERICA DO SUL LTDA</t>
        </is>
      </c>
      <c r="J1697" t="inlineStr">
        <is>
          <t>Aguardando retorno</t>
        </is>
      </c>
    </row>
    <row r="1698">
      <c r="A1698" t="n">
        <v>71563400</v>
      </c>
      <c r="B1698" s="2" t="n">
        <v>4600071563</v>
      </c>
      <c r="C1698" s="4" t="n">
        <v>45621</v>
      </c>
      <c r="D1698" s="2" t="n">
        <v>400</v>
      </c>
      <c r="E1698" s="2" t="inlineStr">
        <is>
          <t>1007 0666 00 ARRUELA ESPECIAL BOBST</t>
        </is>
      </c>
      <c r="F1698" s="2">
        <f>IF(OR(G1698="Eliene",G1698="Palloma"),"Material Analitico","Material")</f>
        <v/>
      </c>
      <c r="G1698" t="inlineStr">
        <is>
          <t>Rafael</t>
        </is>
      </c>
      <c r="H1698" s="1" t="n">
        <v>45687</v>
      </c>
      <c r="I1698" t="inlineStr">
        <is>
          <t>BOBST LATINOAMERICA DO SUL LTDA</t>
        </is>
      </c>
      <c r="J1698" t="inlineStr">
        <is>
          <t>Aguardando retorno</t>
        </is>
      </c>
    </row>
    <row r="1699">
      <c r="A1699" t="n">
        <v>71563420</v>
      </c>
      <c r="B1699" s="2" t="n">
        <v>4600071563</v>
      </c>
      <c r="C1699" s="4" t="n">
        <v>45621</v>
      </c>
      <c r="D1699" s="2" t="n">
        <v>420</v>
      </c>
      <c r="E1699" s="2" t="inlineStr">
        <is>
          <t>1007 0812 00 ARRUELA  BOBST</t>
        </is>
      </c>
      <c r="F1699" s="2">
        <f>IF(OR(G1699="Eliene",G1699="Palloma"),"Material Analitico","Material")</f>
        <v/>
      </c>
      <c r="G1699" t="inlineStr">
        <is>
          <t>Rafael</t>
        </is>
      </c>
      <c r="H1699" s="1" t="n">
        <v>45687</v>
      </c>
      <c r="I1699" t="inlineStr">
        <is>
          <t>BOBST LATINOAMERICA DO SUL LTDA</t>
        </is>
      </c>
      <c r="J1699" t="inlineStr">
        <is>
          <t>Aguardando retorno</t>
        </is>
      </c>
    </row>
    <row r="1700">
      <c r="A1700" t="n">
        <v>71563100</v>
      </c>
      <c r="B1700" s="2" t="n">
        <v>4600071563</v>
      </c>
      <c r="C1700" s="4" t="n">
        <v>45621</v>
      </c>
      <c r="D1700" s="2" t="n">
        <v>100</v>
      </c>
      <c r="E1700" s="2" t="inlineStr">
        <is>
          <t>1007 1092 00 ARRUELA BOBST</t>
        </is>
      </c>
      <c r="F1700" s="2">
        <f>IF(OR(G1700="Eliene",G1700="Palloma"),"Material Analitico","Material")</f>
        <v/>
      </c>
      <c r="G1700" t="inlineStr">
        <is>
          <t>Rafael</t>
        </is>
      </c>
      <c r="H1700" s="1" t="n">
        <v>45687</v>
      </c>
      <c r="I1700" t="inlineStr">
        <is>
          <t>BOBST LATINOAMERICA DO SUL LTDA</t>
        </is>
      </c>
      <c r="J1700" t="inlineStr">
        <is>
          <t>Aguardando retorno</t>
        </is>
      </c>
    </row>
    <row r="1701">
      <c r="A1701" t="n">
        <v>7156370</v>
      </c>
      <c r="B1701" s="2" t="n">
        <v>4600071563</v>
      </c>
      <c r="C1701" s="4" t="n">
        <v>45621</v>
      </c>
      <c r="D1701" s="2" t="n">
        <v>70</v>
      </c>
      <c r="E1701" s="2" t="inlineStr">
        <is>
          <t>1007 2084 01 ARRUELA SP 76 E</t>
        </is>
      </c>
      <c r="F1701" s="2">
        <f>IF(OR(G1701="Eliene",G1701="Palloma"),"Material Analitico","Material")</f>
        <v/>
      </c>
      <c r="G1701" t="inlineStr">
        <is>
          <t>Rafael</t>
        </is>
      </c>
      <c r="H1701" s="1" t="n">
        <v>45687</v>
      </c>
      <c r="I1701" t="inlineStr">
        <is>
          <t>BOBST LATINOAMERICA DO SUL LTDA</t>
        </is>
      </c>
      <c r="J1701" t="inlineStr">
        <is>
          <t>Aguardando retorno</t>
        </is>
      </c>
    </row>
    <row r="1702">
      <c r="A1702" t="n">
        <v>71563330</v>
      </c>
      <c r="B1702" s="2" t="n">
        <v>4600071563</v>
      </c>
      <c r="C1702" s="4" t="n">
        <v>45621</v>
      </c>
      <c r="D1702" s="2" t="n">
        <v>330</v>
      </c>
      <c r="E1702" s="2" t="inlineStr">
        <is>
          <t>1007041000 - ARRUELA P/ ROTULA CONVEXA</t>
        </is>
      </c>
      <c r="F1702" s="2">
        <f>IF(OR(G1702="Eliene",G1702="Palloma"),"Material Analitico","Material")</f>
        <v/>
      </c>
      <c r="G1702" t="inlineStr">
        <is>
          <t>Rafael</t>
        </is>
      </c>
      <c r="H1702" s="1" t="n">
        <v>45687</v>
      </c>
      <c r="I1702" t="inlineStr">
        <is>
          <t>BOBST LATINOAMERICA DO SUL LTDA</t>
        </is>
      </c>
      <c r="J1702" t="inlineStr">
        <is>
          <t>Aguardando retorno</t>
        </is>
      </c>
    </row>
    <row r="1703">
      <c r="A1703" t="n">
        <v>71563320</v>
      </c>
      <c r="B1703" s="2" t="n">
        <v>4600071563</v>
      </c>
      <c r="C1703" s="4" t="n">
        <v>45621</v>
      </c>
      <c r="D1703" s="2" t="n">
        <v>320</v>
      </c>
      <c r="E1703" s="2" t="inlineStr">
        <is>
          <t>1007041600 - ARRUELA P/ ROTULA CONCAVA</t>
        </is>
      </c>
      <c r="F1703" s="2">
        <f>IF(OR(G1703="Eliene",G1703="Palloma"),"Material Analitico","Material")</f>
        <v/>
      </c>
      <c r="G1703" t="inlineStr">
        <is>
          <t>Rafael</t>
        </is>
      </c>
      <c r="H1703" s="1" t="n">
        <v>45687</v>
      </c>
      <c r="I1703" t="inlineStr">
        <is>
          <t>BOBST LATINOAMERICA DO SUL LTDA</t>
        </is>
      </c>
      <c r="J1703" t="inlineStr">
        <is>
          <t>Aguardando retorno</t>
        </is>
      </c>
    </row>
    <row r="1704">
      <c r="A1704" t="n">
        <v>71563280</v>
      </c>
      <c r="B1704" s="2" t="n">
        <v>4600071563</v>
      </c>
      <c r="C1704" s="4" t="n">
        <v>45621</v>
      </c>
      <c r="D1704" s="2" t="n">
        <v>280</v>
      </c>
      <c r="E1704" s="2" t="inlineStr">
        <is>
          <t>1008 0456 00 PECA DE CONEXAO</t>
        </is>
      </c>
      <c r="F1704" s="2">
        <f>IF(OR(G1704="Eliene",G1704="Palloma"),"Material Analitico","Material")</f>
        <v/>
      </c>
      <c r="G1704" t="inlineStr">
        <is>
          <t>Rafael</t>
        </is>
      </c>
      <c r="H1704" s="1" t="n">
        <v>45687</v>
      </c>
      <c r="I1704" t="inlineStr">
        <is>
          <t>BOBST LATINOAMERICA DO SUL LTDA</t>
        </is>
      </c>
      <c r="J1704" t="inlineStr">
        <is>
          <t>Aguardando retorno</t>
        </is>
      </c>
    </row>
    <row r="1705">
      <c r="A1705" t="n">
        <v>71563380</v>
      </c>
      <c r="B1705" s="2" t="n">
        <v>4600071563</v>
      </c>
      <c r="C1705" s="4" t="n">
        <v>45621</v>
      </c>
      <c r="D1705" s="2" t="n">
        <v>380</v>
      </c>
      <c r="E1705" s="2" t="inlineStr">
        <is>
          <t>1008 4060 07 DISTANCIADOR</t>
        </is>
      </c>
      <c r="F1705" s="2">
        <f>IF(OR(G1705="Eliene",G1705="Palloma"),"Material Analitico","Material")</f>
        <v/>
      </c>
      <c r="G1705" t="inlineStr">
        <is>
          <t>Rafael</t>
        </is>
      </c>
      <c r="H1705" s="1" t="n">
        <v>45687</v>
      </c>
      <c r="I1705" t="inlineStr">
        <is>
          <t>BOBST LATINOAMERICA DO SUL LTDA</t>
        </is>
      </c>
      <c r="J1705" t="inlineStr">
        <is>
          <t>Aguardando retorno</t>
        </is>
      </c>
    </row>
    <row r="1706">
      <c r="A1706" t="n">
        <v>7156360</v>
      </c>
      <c r="B1706" s="2" t="n">
        <v>4600071563</v>
      </c>
      <c r="C1706" s="4" t="n">
        <v>45621</v>
      </c>
      <c r="D1706" s="2" t="n">
        <v>60</v>
      </c>
      <c r="E1706" s="2" t="inlineStr">
        <is>
          <t>1012 4080 39 EIXO C/ CANAL SP-76-E</t>
        </is>
      </c>
      <c r="F1706" s="2">
        <f>IF(OR(G1706="Eliene",G1706="Palloma"),"Material Analitico","Material")</f>
        <v/>
      </c>
      <c r="G1706" t="inlineStr">
        <is>
          <t>Rafael</t>
        </is>
      </c>
      <c r="H1706" s="1" t="n">
        <v>45687</v>
      </c>
      <c r="I1706" t="inlineStr">
        <is>
          <t>BOBST LATINOAMERICA DO SUL LTDA</t>
        </is>
      </c>
      <c r="J1706" t="inlineStr">
        <is>
          <t>Aguardando retorno</t>
        </is>
      </c>
    </row>
    <row r="1707">
      <c r="A1707" t="n">
        <v>7156390</v>
      </c>
      <c r="B1707" s="2" t="n">
        <v>4600071563</v>
      </c>
      <c r="C1707" s="4" t="n">
        <v>45621</v>
      </c>
      <c r="D1707" s="2" t="n">
        <v>90</v>
      </c>
      <c r="E1707" s="2" t="inlineStr">
        <is>
          <t>1014 3080 21 PARAF ESCALONADO SP 76 E</t>
        </is>
      </c>
      <c r="F1707" s="2">
        <f>IF(OR(G1707="Eliene",G1707="Palloma"),"Material Analitico","Material")</f>
        <v/>
      </c>
      <c r="G1707" t="inlineStr">
        <is>
          <t>Rafael</t>
        </is>
      </c>
      <c r="H1707" s="1" t="n">
        <v>45687</v>
      </c>
      <c r="I1707" t="inlineStr">
        <is>
          <t>BOBST LATINOAMERICA DO SUL LTDA</t>
        </is>
      </c>
      <c r="J1707" t="inlineStr">
        <is>
          <t>Aguardando retorno</t>
        </is>
      </c>
    </row>
    <row r="1708">
      <c r="A1708" t="n">
        <v>7156350</v>
      </c>
      <c r="B1708" s="2" t="n">
        <v>4600071563</v>
      </c>
      <c r="C1708" s="4" t="n">
        <v>45621</v>
      </c>
      <c r="D1708" s="2" t="n">
        <v>50</v>
      </c>
      <c r="E1708" s="2" t="inlineStr">
        <is>
          <t>1015 0499 00 ROLETE BOBST</t>
        </is>
      </c>
      <c r="F1708" s="2">
        <f>IF(OR(G1708="Eliene",G1708="Palloma"),"Material Analitico","Material")</f>
        <v/>
      </c>
      <c r="G1708" t="inlineStr">
        <is>
          <t>Rafael</t>
        </is>
      </c>
      <c r="H1708" s="1" t="n">
        <v>45687</v>
      </c>
      <c r="I1708" t="inlineStr">
        <is>
          <t>BOBST LATINOAMERICA DO SUL LTDA</t>
        </is>
      </c>
      <c r="J1708" t="inlineStr">
        <is>
          <t>Aguardando retorno</t>
        </is>
      </c>
    </row>
    <row r="1709">
      <c r="A1709" t="n">
        <v>71563350</v>
      </c>
      <c r="B1709" s="2" t="n">
        <v>4600071563</v>
      </c>
      <c r="C1709" s="4" t="n">
        <v>45621</v>
      </c>
      <c r="D1709" s="2" t="n">
        <v>350</v>
      </c>
      <c r="E1709" s="2" t="inlineStr">
        <is>
          <t>1017 1006 07 MOLA DE COMPRESSAO</t>
        </is>
      </c>
      <c r="F1709" s="2">
        <f>IF(OR(G1709="Eliene",G1709="Palloma"),"Material Analitico","Material")</f>
        <v/>
      </c>
      <c r="G1709" t="inlineStr">
        <is>
          <t>Rafael</t>
        </is>
      </c>
      <c r="H1709" s="1" t="n">
        <v>45687</v>
      </c>
      <c r="I1709" t="inlineStr">
        <is>
          <t>BOBST LATINOAMERICA DO SUL LTDA</t>
        </is>
      </c>
      <c r="J1709" t="inlineStr">
        <is>
          <t>Aguardando retorno</t>
        </is>
      </c>
    </row>
    <row r="1710">
      <c r="A1710" t="n">
        <v>71563230</v>
      </c>
      <c r="B1710" s="2" t="n">
        <v>4600071563</v>
      </c>
      <c r="C1710" s="4" t="n">
        <v>45621</v>
      </c>
      <c r="D1710" s="2" t="n">
        <v>230</v>
      </c>
      <c r="E1710" s="2" t="inlineStr">
        <is>
          <t>1017 1010 25 MOLA BOBST</t>
        </is>
      </c>
      <c r="F1710" s="2">
        <f>IF(OR(G1710="Eliene",G1710="Palloma"),"Material Analitico","Material")</f>
        <v/>
      </c>
      <c r="G1710" t="inlineStr">
        <is>
          <t>Rafael</t>
        </is>
      </c>
      <c r="H1710" s="1" t="n">
        <v>45687</v>
      </c>
      <c r="I1710" t="inlineStr">
        <is>
          <t>BOBST LATINOAMERICA DO SUL LTDA</t>
        </is>
      </c>
      <c r="J1710" t="inlineStr">
        <is>
          <t>Aguardando retorno</t>
        </is>
      </c>
    </row>
    <row r="1711">
      <c r="A1711" t="n">
        <v>71563210</v>
      </c>
      <c r="B1711" s="2" t="n">
        <v>4600071563</v>
      </c>
      <c r="C1711" s="4" t="n">
        <v>45621</v>
      </c>
      <c r="D1711" s="2" t="n">
        <v>210</v>
      </c>
      <c r="E1711" s="2" t="inlineStr">
        <is>
          <t>1018 1023 03 MOLA C PLAQUETAS SP 76 E</t>
        </is>
      </c>
      <c r="F1711" s="2">
        <f>IF(OR(G1711="Eliene",G1711="Palloma"),"Material Analitico","Material")</f>
        <v/>
      </c>
      <c r="G1711" t="inlineStr">
        <is>
          <t>Rafael</t>
        </is>
      </c>
      <c r="H1711" s="1" t="n">
        <v>45687</v>
      </c>
      <c r="I1711" t="inlineStr">
        <is>
          <t>BOBST LATINOAMERICA DO SUL LTDA</t>
        </is>
      </c>
      <c r="J1711" t="inlineStr">
        <is>
          <t>Aguardando retorno</t>
        </is>
      </c>
    </row>
    <row r="1712">
      <c r="A1712" t="n">
        <v>71563430</v>
      </c>
      <c r="B1712" s="2" t="n">
        <v>4600071563</v>
      </c>
      <c r="C1712" s="4" t="n">
        <v>45621</v>
      </c>
      <c r="D1712" s="2" t="n">
        <v>430</v>
      </c>
      <c r="E1712" s="2" t="inlineStr">
        <is>
          <t>1018 1050 15 MOLA TRACAO COM PLAQUETAS</t>
        </is>
      </c>
      <c r="F1712" s="2">
        <f>IF(OR(G1712="Eliene",G1712="Palloma"),"Material Analitico","Material")</f>
        <v/>
      </c>
      <c r="G1712" t="inlineStr">
        <is>
          <t>Rafael</t>
        </is>
      </c>
      <c r="H1712" s="1" t="n">
        <v>45687</v>
      </c>
      <c r="I1712" t="inlineStr">
        <is>
          <t>BOBST LATINOAMERICA DO SUL LTDA</t>
        </is>
      </c>
      <c r="J1712" t="inlineStr">
        <is>
          <t>Aguardando retorno</t>
        </is>
      </c>
    </row>
    <row r="1713">
      <c r="A1713" t="n">
        <v>71563310</v>
      </c>
      <c r="B1713" s="2" t="n">
        <v>4600071563</v>
      </c>
      <c r="C1713" s="4" t="n">
        <v>45621</v>
      </c>
      <c r="D1713" s="2" t="n">
        <v>310</v>
      </c>
      <c r="E1713" s="2" t="inlineStr">
        <is>
          <t>1051 2008 04 MACANETA</t>
        </is>
      </c>
      <c r="F1713" s="2">
        <f>IF(OR(G1713="Eliene",G1713="Palloma"),"Material Analitico","Material")</f>
        <v/>
      </c>
      <c r="G1713" t="inlineStr">
        <is>
          <t>Rafael</t>
        </is>
      </c>
      <c r="H1713" s="1" t="n">
        <v>45687</v>
      </c>
      <c r="I1713" t="inlineStr">
        <is>
          <t>BOBST LATINOAMERICA DO SUL LTDA</t>
        </is>
      </c>
      <c r="J1713" t="inlineStr">
        <is>
          <t>Aguardando retorno</t>
        </is>
      </c>
    </row>
    <row r="1714">
      <c r="A1714" t="n">
        <v>7156380</v>
      </c>
      <c r="B1714" s="2" t="n">
        <v>4600071563</v>
      </c>
      <c r="C1714" s="4" t="n">
        <v>45621</v>
      </c>
      <c r="D1714" s="2" t="n">
        <v>80</v>
      </c>
      <c r="E1714" s="2" t="inlineStr">
        <is>
          <t>1111 5080 10 BUCHA PET  C SP 76 E</t>
        </is>
      </c>
      <c r="F1714" s="2">
        <f>IF(OR(G1714="Eliene",G1714="Palloma"),"Material Analitico","Material")</f>
        <v/>
      </c>
      <c r="G1714" t="inlineStr">
        <is>
          <t>Rafael</t>
        </is>
      </c>
      <c r="H1714" s="1" t="n">
        <v>45687</v>
      </c>
      <c r="I1714" t="inlineStr">
        <is>
          <t>BOBST LATINOAMERICA DO SUL LTDA</t>
        </is>
      </c>
      <c r="J1714" t="inlineStr">
        <is>
          <t>Aguardando retorno</t>
        </is>
      </c>
    </row>
    <row r="1715">
      <c r="A1715" t="n">
        <v>71563160</v>
      </c>
      <c r="B1715" s="2" t="n">
        <v>4600071563</v>
      </c>
      <c r="C1715" s="4" t="n">
        <v>45621</v>
      </c>
      <c r="D1715" s="2" t="n">
        <v>160</v>
      </c>
      <c r="E1715" s="2" t="inlineStr">
        <is>
          <t>1112 1748 00 ROLAM AG SEM ANEL SP 106 E</t>
        </is>
      </c>
      <c r="F1715" s="2">
        <f>IF(OR(G1715="Eliene",G1715="Palloma"),"Material Analitico","Material")</f>
        <v/>
      </c>
      <c r="G1715" t="inlineStr">
        <is>
          <t>Rafael</t>
        </is>
      </c>
      <c r="H1715" s="1" t="n">
        <v>45687</v>
      </c>
      <c r="I1715" t="inlineStr">
        <is>
          <t>BOBST LATINOAMERICA DO SUL LTDA</t>
        </is>
      </c>
      <c r="J1715" t="inlineStr">
        <is>
          <t>Aguardando retorno</t>
        </is>
      </c>
    </row>
    <row r="1716">
      <c r="A1716" t="n">
        <v>71563170</v>
      </c>
      <c r="B1716" s="2" t="n">
        <v>4600071563</v>
      </c>
      <c r="C1716" s="4" t="n">
        <v>45621</v>
      </c>
      <c r="D1716" s="2" t="n">
        <v>170</v>
      </c>
      <c r="E1716" s="2" t="inlineStr">
        <is>
          <t>1112 1751 00 ROLAMENTO SP-106-E</t>
        </is>
      </c>
      <c r="F1716" s="2">
        <f>IF(OR(G1716="Eliene",G1716="Palloma"),"Material Analitico","Material")</f>
        <v/>
      </c>
      <c r="G1716" t="inlineStr">
        <is>
          <t>Rafael</t>
        </is>
      </c>
      <c r="H1716" s="1" t="n">
        <v>45687</v>
      </c>
      <c r="I1716" t="inlineStr">
        <is>
          <t>BOBST LATINOAMERICA DO SUL LTDA</t>
        </is>
      </c>
      <c r="J1716" t="inlineStr">
        <is>
          <t>Aguardando retorno</t>
        </is>
      </c>
    </row>
    <row r="1717">
      <c r="A1717" t="n">
        <v>71563140</v>
      </c>
      <c r="B1717" s="2" t="n">
        <v>4600071563</v>
      </c>
      <c r="C1717" s="4" t="n">
        <v>45621</v>
      </c>
      <c r="D1717" s="2" t="n">
        <v>140</v>
      </c>
      <c r="E1717" s="2" t="inlineStr">
        <is>
          <t>1112 1754 00 ROLAMENTO AGULHA SP 106 E</t>
        </is>
      </c>
      <c r="F1717" s="2">
        <f>IF(OR(G1717="Eliene",G1717="Palloma"),"Material Analitico","Material")</f>
        <v/>
      </c>
      <c r="G1717" t="inlineStr">
        <is>
          <t>Rafael</t>
        </is>
      </c>
      <c r="H1717" s="1" t="n">
        <v>45687</v>
      </c>
      <c r="I1717" t="inlineStr">
        <is>
          <t>BOBST LATINOAMERICA DO SUL LTDA</t>
        </is>
      </c>
      <c r="J1717" t="inlineStr">
        <is>
          <t>Aguardando retorno</t>
        </is>
      </c>
    </row>
    <row r="1718">
      <c r="A1718" t="n">
        <v>71563190</v>
      </c>
      <c r="B1718" s="2" t="n">
        <v>4600071563</v>
      </c>
      <c r="C1718" s="4" t="n">
        <v>45621</v>
      </c>
      <c r="D1718" s="2" t="n">
        <v>190</v>
      </c>
      <c r="E1718" s="2" t="inlineStr">
        <is>
          <t>1112 1860 00 ROLAMENTO SP-106-E</t>
        </is>
      </c>
      <c r="F1718" s="2">
        <f>IF(OR(G1718="Eliene",G1718="Palloma"),"Material Analitico","Material")</f>
        <v/>
      </c>
      <c r="G1718" t="inlineStr">
        <is>
          <t>Rafael</t>
        </is>
      </c>
      <c r="H1718" s="1" t="n">
        <v>45687</v>
      </c>
      <c r="I1718" t="inlineStr">
        <is>
          <t>BOBST LATINOAMERICA DO SUL LTDA</t>
        </is>
      </c>
      <c r="J1718" t="inlineStr">
        <is>
          <t>Aguardando retorno</t>
        </is>
      </c>
    </row>
    <row r="1719">
      <c r="A1719" t="n">
        <v>71563120</v>
      </c>
      <c r="B1719" s="2" t="n">
        <v>4600071563</v>
      </c>
      <c r="C1719" s="4" t="n">
        <v>45621</v>
      </c>
      <c r="D1719" s="2" t="n">
        <v>120</v>
      </c>
      <c r="E1719" s="2" t="inlineStr">
        <is>
          <t>1112 1863 00 ROLAMENTO DE AGULHA SP 76 E</t>
        </is>
      </c>
      <c r="F1719" s="2">
        <f>IF(OR(G1719="Eliene",G1719="Palloma"),"Material Analitico","Material")</f>
        <v/>
      </c>
      <c r="G1719" t="inlineStr">
        <is>
          <t>Rafael</t>
        </is>
      </c>
      <c r="H1719" s="1" t="n">
        <v>45687</v>
      </c>
      <c r="I1719" t="inlineStr">
        <is>
          <t>BOBST LATINOAMERICA DO SUL LTDA</t>
        </is>
      </c>
      <c r="J1719" t="inlineStr">
        <is>
          <t>Aguardando retorno</t>
        </is>
      </c>
    </row>
    <row r="1720">
      <c r="A1720" t="n">
        <v>7156340</v>
      </c>
      <c r="B1720" s="2" t="n">
        <v>4600071563</v>
      </c>
      <c r="C1720" s="4" t="n">
        <v>45621</v>
      </c>
      <c r="D1720" s="2" t="n">
        <v>40</v>
      </c>
      <c r="E1720" s="2" t="inlineStr">
        <is>
          <t>1112 1864 00 ROLAMENTO AGULHA  SP 76 E</t>
        </is>
      </c>
      <c r="F1720" s="2">
        <f>IF(OR(G1720="Eliene",G1720="Palloma"),"Material Analitico","Material")</f>
        <v/>
      </c>
      <c r="G1720" t="inlineStr">
        <is>
          <t>Rafael</t>
        </is>
      </c>
      <c r="H1720" s="1" t="n">
        <v>45687</v>
      </c>
      <c r="I1720" t="inlineStr">
        <is>
          <t>BOBST LATINOAMERICA DO SUL LTDA</t>
        </is>
      </c>
      <c r="J1720" t="inlineStr">
        <is>
          <t>Aguardando retorno</t>
        </is>
      </c>
    </row>
    <row r="1721">
      <c r="A1721" t="n">
        <v>71563150</v>
      </c>
      <c r="B1721" s="2" t="n">
        <v>4600071563</v>
      </c>
      <c r="C1721" s="4" t="n">
        <v>45621</v>
      </c>
      <c r="D1721" s="2" t="n">
        <v>150</v>
      </c>
      <c r="E1721" s="2" t="inlineStr">
        <is>
          <t>1112 2505 00 ANEL INTERNO SP 106 E</t>
        </is>
      </c>
      <c r="F1721" s="2">
        <f>IF(OR(G1721="Eliene",G1721="Palloma"),"Material Analitico","Material")</f>
        <v/>
      </c>
      <c r="G1721" t="inlineStr">
        <is>
          <t>Rafael</t>
        </is>
      </c>
      <c r="H1721" s="1" t="n">
        <v>45687</v>
      </c>
      <c r="I1721" t="inlineStr">
        <is>
          <t>BOBST LATINOAMERICA DO SUL LTDA</t>
        </is>
      </c>
      <c r="J1721" t="inlineStr">
        <is>
          <t>Aguardando retorno</t>
        </is>
      </c>
    </row>
    <row r="1722">
      <c r="A1722" t="n">
        <v>71563180</v>
      </c>
      <c r="B1722" s="2" t="n">
        <v>4600071563</v>
      </c>
      <c r="C1722" s="4" t="n">
        <v>45621</v>
      </c>
      <c r="D1722" s="2" t="n">
        <v>180</v>
      </c>
      <c r="E1722" s="2" t="inlineStr">
        <is>
          <t>1112 2508 00 ANEL INTERIOR SP-106-E</t>
        </is>
      </c>
      <c r="F1722" s="2">
        <f>IF(OR(G1722="Eliene",G1722="Palloma"),"Material Analitico","Material")</f>
        <v/>
      </c>
      <c r="G1722" t="inlineStr">
        <is>
          <t>Rafael</t>
        </is>
      </c>
      <c r="H1722" s="1" t="n">
        <v>45687</v>
      </c>
      <c r="I1722" t="inlineStr">
        <is>
          <t>BOBST LATINOAMERICA DO SUL LTDA</t>
        </is>
      </c>
      <c r="J1722" t="inlineStr">
        <is>
          <t>Aguardando retorno</t>
        </is>
      </c>
    </row>
    <row r="1723">
      <c r="A1723" t="n">
        <v>71563130</v>
      </c>
      <c r="B1723" s="2" t="n">
        <v>4600071563</v>
      </c>
      <c r="C1723" s="4" t="n">
        <v>45621</v>
      </c>
      <c r="D1723" s="2" t="n">
        <v>130</v>
      </c>
      <c r="E1723" s="2" t="inlineStr">
        <is>
          <t>1112 2516 00 ANEL INTERNO SP 106E</t>
        </is>
      </c>
      <c r="F1723" s="2">
        <f>IF(OR(G1723="Eliene",G1723="Palloma"),"Material Analitico","Material")</f>
        <v/>
      </c>
      <c r="G1723" t="inlineStr">
        <is>
          <t>Rafael</t>
        </is>
      </c>
      <c r="H1723" s="1" t="n">
        <v>45687</v>
      </c>
      <c r="I1723" t="inlineStr">
        <is>
          <t>BOBST LATINOAMERICA DO SUL LTDA</t>
        </is>
      </c>
      <c r="J1723" t="inlineStr">
        <is>
          <t>Aguardando retorno</t>
        </is>
      </c>
    </row>
    <row r="1724">
      <c r="A1724" t="n">
        <v>71563200</v>
      </c>
      <c r="B1724" s="2" t="n">
        <v>4600071563</v>
      </c>
      <c r="C1724" s="4" t="n">
        <v>45621</v>
      </c>
      <c r="D1724" s="2" t="n">
        <v>200</v>
      </c>
      <c r="E1724" s="2" t="inlineStr">
        <is>
          <t>1112 2518 00 ANEL INT IR SP-106-E</t>
        </is>
      </c>
      <c r="F1724" s="2">
        <f>IF(OR(G1724="Eliene",G1724="Palloma"),"Material Analitico","Material")</f>
        <v/>
      </c>
      <c r="G1724" t="inlineStr">
        <is>
          <t>Rafael</t>
        </is>
      </c>
      <c r="H1724" s="1" t="n">
        <v>45687</v>
      </c>
      <c r="I1724" t="inlineStr">
        <is>
          <t>BOBST LATINOAMERICA DO SUL LTDA</t>
        </is>
      </c>
      <c r="J1724" t="inlineStr">
        <is>
          <t>Aguardando retorno</t>
        </is>
      </c>
    </row>
    <row r="1725">
      <c r="A1725" t="n">
        <v>71563110</v>
      </c>
      <c r="B1725" s="2" t="n">
        <v>4600071563</v>
      </c>
      <c r="C1725" s="4" t="n">
        <v>45621</v>
      </c>
      <c r="D1725" s="2" t="n">
        <v>110</v>
      </c>
      <c r="E1725" s="2" t="inlineStr">
        <is>
          <t>1112 2532 00 ANEL INTERN ROLAM AGULHAS</t>
        </is>
      </c>
      <c r="F1725" s="2">
        <f>IF(OR(G1725="Eliene",G1725="Palloma"),"Material Analitico","Material")</f>
        <v/>
      </c>
      <c r="G1725" t="inlineStr">
        <is>
          <t>Rafael</t>
        </is>
      </c>
      <c r="H1725" s="1" t="n">
        <v>45687</v>
      </c>
      <c r="I1725" t="inlineStr">
        <is>
          <t>BOBST LATINOAMERICA DO SUL LTDA</t>
        </is>
      </c>
      <c r="J1725" t="inlineStr">
        <is>
          <t>Aguardando retorno</t>
        </is>
      </c>
    </row>
    <row r="1726">
      <c r="A1726" t="n">
        <v>7160130</v>
      </c>
      <c r="B1726" t="n">
        <v>4600071601</v>
      </c>
      <c r="C1726" s="1" t="n">
        <v>45621</v>
      </c>
      <c r="D1726" t="n">
        <v>30</v>
      </c>
      <c r="E1726" t="inlineStr">
        <is>
          <t>METOPROLOL EP IMP A SZ-M021005 SYNZ</t>
        </is>
      </c>
      <c r="F1726" s="2">
        <f>IF(OR(G1726="Eliene",G1726="Palloma"),"Material Analitico","Material")</f>
        <v/>
      </c>
      <c r="G1726" t="inlineStr">
        <is>
          <t>Eliene</t>
        </is>
      </c>
      <c r="H1726" s="1" t="n">
        <v>45708</v>
      </c>
      <c r="I1726" t="inlineStr">
        <is>
          <t>GRAULAB BRASIL MATERIAL PARA LABORA</t>
        </is>
      </c>
    </row>
    <row r="1727">
      <c r="A1727" t="n">
        <v>7160140</v>
      </c>
      <c r="B1727" t="n">
        <v>4600071601</v>
      </c>
      <c r="C1727" s="1" t="n">
        <v>45621</v>
      </c>
      <c r="D1727" t="n">
        <v>40</v>
      </c>
      <c r="E1727" t="inlineStr">
        <is>
          <t>METOPROLOL EP IMP A SZ-M021005 SYNZ</t>
        </is>
      </c>
      <c r="F1727" s="2">
        <f>IF(OR(G1727="Eliene",G1727="Palloma"),"Material Analitico","Material")</f>
        <v/>
      </c>
      <c r="G1727" t="inlineStr">
        <is>
          <t>Eliene</t>
        </is>
      </c>
      <c r="H1727" s="1" t="n">
        <v>45708</v>
      </c>
      <c r="I1727" t="inlineStr">
        <is>
          <t>GRAULAB BRASIL MATERIAL PARA LABORA</t>
        </is>
      </c>
    </row>
    <row r="1728">
      <c r="A1728" t="n">
        <v>7160150</v>
      </c>
      <c r="B1728" t="n">
        <v>4600071601</v>
      </c>
      <c r="C1728" s="1" t="n">
        <v>45621</v>
      </c>
      <c r="D1728" t="n">
        <v>50</v>
      </c>
      <c r="E1728" t="inlineStr">
        <is>
          <t>METOPROLOL EP IMP A SZ-M021005 SYNZ</t>
        </is>
      </c>
      <c r="F1728" s="2">
        <f>IF(OR(G1728="Eliene",G1728="Palloma"),"Material Analitico","Material")</f>
        <v/>
      </c>
      <c r="G1728" t="inlineStr">
        <is>
          <t>Eliene</t>
        </is>
      </c>
      <c r="H1728" s="1" t="n">
        <v>45708</v>
      </c>
      <c r="I1728" t="inlineStr">
        <is>
          <t>GRAULAB BRASIL MATERIAL PARA LABORA</t>
        </is>
      </c>
    </row>
    <row r="1729">
      <c r="A1729" t="n">
        <v>7160110</v>
      </c>
      <c r="B1729" t="n">
        <v>4600071601</v>
      </c>
      <c r="C1729" s="1" t="n">
        <v>45621</v>
      </c>
      <c r="D1729" t="n">
        <v>10</v>
      </c>
      <c r="E1729" t="inlineStr">
        <is>
          <t>METOPROLOL EP IMP B SZ-M021006 SYNZ</t>
        </is>
      </c>
      <c r="F1729" s="2">
        <f>IF(OR(G1729="Eliene",G1729="Palloma"),"Material Analitico","Material")</f>
        <v/>
      </c>
      <c r="G1729" t="inlineStr">
        <is>
          <t>Eliene</t>
        </is>
      </c>
      <c r="H1729" s="1" t="n">
        <v>45708</v>
      </c>
      <c r="I1729" t="inlineStr">
        <is>
          <t>GRAULAB BRASIL MATERIAL PARA LABORA</t>
        </is>
      </c>
    </row>
    <row r="1730">
      <c r="A1730" t="n">
        <v>7160120</v>
      </c>
      <c r="B1730" t="n">
        <v>4600071601</v>
      </c>
      <c r="C1730" s="1" t="n">
        <v>45621</v>
      </c>
      <c r="D1730" t="n">
        <v>20</v>
      </c>
      <c r="E1730" t="inlineStr">
        <is>
          <t>METOPROLOL EP IMP B SZ-M021006 SYNZ</t>
        </is>
      </c>
      <c r="F1730" s="2">
        <f>IF(OR(G1730="Eliene",G1730="Palloma"),"Material Analitico","Material")</f>
        <v/>
      </c>
      <c r="G1730" t="inlineStr">
        <is>
          <t>Eliene</t>
        </is>
      </c>
      <c r="H1730" s="1" t="n">
        <v>45708</v>
      </c>
      <c r="I1730" t="inlineStr">
        <is>
          <t>GRAULAB BRASIL MATERIAL PARA LABORA</t>
        </is>
      </c>
    </row>
    <row r="1731">
      <c r="A1731" t="n">
        <v>7160190</v>
      </c>
      <c r="B1731" t="n">
        <v>4600071601</v>
      </c>
      <c r="C1731" s="1" t="n">
        <v>45621</v>
      </c>
      <c r="D1731" t="n">
        <v>90</v>
      </c>
      <c r="E1731" t="inlineStr">
        <is>
          <t>METOPROLOL EP IMP C SZ-M021007 SYNZ</t>
        </is>
      </c>
      <c r="F1731" s="2">
        <f>IF(OR(G1731="Eliene",G1731="Palloma"),"Material Analitico","Material")</f>
        <v/>
      </c>
      <c r="G1731" t="inlineStr">
        <is>
          <t>Eliene</t>
        </is>
      </c>
      <c r="H1731" s="1" t="n">
        <v>45708</v>
      </c>
      <c r="I1731" t="inlineStr">
        <is>
          <t>GRAULAB BRASIL MATERIAL PARA LABORA</t>
        </is>
      </c>
    </row>
    <row r="1732">
      <c r="A1732" t="n">
        <v>71601100</v>
      </c>
      <c r="B1732" t="n">
        <v>4600071601</v>
      </c>
      <c r="C1732" s="1" t="n">
        <v>45621</v>
      </c>
      <c r="D1732" t="n">
        <v>100</v>
      </c>
      <c r="E1732" t="inlineStr">
        <is>
          <t>METOPROLOL EP IMP C SZ-M021007 SYNZ</t>
        </is>
      </c>
      <c r="F1732" s="2">
        <f>IF(OR(G1732="Eliene",G1732="Palloma"),"Material Analitico","Material")</f>
        <v/>
      </c>
      <c r="G1732" t="inlineStr">
        <is>
          <t>Eliene</t>
        </is>
      </c>
      <c r="H1732" s="1" t="n">
        <v>45708</v>
      </c>
      <c r="I1732" t="inlineStr">
        <is>
          <t>GRAULAB BRASIL MATERIAL PARA LABORA</t>
        </is>
      </c>
    </row>
    <row r="1733">
      <c r="A1733" t="n">
        <v>71601110</v>
      </c>
      <c r="B1733" t="n">
        <v>4600071601</v>
      </c>
      <c r="C1733" s="1" t="n">
        <v>45621</v>
      </c>
      <c r="D1733" t="n">
        <v>110</v>
      </c>
      <c r="E1733" t="inlineStr">
        <is>
          <t>METOPROLOL EP IMP C SZ-M021007 SYNZ</t>
        </is>
      </c>
      <c r="F1733" s="2">
        <f>IF(OR(G1733="Eliene",G1733="Palloma"),"Material Analitico","Material")</f>
        <v/>
      </c>
      <c r="G1733" t="inlineStr">
        <is>
          <t>Eliene</t>
        </is>
      </c>
      <c r="H1733" s="1" t="n">
        <v>45708</v>
      </c>
      <c r="I1733" t="inlineStr">
        <is>
          <t>GRAULAB BRASIL MATERIAL PARA LABORA</t>
        </is>
      </c>
    </row>
    <row r="1734">
      <c r="A1734" t="n">
        <v>71601120</v>
      </c>
      <c r="B1734" t="n">
        <v>4600071601</v>
      </c>
      <c r="C1734" s="1" t="n">
        <v>45621</v>
      </c>
      <c r="D1734" t="n">
        <v>120</v>
      </c>
      <c r="E1734" t="inlineStr">
        <is>
          <t>METOPROLOL EP IMP O SZ-M021017 SYNZ</t>
        </is>
      </c>
      <c r="F1734" s="2">
        <f>IF(OR(G1734="Eliene",G1734="Palloma"),"Material Analitico","Material")</f>
        <v/>
      </c>
      <c r="G1734" t="inlineStr">
        <is>
          <t>Eliene</t>
        </is>
      </c>
      <c r="H1734" s="1" t="n">
        <v>45708</v>
      </c>
      <c r="I1734" t="inlineStr">
        <is>
          <t>GRAULAB BRASIL MATERIAL PARA LABORA</t>
        </is>
      </c>
    </row>
    <row r="1735">
      <c r="A1735" t="n">
        <v>71601130</v>
      </c>
      <c r="B1735" t="n">
        <v>4600071601</v>
      </c>
      <c r="C1735" s="1" t="n">
        <v>45621</v>
      </c>
      <c r="D1735" t="n">
        <v>130</v>
      </c>
      <c r="E1735" t="inlineStr">
        <is>
          <t>METOPROLOL EP IMP O SZ-M021017 SYNZ</t>
        </is>
      </c>
      <c r="F1735" s="2">
        <f>IF(OR(G1735="Eliene",G1735="Palloma"),"Material Analitico","Material")</f>
        <v/>
      </c>
      <c r="G1735" t="inlineStr">
        <is>
          <t>Eliene</t>
        </is>
      </c>
      <c r="H1735" s="1" t="n">
        <v>45708</v>
      </c>
      <c r="I1735" t="inlineStr">
        <is>
          <t>GRAULAB BRASIL MATERIAL PARA LABORA</t>
        </is>
      </c>
    </row>
    <row r="1736">
      <c r="A1736" t="n">
        <v>71601140</v>
      </c>
      <c r="B1736" t="n">
        <v>4600071601</v>
      </c>
      <c r="C1736" s="1" t="n">
        <v>45621</v>
      </c>
      <c r="D1736" t="n">
        <v>140</v>
      </c>
      <c r="E1736" t="inlineStr">
        <is>
          <t>METOPROLOL EP IMP O SZ-M021017 SYNZ</t>
        </is>
      </c>
      <c r="F1736" s="2">
        <f>IF(OR(G1736="Eliene",G1736="Palloma"),"Material Analitico","Material")</f>
        <v/>
      </c>
      <c r="G1736" t="inlineStr">
        <is>
          <t>Eliene</t>
        </is>
      </c>
      <c r="H1736" s="1" t="n">
        <v>45708</v>
      </c>
      <c r="I1736" t="inlineStr">
        <is>
          <t>GRAULAB BRASIL MATERIAL PARA LABORA</t>
        </is>
      </c>
    </row>
    <row r="1737">
      <c r="A1737" t="n">
        <v>7160160</v>
      </c>
      <c r="B1737" t="n">
        <v>4600071601</v>
      </c>
      <c r="C1737" s="1" t="n">
        <v>45621</v>
      </c>
      <c r="D1737" t="n">
        <v>60</v>
      </c>
      <c r="E1737" t="inlineStr">
        <is>
          <t>METOPROLOL USP CPR B SZ-M021027 SYNZ</t>
        </is>
      </c>
      <c r="F1737" s="2">
        <f>IF(OR(G1737="Eliene",G1737="Palloma"),"Material Analitico","Material")</f>
        <v/>
      </c>
      <c r="G1737" t="inlineStr">
        <is>
          <t>Eliene</t>
        </is>
      </c>
      <c r="H1737" s="1" t="n">
        <v>45708</v>
      </c>
      <c r="I1737" t="inlineStr">
        <is>
          <t>GRAULAB BRASIL MATERIAL PARA LABORA</t>
        </is>
      </c>
    </row>
    <row r="1738">
      <c r="A1738" t="n">
        <v>7160170</v>
      </c>
      <c r="B1738" t="n">
        <v>4600071601</v>
      </c>
      <c r="C1738" s="1" t="n">
        <v>45621</v>
      </c>
      <c r="D1738" t="n">
        <v>70</v>
      </c>
      <c r="E1738" t="inlineStr">
        <is>
          <t>METOPROLOL USP CPR B SZ-M021027 SYNZ</t>
        </is>
      </c>
      <c r="F1738" s="2">
        <f>IF(OR(G1738="Eliene",G1738="Palloma"),"Material Analitico","Material")</f>
        <v/>
      </c>
      <c r="G1738" t="inlineStr">
        <is>
          <t>Eliene</t>
        </is>
      </c>
      <c r="H1738" s="1" t="n">
        <v>45708</v>
      </c>
      <c r="I1738" t="inlineStr">
        <is>
          <t>GRAULAB BRASIL MATERIAL PARA LABORA</t>
        </is>
      </c>
    </row>
    <row r="1739">
      <c r="A1739" t="n">
        <v>7160180</v>
      </c>
      <c r="B1739" t="n">
        <v>4600071601</v>
      </c>
      <c r="C1739" s="1" t="n">
        <v>45621</v>
      </c>
      <c r="D1739" t="n">
        <v>80</v>
      </c>
      <c r="E1739" t="inlineStr">
        <is>
          <t>METOPROLOL USP CPR B SZ-M021027 SYNZ</t>
        </is>
      </c>
      <c r="F1739" s="2">
        <f>IF(OR(G1739="Eliene",G1739="Palloma"),"Material Analitico","Material")</f>
        <v/>
      </c>
      <c r="G1739" t="inlineStr">
        <is>
          <t>Eliene</t>
        </is>
      </c>
      <c r="H1739" s="1" t="n">
        <v>45708</v>
      </c>
      <c r="I1739" t="inlineStr">
        <is>
          <t>GRAULAB BRASIL MATERIAL PARA LABORA</t>
        </is>
      </c>
    </row>
    <row r="1740">
      <c r="A1740" t="n">
        <v>7160230</v>
      </c>
      <c r="B1740" t="n">
        <v>4600071602</v>
      </c>
      <c r="C1740" s="1" t="n">
        <v>45621</v>
      </c>
      <c r="D1740" t="n">
        <v>30</v>
      </c>
      <c r="E1740" t="inlineStr">
        <is>
          <t>CLORIDRATO NORFENILEFRINA PHR1536 SIGMA</t>
        </is>
      </c>
      <c r="F1740" s="2">
        <f>IF(OR(G1740="Eliene",G1740="Palloma"),"Material Analitico","Material")</f>
        <v/>
      </c>
      <c r="G1740" t="inlineStr">
        <is>
          <t>Eliene</t>
        </is>
      </c>
      <c r="H1740" s="1" t="n">
        <v>45686</v>
      </c>
      <c r="I1740" t="inlineStr">
        <is>
          <t>SIGMA - ALDRICH BRASIL LTDA</t>
        </is>
      </c>
    </row>
    <row r="1741">
      <c r="A1741" t="n">
        <v>7160210</v>
      </c>
      <c r="B1741" t="n">
        <v>4600071602</v>
      </c>
      <c r="C1741" s="1" t="n">
        <v>45621</v>
      </c>
      <c r="D1741" t="n">
        <v>10</v>
      </c>
      <c r="E1741" t="inlineStr">
        <is>
          <t>SUCINATO DE METOPROLOL PHR2511 SIGMA</t>
        </is>
      </c>
      <c r="F1741" s="2">
        <f>IF(OR(G1741="Eliene",G1741="Palloma"),"Material Analitico","Material")</f>
        <v/>
      </c>
      <c r="G1741" t="inlineStr">
        <is>
          <t>Eliene</t>
        </is>
      </c>
      <c r="H1741" s="1" t="n">
        <v>45686</v>
      </c>
      <c r="I1741" t="inlineStr">
        <is>
          <t>SIGMA - ALDRICH BRASIL LTDA</t>
        </is>
      </c>
    </row>
    <row r="1742">
      <c r="A1742" t="n">
        <v>7160420</v>
      </c>
      <c r="B1742" s="2" t="n">
        <v>4600071604</v>
      </c>
      <c r="C1742" s="4" t="n">
        <v>45621</v>
      </c>
      <c r="D1742" s="2" t="n">
        <v>20</v>
      </c>
      <c r="E1742" s="2" t="inlineStr">
        <is>
          <t>21405-0060 ROLAMENTO 6000 2RS SKF/NSK</t>
        </is>
      </c>
      <c r="F1742" s="2">
        <f>IF(OR(G1742="Eliene",G1742="Palloma"),"Material Analitico","Material")</f>
        <v/>
      </c>
      <c r="G1742" t="inlineStr">
        <is>
          <t>Felipe</t>
        </is>
      </c>
      <c r="H1742" s="1" t="n">
        <v>45687</v>
      </c>
      <c r="I1742" t="inlineStr">
        <is>
          <t>IMPORTADORA DE ROLAMENTOS RADIAL LT</t>
        </is>
      </c>
      <c r="J1742" t="inlineStr">
        <is>
          <t>Aguardando retorno</t>
        </is>
      </c>
    </row>
    <row r="1743">
      <c r="A1743" t="n">
        <v>7160410</v>
      </c>
      <c r="B1743" t="n">
        <v>4600071604</v>
      </c>
      <c r="C1743" s="1" t="n">
        <v>45621</v>
      </c>
      <c r="D1743" t="n">
        <v>10</v>
      </c>
      <c r="E1743" t="inlineStr">
        <is>
          <t>ROLAMENTO 6003 2RS SKF/NSK</t>
        </is>
      </c>
      <c r="F1743" s="2">
        <f>IF(OR(G1743="Eliene",G1743="Palloma"),"Material Analitico","Material")</f>
        <v/>
      </c>
      <c r="G1743" t="inlineStr">
        <is>
          <t>Felipe</t>
        </is>
      </c>
      <c r="H1743" s="1" t="n">
        <v>45687</v>
      </c>
      <c r="I1743" t="inlineStr">
        <is>
          <t>IMPORTADORA DE ROLAMENTOS RADIAL LT</t>
        </is>
      </c>
      <c r="J1743" t="inlineStr">
        <is>
          <t>Aguardando retorno</t>
        </is>
      </c>
    </row>
    <row r="1744">
      <c r="A1744" t="n">
        <v>7160510</v>
      </c>
      <c r="B1744" t="n">
        <v>4600071605</v>
      </c>
      <c r="C1744" s="1" t="n">
        <v>45621</v>
      </c>
      <c r="D1744" t="n">
        <v>10</v>
      </c>
      <c r="E1744" t="inlineStr">
        <is>
          <t>ZORBAX SB AQ C18 5µm 250X4,6MM 880975914</t>
        </is>
      </c>
      <c r="F1744" s="2">
        <f>IF(OR(G1744="Eliene",G1744="Palloma"),"Material Analitico","Material")</f>
        <v/>
      </c>
      <c r="G1744" t="inlineStr">
        <is>
          <t>Eliene</t>
        </is>
      </c>
      <c r="H1744" s="1" t="n">
        <v>45693</v>
      </c>
      <c r="I1744" t="inlineStr">
        <is>
          <t>LAS DO BRASIL COM PROD LAB LT</t>
        </is>
      </c>
    </row>
    <row r="1745">
      <c r="A1745" t="n">
        <v>7160610</v>
      </c>
      <c r="B1745" t="n">
        <v>4600071606</v>
      </c>
      <c r="C1745" s="1" t="n">
        <v>45621</v>
      </c>
      <c r="D1745" t="n">
        <v>10</v>
      </c>
      <c r="E1745" t="inlineStr">
        <is>
          <t>ACICLOVIR IMPUREZA K A-0411 TLC</t>
        </is>
      </c>
      <c r="F1745" s="2">
        <f>IF(OR(G1745="Eliene",G1745="Palloma"),"Material Analitico","Material")</f>
        <v/>
      </c>
      <c r="G1745" t="inlineStr">
        <is>
          <t>Eliene</t>
        </is>
      </c>
      <c r="H1745" s="1" t="n">
        <v>45693</v>
      </c>
      <c r="I1745" t="inlineStr">
        <is>
          <t>LAS DO BRASIL COM PROD LAB LT</t>
        </is>
      </c>
    </row>
    <row r="1746">
      <c r="A1746" t="n">
        <v>7160930</v>
      </c>
      <c r="B1746" s="2" t="n">
        <v>4600071609</v>
      </c>
      <c r="C1746" s="4" t="n">
        <v>45621</v>
      </c>
      <c r="D1746" s="2" t="n">
        <v>30</v>
      </c>
      <c r="E1746" s="2" t="inlineStr">
        <is>
          <t>21406-0021 ANEL</t>
        </is>
      </c>
      <c r="F1746" s="2">
        <f>IF(OR(G1746="Eliene",G1746="Palloma"),"Material Analitico","Material")</f>
        <v/>
      </c>
      <c r="G1746" t="inlineStr">
        <is>
          <t>Felipe</t>
        </is>
      </c>
      <c r="H1746" s="1" t="n">
        <v>45798</v>
      </c>
      <c r="I1746" t="inlineStr">
        <is>
          <t>GUK FALZMASCHINEN GMBH&amp;CO.KG</t>
        </is>
      </c>
    </row>
    <row r="1747">
      <c r="A1747" t="n">
        <v>7160910</v>
      </c>
      <c r="B1747" s="2" t="n">
        <v>4600071609</v>
      </c>
      <c r="C1747" s="4" t="n">
        <v>45621</v>
      </c>
      <c r="D1747" s="2" t="n">
        <v>10</v>
      </c>
      <c r="E1747" s="2" t="inlineStr">
        <is>
          <t>2188041-0213K - ROLO DE DOBRA DA BULA</t>
        </is>
      </c>
      <c r="F1747" s="2">
        <f>IF(OR(G1747="Eliene",G1747="Palloma"),"Material Analitico","Material")</f>
        <v/>
      </c>
      <c r="G1747" t="inlineStr">
        <is>
          <t>Felipe</t>
        </is>
      </c>
      <c r="H1747" s="1" t="n">
        <v>45798</v>
      </c>
      <c r="I1747" t="inlineStr">
        <is>
          <t>GUK FALZMASCHINEN GMBH&amp;CO.KG</t>
        </is>
      </c>
    </row>
    <row r="1748">
      <c r="A1748" t="n">
        <v>7161210</v>
      </c>
      <c r="B1748" t="n">
        <v>4600071612</v>
      </c>
      <c r="C1748" s="1" t="n">
        <v>45621</v>
      </c>
      <c r="D1748" t="n">
        <v>10</v>
      </c>
      <c r="E1748" t="inlineStr">
        <is>
          <t>ARRUELA DE AMIATO 272294</t>
        </is>
      </c>
      <c r="F1748" s="2">
        <f>IF(OR(G1748="Eliene",G1748="Palloma"),"Material Analitico","Material")</f>
        <v/>
      </c>
      <c r="G1748" t="inlineStr">
        <is>
          <t>Gabriel</t>
        </is>
      </c>
      <c r="H1748" s="1" t="n">
        <v>45708</v>
      </c>
      <c r="I1748" t="inlineStr">
        <is>
          <t>NORDSON DO BRASIL IND E COM LTDA</t>
        </is>
      </c>
    </row>
    <row r="1749">
      <c r="A1749" t="n">
        <v>7161220</v>
      </c>
      <c r="B1749" t="n">
        <v>4600071612</v>
      </c>
      <c r="C1749" s="1" t="n">
        <v>45621</v>
      </c>
      <c r="D1749" t="n">
        <v>20</v>
      </c>
      <c r="E1749" t="inlineStr">
        <is>
          <t>ARRUELA DE AMIATO 272294</t>
        </is>
      </c>
      <c r="F1749" s="2">
        <f>IF(OR(G1749="Eliene",G1749="Palloma"),"Material Analitico","Material")</f>
        <v/>
      </c>
      <c r="G1749" t="inlineStr">
        <is>
          <t>Gabriel</t>
        </is>
      </c>
      <c r="H1749" s="1" t="n">
        <v>45708</v>
      </c>
      <c r="I1749" t="inlineStr">
        <is>
          <t>NORDSON DO BRASIL IND E COM LTDA</t>
        </is>
      </c>
    </row>
    <row r="1750">
      <c r="A1750" t="n">
        <v>7161360</v>
      </c>
      <c r="B1750" s="2" t="n">
        <v>4600071613</v>
      </c>
      <c r="C1750" s="4" t="n">
        <v>45621</v>
      </c>
      <c r="D1750" s="2" t="n">
        <v>60</v>
      </c>
      <c r="E1750" s="2" t="inlineStr">
        <is>
          <t>21401 0179 LINGUETA DE SUPORTE</t>
        </is>
      </c>
      <c r="F1750" s="2">
        <f>IF(OR(G1750="Eliene",G1750="Palloma"),"Material Analitico","Material")</f>
        <v/>
      </c>
      <c r="G1750" t="inlineStr">
        <is>
          <t>Felipe</t>
        </is>
      </c>
      <c r="H1750" s="1" t="n">
        <v>45829</v>
      </c>
      <c r="I1750" t="inlineStr">
        <is>
          <t>GUK FALZMASCHINEN GMBH&amp;CO.KG</t>
        </is>
      </c>
    </row>
    <row r="1751">
      <c r="A1751" t="n">
        <v>7161350</v>
      </c>
      <c r="B1751" s="2" t="n">
        <v>4600071613</v>
      </c>
      <c r="C1751" s="4" t="n">
        <v>45621</v>
      </c>
      <c r="D1751" s="2" t="n">
        <v>50</v>
      </c>
      <c r="E1751" s="2" t="inlineStr">
        <is>
          <t>21401-0209 - MOLA DE PRESSAO</t>
        </is>
      </c>
      <c r="F1751" s="2">
        <f>IF(OR(G1751="Eliene",G1751="Palloma"),"Material Analitico","Material")</f>
        <v/>
      </c>
      <c r="G1751" t="inlineStr">
        <is>
          <t>Felipe</t>
        </is>
      </c>
      <c r="H1751" s="1" t="n">
        <v>45829</v>
      </c>
      <c r="I1751" t="inlineStr">
        <is>
          <t>GUK FALZMASCHINEN GMBH&amp;CO.KG</t>
        </is>
      </c>
    </row>
    <row r="1752">
      <c r="A1752" t="n">
        <v>7161330</v>
      </c>
      <c r="B1752" s="2" t="n">
        <v>4600071613</v>
      </c>
      <c r="C1752" s="4" t="n">
        <v>45621</v>
      </c>
      <c r="D1752" s="2" t="n">
        <v>30</v>
      </c>
      <c r="E1752" s="2" t="inlineStr">
        <is>
          <t>21406-0021 ANEL</t>
        </is>
      </c>
      <c r="F1752" s="2">
        <f>IF(OR(G1752="Eliene",G1752="Palloma"),"Material Analitico","Material")</f>
        <v/>
      </c>
      <c r="G1752" t="inlineStr">
        <is>
          <t>Felipe</t>
        </is>
      </c>
      <c r="H1752" s="1" t="n">
        <v>45829</v>
      </c>
      <c r="I1752" t="inlineStr">
        <is>
          <t>GUK FALZMASCHINEN GMBH&amp;CO.KG</t>
        </is>
      </c>
    </row>
    <row r="1753">
      <c r="A1753" t="n">
        <v>7161310</v>
      </c>
      <c r="B1753" s="2" t="n">
        <v>4600071613</v>
      </c>
      <c r="C1753" s="4" t="n">
        <v>45621</v>
      </c>
      <c r="D1753" s="2" t="n">
        <v>10</v>
      </c>
      <c r="E1753" s="2" t="inlineStr">
        <is>
          <t>2188041-0213K - ROLO DE DOBRA DA BULA</t>
        </is>
      </c>
      <c r="F1753" s="2">
        <f>IF(OR(G1753="Eliene",G1753="Palloma"),"Material Analitico","Material")</f>
        <v/>
      </c>
      <c r="G1753" t="inlineStr">
        <is>
          <t>Felipe</t>
        </is>
      </c>
      <c r="H1753" s="1" t="n">
        <v>45829</v>
      </c>
      <c r="I1753" t="inlineStr">
        <is>
          <t>GUK FALZMASCHINEN GMBH&amp;CO.KG</t>
        </is>
      </c>
    </row>
    <row r="1754">
      <c r="A1754" t="n">
        <v>7160940</v>
      </c>
      <c r="B1754" s="2" t="n">
        <v>4600071609</v>
      </c>
      <c r="C1754" s="4" t="n">
        <v>45622</v>
      </c>
      <c r="D1754" s="2" t="n">
        <v>40</v>
      </c>
      <c r="E1754" s="2" t="inlineStr">
        <is>
          <t>214060974 DISCO DO TAMBOR</t>
        </is>
      </c>
      <c r="F1754" s="2">
        <f>IF(OR(G1754="Eliene",G1754="Palloma"),"Material Analitico","Material")</f>
        <v/>
      </c>
      <c r="G1754" t="inlineStr">
        <is>
          <t>Felipe</t>
        </is>
      </c>
      <c r="H1754" s="1" t="n">
        <v>45798</v>
      </c>
      <c r="I1754" t="inlineStr">
        <is>
          <t>GUK FALZMASCHINEN GMBH&amp;CO.KG</t>
        </is>
      </c>
    </row>
    <row r="1755">
      <c r="A1755" t="n">
        <v>7160950</v>
      </c>
      <c r="B1755" s="2" t="n">
        <v>4600071609</v>
      </c>
      <c r="C1755" s="4" t="n">
        <v>45622</v>
      </c>
      <c r="D1755" s="2" t="n">
        <v>50</v>
      </c>
      <c r="E1755" s="2" t="inlineStr">
        <is>
          <t>214060975 DISCO DO TAMBOR</t>
        </is>
      </c>
      <c r="F1755" s="2">
        <f>IF(OR(G1755="Eliene",G1755="Palloma"),"Material Analitico","Material")</f>
        <v/>
      </c>
      <c r="G1755" t="inlineStr">
        <is>
          <t>Felipe</t>
        </is>
      </c>
      <c r="H1755" s="1" t="n">
        <v>45798</v>
      </c>
      <c r="I1755" t="inlineStr">
        <is>
          <t>GUK FALZMASCHINEN GMBH&amp;CO.KG</t>
        </is>
      </c>
    </row>
    <row r="1756">
      <c r="A1756" t="n">
        <v>7160960</v>
      </c>
      <c r="B1756" s="2" t="n">
        <v>4600071609</v>
      </c>
      <c r="C1756" s="4" t="n">
        <v>45622</v>
      </c>
      <c r="D1756" s="2" t="n">
        <v>60</v>
      </c>
      <c r="E1756" s="2" t="inlineStr">
        <is>
          <t>2188041-0738-ROLO DE CELLASTO</t>
        </is>
      </c>
      <c r="F1756" s="2">
        <f>IF(OR(G1756="Eliene",G1756="Palloma"),"Material Analitico","Material")</f>
        <v/>
      </c>
      <c r="G1756" t="inlineStr">
        <is>
          <t>Felipe</t>
        </is>
      </c>
      <c r="H1756" s="1" t="n">
        <v>45798</v>
      </c>
      <c r="I1756" t="inlineStr">
        <is>
          <t>GUK FALZMASCHINEN GMBH&amp;CO.KG</t>
        </is>
      </c>
    </row>
    <row r="1757">
      <c r="A1757" t="n">
        <v>7160970</v>
      </c>
      <c r="B1757" t="n">
        <v>4600071609</v>
      </c>
      <c r="C1757" s="1" t="n">
        <v>45622</v>
      </c>
      <c r="D1757" t="n">
        <v>70</v>
      </c>
      <c r="E1757" t="inlineStr">
        <is>
          <t>ROLO UNIDADE FRICÇÃO / 21406-0129K</t>
        </is>
      </c>
      <c r="F1757" s="2">
        <f>IF(OR(G1757="Eliene",G1757="Palloma"),"Material Analitico","Material")</f>
        <v/>
      </c>
      <c r="G1757" t="inlineStr">
        <is>
          <t>Felipe</t>
        </is>
      </c>
      <c r="H1757" s="1" t="n">
        <v>45798</v>
      </c>
      <c r="I1757" t="inlineStr">
        <is>
          <t>GUK FALZMASCHINEN GMBH&amp;CO.KG</t>
        </is>
      </c>
    </row>
    <row r="1758">
      <c r="A1758" t="n">
        <v>7161380</v>
      </c>
      <c r="B1758" s="2" t="n">
        <v>4600071613</v>
      </c>
      <c r="C1758" s="4" t="n">
        <v>45622</v>
      </c>
      <c r="D1758" s="2" t="n">
        <v>80</v>
      </c>
      <c r="E1758" s="2" t="inlineStr">
        <is>
          <t>214060974 DISCO DO TAMBOR</t>
        </is>
      </c>
      <c r="F1758" s="2">
        <f>IF(OR(G1758="Eliene",G1758="Palloma"),"Material Analitico","Material")</f>
        <v/>
      </c>
      <c r="G1758" t="inlineStr">
        <is>
          <t>Felipe</t>
        </is>
      </c>
      <c r="H1758" s="1" t="n">
        <v>45829</v>
      </c>
      <c r="I1758" t="inlineStr">
        <is>
          <t>GUK FALZMASCHINEN GMBH&amp;CO.KG</t>
        </is>
      </c>
    </row>
    <row r="1759">
      <c r="A1759" t="n">
        <v>7161390</v>
      </c>
      <c r="B1759" s="2" t="n">
        <v>4600071613</v>
      </c>
      <c r="C1759" s="4" t="n">
        <v>45622</v>
      </c>
      <c r="D1759" s="2" t="n">
        <v>90</v>
      </c>
      <c r="E1759" s="2" t="inlineStr">
        <is>
          <t>214060975 DISCO DO TAMBOR</t>
        </is>
      </c>
      <c r="F1759" s="2">
        <f>IF(OR(G1759="Eliene",G1759="Palloma"),"Material Analitico","Material")</f>
        <v/>
      </c>
      <c r="G1759" t="inlineStr">
        <is>
          <t>Felipe</t>
        </is>
      </c>
      <c r="H1759" s="1" t="n">
        <v>45829</v>
      </c>
      <c r="I1759" t="inlineStr">
        <is>
          <t>GUK FALZMASCHINEN GMBH&amp;CO.KG</t>
        </is>
      </c>
    </row>
    <row r="1760">
      <c r="A1760" t="n">
        <v>7161370</v>
      </c>
      <c r="B1760" s="2" t="n">
        <v>4600071613</v>
      </c>
      <c r="C1760" s="4" t="n">
        <v>45622</v>
      </c>
      <c r="D1760" s="2" t="n">
        <v>70</v>
      </c>
      <c r="E1760" s="2" t="inlineStr">
        <is>
          <t>2188041-0738-ROLO DE CELLASTO</t>
        </is>
      </c>
      <c r="F1760" s="2">
        <f>IF(OR(G1760="Eliene",G1760="Palloma"),"Material Analitico","Material")</f>
        <v/>
      </c>
      <c r="G1760" t="inlineStr">
        <is>
          <t>Felipe</t>
        </is>
      </c>
      <c r="H1760" s="1" t="n">
        <v>45829</v>
      </c>
      <c r="I1760" t="inlineStr">
        <is>
          <t>GUK FALZMASCHINEN GMBH&amp;CO.KG</t>
        </is>
      </c>
    </row>
    <row r="1761">
      <c r="A1761" t="n">
        <v>71613100</v>
      </c>
      <c r="B1761" s="2" t="n">
        <v>4600071613</v>
      </c>
      <c r="C1761" s="4" t="n">
        <v>45622</v>
      </c>
      <c r="D1761" s="2" t="n">
        <v>100</v>
      </c>
      <c r="E1761" s="2" t="inlineStr">
        <is>
          <t>2188041-0738-ROLO DE CELLASTO</t>
        </is>
      </c>
      <c r="F1761" s="2">
        <f>IF(OR(G1761="Eliene",G1761="Palloma"),"Material Analitico","Material")</f>
        <v/>
      </c>
      <c r="G1761" t="inlineStr">
        <is>
          <t>Felipe</t>
        </is>
      </c>
      <c r="H1761" s="1" t="n">
        <v>45829</v>
      </c>
      <c r="I1761" t="inlineStr">
        <is>
          <t>GUK FALZMASCHINEN GMBH&amp;CO.KG</t>
        </is>
      </c>
    </row>
    <row r="1762">
      <c r="A1762" t="n">
        <v>71613110</v>
      </c>
      <c r="B1762" t="n">
        <v>4600071613</v>
      </c>
      <c r="C1762" s="1" t="n">
        <v>45622</v>
      </c>
      <c r="D1762" t="n">
        <v>110</v>
      </c>
      <c r="E1762" t="inlineStr">
        <is>
          <t>ROLO UNIDADE FRICÇÃO / 21406-0129K</t>
        </is>
      </c>
      <c r="F1762" s="2">
        <f>IF(OR(G1762="Eliene",G1762="Palloma"),"Material Analitico","Material")</f>
        <v/>
      </c>
      <c r="G1762" t="inlineStr">
        <is>
          <t>Felipe</t>
        </is>
      </c>
      <c r="H1762" s="1" t="n">
        <v>45829</v>
      </c>
      <c r="I1762" t="inlineStr">
        <is>
          <t>GUK FALZMASCHINEN GMBH&amp;CO.KG</t>
        </is>
      </c>
    </row>
    <row r="1763">
      <c r="A1763" t="n">
        <v>7161810</v>
      </c>
      <c r="B1763" t="n">
        <v>4600071618</v>
      </c>
      <c r="C1763" s="1" t="n">
        <v>45622</v>
      </c>
      <c r="D1763" t="n">
        <v>10</v>
      </c>
      <c r="E1763" t="inlineStr">
        <is>
          <t>MANGUEIRA VACUO/AR 2 1/2 CINZA</t>
        </is>
      </c>
      <c r="F1763" s="2">
        <f>IF(OR(G1763="Eliene",G1763="Palloma"),"Material Analitico","Material")</f>
        <v/>
      </c>
      <c r="G1763" t="inlineStr">
        <is>
          <t>Rafael</t>
        </is>
      </c>
      <c r="H1763" s="1" t="n">
        <v>45655</v>
      </c>
      <c r="I1763" t="inlineStr">
        <is>
          <t>VEDACOES MAKITA ACESSORIOS IND LTDA</t>
        </is>
      </c>
    </row>
    <row r="1764">
      <c r="A1764" t="n">
        <v>7161920</v>
      </c>
      <c r="B1764" t="n">
        <v>4600071619</v>
      </c>
      <c r="C1764" s="1" t="n">
        <v>45622</v>
      </c>
      <c r="D1764" t="n">
        <v>20</v>
      </c>
      <c r="E1764" t="inlineStr">
        <is>
          <t>FILTRO DE AR 75/2 909505 BECKER VT 4.25</t>
        </is>
      </c>
      <c r="F1764" s="2">
        <f>IF(OR(G1764="Eliene",G1764="Palloma"),"Material Analitico","Material")</f>
        <v/>
      </c>
      <c r="G1764" t="inlineStr">
        <is>
          <t>Felipe</t>
        </is>
      </c>
      <c r="H1764" s="1" t="n">
        <v>45736</v>
      </c>
      <c r="I1764" t="inlineStr">
        <is>
          <t>VACUUM TECH MAQUINAS E EQUIPAMENTOS</t>
        </is>
      </c>
    </row>
    <row r="1765">
      <c r="A1765" t="n">
        <v>7161930</v>
      </c>
      <c r="B1765" t="n">
        <v>4600071619</v>
      </c>
      <c r="C1765" s="1" t="n">
        <v>45622</v>
      </c>
      <c r="D1765" t="n">
        <v>30</v>
      </c>
      <c r="E1765" t="inlineStr">
        <is>
          <t>JUNTA T3.40 BOMBA BECKER</t>
        </is>
      </c>
      <c r="F1765" s="2">
        <f>IF(OR(G1765="Eliene",G1765="Palloma"),"Material Analitico","Material")</f>
        <v/>
      </c>
      <c r="G1765" t="inlineStr">
        <is>
          <t>Felipe</t>
        </is>
      </c>
      <c r="H1765" s="1" t="n">
        <v>45736</v>
      </c>
      <c r="I1765" t="inlineStr">
        <is>
          <t>VACUUM TECH MAQUINAS E EQUIPAMENTOS</t>
        </is>
      </c>
    </row>
    <row r="1766">
      <c r="A1766" t="n">
        <v>7161910</v>
      </c>
      <c r="B1766" t="n">
        <v>4600071619</v>
      </c>
      <c r="C1766" s="1" t="n">
        <v>45622</v>
      </c>
      <c r="D1766" t="n">
        <v>10</v>
      </c>
      <c r="E1766" t="inlineStr">
        <is>
          <t>WN124-161 CONJ PALHETAS VT4.40</t>
        </is>
      </c>
      <c r="F1766" s="2">
        <f>IF(OR(G1766="Eliene",G1766="Palloma"),"Material Analitico","Material")</f>
        <v/>
      </c>
      <c r="G1766" t="inlineStr">
        <is>
          <t>Felipe</t>
        </is>
      </c>
      <c r="H1766" s="1" t="n">
        <v>45738</v>
      </c>
      <c r="I1766" t="inlineStr">
        <is>
          <t>VACUUM TECH MAQUINAS E EQUIPAMENTOS</t>
        </is>
      </c>
    </row>
    <row r="1767">
      <c r="A1767" t="n">
        <v>7162120</v>
      </c>
      <c r="B1767" s="2" t="n">
        <v>4600071621</v>
      </c>
      <c r="C1767" s="4" t="n">
        <v>45622</v>
      </c>
      <c r="D1767" s="2" t="n">
        <v>20</v>
      </c>
      <c r="E1767" s="2" t="inlineStr">
        <is>
          <t>00890116300 JUNTA BECKER VX 4.16</t>
        </is>
      </c>
      <c r="F1767" s="2">
        <f>IF(OR(G1767="Eliene",G1767="Palloma"),"Material Analitico","Material")</f>
        <v/>
      </c>
      <c r="G1767" t="inlineStr">
        <is>
          <t>Felipe</t>
        </is>
      </c>
      <c r="H1767" s="1" t="n">
        <v>45769</v>
      </c>
      <c r="I1767" t="inlineStr">
        <is>
          <t>VACUUM TECH MAQUINAS E EQUIPAMENTOS</t>
        </is>
      </c>
    </row>
    <row r="1768">
      <c r="A1768" t="n">
        <v>7162130</v>
      </c>
      <c r="B1768" t="n">
        <v>4600071621</v>
      </c>
      <c r="C1768" s="1" t="n">
        <v>45622</v>
      </c>
      <c r="D1768" t="n">
        <v>30</v>
      </c>
      <c r="E1768" t="inlineStr">
        <is>
          <t>90951901000 FILTRO AR BECKER VX 4.16</t>
        </is>
      </c>
      <c r="F1768" s="2">
        <f>IF(OR(G1768="Eliene",G1768="Palloma"),"Material Analitico","Material")</f>
        <v/>
      </c>
      <c r="G1768" t="inlineStr">
        <is>
          <t>Felipe</t>
        </is>
      </c>
      <c r="H1768" s="1" t="n">
        <v>45767</v>
      </c>
      <c r="I1768" t="inlineStr">
        <is>
          <t>VACUUM TECH MAQUINAS E EQUIPAMENTOS</t>
        </is>
      </c>
    </row>
    <row r="1769">
      <c r="A1769" t="n">
        <v>7162110</v>
      </c>
      <c r="B1769" t="n">
        <v>4600071621</v>
      </c>
      <c r="C1769" s="1" t="n">
        <v>45622</v>
      </c>
      <c r="D1769" t="n">
        <v>10</v>
      </c>
      <c r="E1769" t="inlineStr">
        <is>
          <t>WN 124-265 CJ PALHETAS BECKER VX 4.16</t>
        </is>
      </c>
      <c r="F1769" s="2">
        <f>IF(OR(G1769="Eliene",G1769="Palloma"),"Material Analitico","Material")</f>
        <v/>
      </c>
      <c r="G1769" t="inlineStr">
        <is>
          <t>Felipe</t>
        </is>
      </c>
      <c r="H1769" s="1" t="n">
        <v>45768</v>
      </c>
      <c r="I1769" t="inlineStr">
        <is>
          <t>VACUUM TECH MAQUINAS E EQUIPAMENTOS</t>
        </is>
      </c>
    </row>
    <row r="1770">
      <c r="A1770" t="n">
        <v>7162580</v>
      </c>
      <c r="B1770" s="2" t="n">
        <v>4600071625</v>
      </c>
      <c r="C1770" s="4" t="n">
        <v>45622</v>
      </c>
      <c r="D1770" s="2" t="n">
        <v>80</v>
      </c>
      <c r="E1770" s="2" t="inlineStr">
        <is>
          <t>1123662 FILTRO SATURNO MALHA 100 MINI</t>
        </is>
      </c>
      <c r="F1770" s="2">
        <f>IF(OR(G1770="Eliene",G1770="Palloma"),"Material Analitico","Material")</f>
        <v/>
      </c>
      <c r="G1770" t="inlineStr">
        <is>
          <t>Felipe</t>
        </is>
      </c>
      <c r="H1770" s="1" t="n">
        <v>45736</v>
      </c>
      <c r="I1770" t="inlineStr">
        <is>
          <t>TECNOR COMERCIO ASSIST TEC DE EQUIP</t>
        </is>
      </c>
    </row>
    <row r="1771">
      <c r="A1771" t="n">
        <v>7162590</v>
      </c>
      <c r="B1771" s="2" t="n">
        <v>4600071625</v>
      </c>
      <c r="C1771" s="4" t="n">
        <v>45622</v>
      </c>
      <c r="D1771" s="2" t="n">
        <v>90</v>
      </c>
      <c r="E1771" s="2" t="inlineStr">
        <is>
          <t>1123662 FILTRO SATURNO MALHA 100 MINI</t>
        </is>
      </c>
      <c r="F1771" s="2">
        <f>IF(OR(G1771="Eliene",G1771="Palloma"),"Material Analitico","Material")</f>
        <v/>
      </c>
      <c r="G1771" t="inlineStr">
        <is>
          <t>Felipe</t>
        </is>
      </c>
      <c r="H1771" s="1" t="n">
        <v>45736</v>
      </c>
      <c r="I1771" t="inlineStr">
        <is>
          <t>TECNOR COMERCIO ASSIST TEC DE EQUIP</t>
        </is>
      </c>
    </row>
    <row r="1772">
      <c r="A1772" t="n">
        <v>71625100</v>
      </c>
      <c r="B1772" s="2" t="n">
        <v>4600071625</v>
      </c>
      <c r="C1772" s="4" t="n">
        <v>45622</v>
      </c>
      <c r="D1772" s="2" t="n">
        <v>100</v>
      </c>
      <c r="E1772" s="2" t="inlineStr">
        <is>
          <t>1123662 FILTRO SATURNO MALHA 100 MINI</t>
        </is>
      </c>
      <c r="F1772" s="2">
        <f>IF(OR(G1772="Eliene",G1772="Palloma"),"Material Analitico","Material")</f>
        <v/>
      </c>
      <c r="G1772" t="inlineStr">
        <is>
          <t>Felipe</t>
        </is>
      </c>
      <c r="H1772" s="1" t="n">
        <v>45797</v>
      </c>
      <c r="I1772" t="inlineStr">
        <is>
          <t>TECNOR COMERCIO ASSIST TEC DE EQUIP</t>
        </is>
      </c>
    </row>
    <row r="1773">
      <c r="A1773" t="n">
        <v>71625120</v>
      </c>
      <c r="B1773" s="2" t="n">
        <v>4600071625</v>
      </c>
      <c r="C1773" s="4" t="n">
        <v>45622</v>
      </c>
      <c r="D1773" s="2" t="n">
        <v>120</v>
      </c>
      <c r="E1773" s="2" t="inlineStr">
        <is>
          <t>1123662 FILTRO SATURNO MALHA 100 MINI</t>
        </is>
      </c>
      <c r="F1773" s="2">
        <f>IF(OR(G1773="Eliene",G1773="Palloma"),"Material Analitico","Material")</f>
        <v/>
      </c>
      <c r="G1773" t="inlineStr">
        <is>
          <t>Felipe</t>
        </is>
      </c>
      <c r="H1773" s="1" t="n">
        <v>45797</v>
      </c>
      <c r="I1773" t="inlineStr">
        <is>
          <t>TECNOR COMERCIO ASSIST TEC DE EQUIP</t>
        </is>
      </c>
    </row>
    <row r="1774">
      <c r="A1774" t="n">
        <v>7162570</v>
      </c>
      <c r="B1774" s="2" t="n">
        <v>4600071625</v>
      </c>
      <c r="C1774" s="4" t="n">
        <v>45622</v>
      </c>
      <c r="D1774" s="2" t="n">
        <v>70</v>
      </c>
      <c r="E1774" s="2" t="inlineStr">
        <is>
          <t>1123662 FILTRO SATURNO MALHA 100 MINI</t>
        </is>
      </c>
      <c r="F1774" s="2">
        <f>IF(OR(G1774="Eliene",G1774="Palloma"),"Material Analitico","Material")</f>
        <v/>
      </c>
      <c r="G1774" t="inlineStr">
        <is>
          <t>Felipe</t>
        </is>
      </c>
      <c r="H1774" s="1" t="n">
        <v>45798</v>
      </c>
      <c r="I1774" t="inlineStr">
        <is>
          <t>TECNOR COMERCIO ASSIST TEC DE EQUIP</t>
        </is>
      </c>
    </row>
    <row r="1775">
      <c r="A1775" t="n">
        <v>71625110</v>
      </c>
      <c r="B1775" s="2" t="n">
        <v>4600071625</v>
      </c>
      <c r="C1775" s="4" t="n">
        <v>45622</v>
      </c>
      <c r="D1775" s="2" t="n">
        <v>110</v>
      </c>
      <c r="E1775" s="2" t="inlineStr">
        <is>
          <t>1123662 FILTRO SATURNO MALHA 100 MINI</t>
        </is>
      </c>
      <c r="F1775" s="2">
        <f>IF(OR(G1775="Eliene",G1775="Palloma"),"Material Analitico","Material")</f>
        <v/>
      </c>
      <c r="G1775" t="inlineStr">
        <is>
          <t>Felipe</t>
        </is>
      </c>
      <c r="H1775" s="1" t="n">
        <v>45920</v>
      </c>
      <c r="I1775" t="inlineStr">
        <is>
          <t>TECNOR COMERCIO ASSIST TEC DE EQUIP</t>
        </is>
      </c>
    </row>
    <row r="1776">
      <c r="A1776" t="n">
        <v>7162510</v>
      </c>
      <c r="B1776" s="2" t="n">
        <v>4600071625</v>
      </c>
      <c r="C1776" s="4" t="n">
        <v>45622</v>
      </c>
      <c r="D1776" s="2" t="n">
        <v>10</v>
      </c>
      <c r="E1776" s="2" t="inlineStr">
        <is>
          <t>161413 - KIT DE REPARO DO MODULO ZC/RC</t>
        </is>
      </c>
      <c r="F1776" s="2">
        <f>IF(OR(G1776="Eliene",G1776="Palloma"),"Material Analitico","Material")</f>
        <v/>
      </c>
      <c r="G1776" t="inlineStr">
        <is>
          <t>Felipe</t>
        </is>
      </c>
      <c r="H1776" s="1" t="n">
        <v>45798</v>
      </c>
      <c r="I1776" t="inlineStr">
        <is>
          <t>TECNOR COMERCIO ASSIST TEC DE EQUIP</t>
        </is>
      </c>
    </row>
    <row r="1777">
      <c r="A1777" t="n">
        <v>7162520</v>
      </c>
      <c r="B1777" s="2" t="n">
        <v>4600071625</v>
      </c>
      <c r="C1777" s="4" t="n">
        <v>45622</v>
      </c>
      <c r="D1777" s="2" t="n">
        <v>20</v>
      </c>
      <c r="E1777" s="2" t="inlineStr">
        <is>
          <t>161413 - KIT DE REPARO DO MODULO ZC/RC</t>
        </is>
      </c>
      <c r="F1777" s="2">
        <f>IF(OR(G1777="Eliene",G1777="Palloma"),"Material Analitico","Material")</f>
        <v/>
      </c>
      <c r="G1777" t="inlineStr">
        <is>
          <t>Felipe</t>
        </is>
      </c>
      <c r="H1777" s="1" t="n">
        <v>45859</v>
      </c>
      <c r="I1777" t="inlineStr">
        <is>
          <t>TECNOR COMERCIO ASSIST TEC DE EQUIP</t>
        </is>
      </c>
    </row>
    <row r="1778">
      <c r="A1778" t="n">
        <v>7162530</v>
      </c>
      <c r="B1778" t="n">
        <v>4600071625</v>
      </c>
      <c r="C1778" s="1" t="n">
        <v>45622</v>
      </c>
      <c r="D1778" t="n">
        <v>30</v>
      </c>
      <c r="E1778" t="inlineStr">
        <is>
          <t>FILTRO DOS BICOS NORSON 1007373</t>
        </is>
      </c>
      <c r="F1778" s="2">
        <f>IF(OR(G1778="Eliene",G1778="Palloma"),"Material Analitico","Material")</f>
        <v/>
      </c>
      <c r="G1778" t="inlineStr">
        <is>
          <t>Felipe</t>
        </is>
      </c>
      <c r="H1778" s="1" t="n">
        <v>45797</v>
      </c>
      <c r="I1778" t="inlineStr">
        <is>
          <t>TECNOR COMERCIO ASSIST TEC DE EQUIP</t>
        </is>
      </c>
    </row>
    <row r="1779">
      <c r="A1779" t="n">
        <v>7162540</v>
      </c>
      <c r="B1779" t="n">
        <v>4600071625</v>
      </c>
      <c r="C1779" s="1" t="n">
        <v>45622</v>
      </c>
      <c r="D1779" t="n">
        <v>40</v>
      </c>
      <c r="E1779" t="inlineStr">
        <is>
          <t>FILTRO DOS BICOS NORSON 1007373</t>
        </is>
      </c>
      <c r="F1779" s="2">
        <f>IF(OR(G1779="Eliene",G1779="Palloma"),"Material Analitico","Material")</f>
        <v/>
      </c>
      <c r="G1779" t="inlineStr">
        <is>
          <t>Felipe</t>
        </is>
      </c>
      <c r="H1779" s="1" t="n">
        <v>45858</v>
      </c>
      <c r="I1779" t="inlineStr">
        <is>
          <t>TECNOR COMERCIO ASSIST TEC DE EQUIP</t>
        </is>
      </c>
    </row>
    <row r="1780">
      <c r="A1780" t="n">
        <v>7162560</v>
      </c>
      <c r="B1780" t="n">
        <v>4600071625</v>
      </c>
      <c r="C1780" s="1" t="n">
        <v>45622</v>
      </c>
      <c r="D1780" t="n">
        <v>60</v>
      </c>
      <c r="E1780" t="inlineStr">
        <is>
          <t>MPE G PB4 CONJ G PB4 MAN PREV EXTERNO</t>
        </is>
      </c>
      <c r="F1780" s="2">
        <f>IF(OR(G1780="Eliene",G1780="Palloma"),"Material Analitico","Material")</f>
        <v/>
      </c>
      <c r="G1780" t="inlineStr">
        <is>
          <t>Felipe</t>
        </is>
      </c>
      <c r="H1780" s="1" t="n">
        <v>45798</v>
      </c>
      <c r="I1780" t="inlineStr">
        <is>
          <t>TECNOR COMERCIO ASSIST TEC DE EQUIP</t>
        </is>
      </c>
    </row>
    <row r="1781">
      <c r="A1781" t="n">
        <v>7162550</v>
      </c>
      <c r="B1781" t="n">
        <v>4600071625</v>
      </c>
      <c r="C1781" s="1" t="n">
        <v>45622</v>
      </c>
      <c r="D1781" t="n">
        <v>50</v>
      </c>
      <c r="E1781" t="inlineStr">
        <is>
          <t>MPE G PB7 PB10 PB7 10 MAN PREV EXTERNO</t>
        </is>
      </c>
      <c r="F1781" s="2">
        <f>IF(OR(G1781="Eliene",G1781="Palloma"),"Material Analitico","Material")</f>
        <v/>
      </c>
      <c r="G1781" t="inlineStr">
        <is>
          <t>Felipe</t>
        </is>
      </c>
      <c r="H1781" s="1" t="n">
        <v>45921</v>
      </c>
      <c r="I1781" t="inlineStr">
        <is>
          <t>TECNOR COMERCIO ASSIST TEC DE EQUIP</t>
        </is>
      </c>
    </row>
    <row r="1782">
      <c r="A1782" t="n">
        <v>7162810</v>
      </c>
      <c r="B1782" s="2" t="n">
        <v>4600071628</v>
      </c>
      <c r="C1782" s="4" t="n">
        <v>45622</v>
      </c>
      <c r="D1782" s="2" t="n">
        <v>10</v>
      </c>
      <c r="E1782" s="2" t="inlineStr">
        <is>
          <t>1127951 CONEC. ELETRICO DE COM. 220V 6</t>
        </is>
      </c>
      <c r="F1782" s="2">
        <f>IF(OR(G1782="Eliene",G1782="Palloma"),"Material Analitico","Material")</f>
        <v/>
      </c>
      <c r="G1782" t="inlineStr">
        <is>
          <t>Felipe</t>
        </is>
      </c>
      <c r="H1782" s="1" t="n">
        <v>45636</v>
      </c>
      <c r="I1782" t="inlineStr">
        <is>
          <t>NORDSON DO BRASIL IND E COM LTDA</t>
        </is>
      </c>
    </row>
    <row r="1783">
      <c r="A1783" t="n">
        <v>7162820</v>
      </c>
      <c r="B1783" s="2" t="n">
        <v>4600071628</v>
      </c>
      <c r="C1783" s="4" t="n">
        <v>45622</v>
      </c>
      <c r="D1783" s="2" t="n">
        <v>20</v>
      </c>
      <c r="E1783" s="2" t="inlineStr">
        <is>
          <t>1127951 CONEC. ELETRICO DE COM. 220V 6</t>
        </is>
      </c>
      <c r="F1783" s="2">
        <f>IF(OR(G1783="Eliene",G1783="Palloma"),"Material Analitico","Material")</f>
        <v/>
      </c>
      <c r="G1783" t="inlineStr">
        <is>
          <t>Felipe</t>
        </is>
      </c>
      <c r="H1783" s="1" t="n">
        <v>45636</v>
      </c>
      <c r="I1783" t="inlineStr">
        <is>
          <t>NORDSON DO BRASIL IND E COM LTDA</t>
        </is>
      </c>
    </row>
    <row r="1784">
      <c r="A1784" t="n">
        <v>7162830</v>
      </c>
      <c r="B1784" s="2" t="n">
        <v>4600071628</v>
      </c>
      <c r="C1784" s="4" t="n">
        <v>45622</v>
      </c>
      <c r="D1784" s="2" t="n">
        <v>30</v>
      </c>
      <c r="E1784" s="2" t="inlineStr">
        <is>
          <t>1127951 CONEC. ELETRICO DE COM. 220V 6</t>
        </is>
      </c>
      <c r="F1784" s="2">
        <f>IF(OR(G1784="Eliene",G1784="Palloma"),"Material Analitico","Material")</f>
        <v/>
      </c>
      <c r="G1784" t="inlineStr">
        <is>
          <t>Felipe</t>
        </is>
      </c>
      <c r="H1784" s="1" t="n">
        <v>45797</v>
      </c>
      <c r="I1784" t="inlineStr">
        <is>
          <t>NORDSON DO BRASIL IND E COM LTDA</t>
        </is>
      </c>
    </row>
    <row r="1785">
      <c r="A1785" t="n">
        <v>7162840</v>
      </c>
      <c r="B1785" s="2" t="n">
        <v>4600071628</v>
      </c>
      <c r="C1785" s="4" t="n">
        <v>45622</v>
      </c>
      <c r="D1785" s="2" t="n">
        <v>40</v>
      </c>
      <c r="E1785" s="2" t="inlineStr">
        <is>
          <t>1127951 CONEC. ELETRICO DE COM. 220V 6</t>
        </is>
      </c>
      <c r="F1785" s="2">
        <f>IF(OR(G1785="Eliene",G1785="Palloma"),"Material Analitico","Material")</f>
        <v/>
      </c>
      <c r="G1785" t="inlineStr">
        <is>
          <t>Felipe</t>
        </is>
      </c>
      <c r="H1785" s="1" t="n">
        <v>45797</v>
      </c>
      <c r="I1785" t="inlineStr">
        <is>
          <t>NORDSON DO BRASIL IND E COM LTDA</t>
        </is>
      </c>
    </row>
    <row r="1786">
      <c r="A1786" t="n">
        <v>7162850</v>
      </c>
      <c r="B1786" s="2" t="n">
        <v>4600071628</v>
      </c>
      <c r="C1786" s="4" t="n">
        <v>45622</v>
      </c>
      <c r="D1786" s="2" t="n">
        <v>50</v>
      </c>
      <c r="E1786" s="2" t="inlineStr">
        <is>
          <t>1127951 CONEC. ELETRICO DE COM. 220V 6</t>
        </is>
      </c>
      <c r="F1786" s="2">
        <f>IF(OR(G1786="Eliene",G1786="Palloma"),"Material Analitico","Material")</f>
        <v/>
      </c>
      <c r="G1786" t="inlineStr">
        <is>
          <t>Felipe</t>
        </is>
      </c>
      <c r="H1786" s="1" t="n">
        <v>45797</v>
      </c>
      <c r="I1786" t="inlineStr">
        <is>
          <t>NORDSON DO BRASIL IND E COM LTDA</t>
        </is>
      </c>
    </row>
    <row r="1787">
      <c r="A1787" t="n">
        <v>7162860</v>
      </c>
      <c r="B1787" s="2" t="n">
        <v>4600071628</v>
      </c>
      <c r="C1787" s="4" t="n">
        <v>45622</v>
      </c>
      <c r="D1787" s="2" t="n">
        <v>60</v>
      </c>
      <c r="E1787" s="2" t="inlineStr">
        <is>
          <t>1127951 CONEC. ELETRICO DE COM. 220V 6</t>
        </is>
      </c>
      <c r="F1787" s="2">
        <f>IF(OR(G1787="Eliene",G1787="Palloma"),"Material Analitico","Material")</f>
        <v/>
      </c>
      <c r="G1787" t="inlineStr">
        <is>
          <t>Felipe</t>
        </is>
      </c>
      <c r="H1787" s="1" t="n">
        <v>45828</v>
      </c>
      <c r="I1787" t="inlineStr">
        <is>
          <t>NORDSON DO BRASIL IND E COM LTDA</t>
        </is>
      </c>
    </row>
    <row r="1788">
      <c r="A1788" t="n">
        <v>7162870</v>
      </c>
      <c r="B1788" s="2" t="n">
        <v>4600071628</v>
      </c>
      <c r="C1788" s="4" t="n">
        <v>45622</v>
      </c>
      <c r="D1788" s="2" t="n">
        <v>70</v>
      </c>
      <c r="E1788" s="2" t="inlineStr">
        <is>
          <t>1127951 CONEC. ELETRICO DE COM. 220V 6</t>
        </is>
      </c>
      <c r="F1788" s="2">
        <f>IF(OR(G1788="Eliene",G1788="Palloma"),"Material Analitico","Material")</f>
        <v/>
      </c>
      <c r="G1788" t="inlineStr">
        <is>
          <t>Felipe</t>
        </is>
      </c>
      <c r="H1788" s="1" t="n">
        <v>45858</v>
      </c>
      <c r="I1788" t="inlineStr">
        <is>
          <t>NORDSON DO BRASIL IND E COM LTDA</t>
        </is>
      </c>
    </row>
    <row r="1789">
      <c r="A1789" t="n">
        <v>7162880</v>
      </c>
      <c r="B1789" s="2" t="n">
        <v>4600071628</v>
      </c>
      <c r="C1789" s="4" t="n">
        <v>45622</v>
      </c>
      <c r="D1789" s="2" t="n">
        <v>80</v>
      </c>
      <c r="E1789" s="2" t="inlineStr">
        <is>
          <t>1127951 CONEC. ELETRICO DE COM. 220V 6</t>
        </is>
      </c>
      <c r="F1789" s="2">
        <f>IF(OR(G1789="Eliene",G1789="Palloma"),"Material Analitico","Material")</f>
        <v/>
      </c>
      <c r="G1789" t="inlineStr">
        <is>
          <t>Felipe</t>
        </is>
      </c>
      <c r="H1789" s="1" t="n">
        <v>45920</v>
      </c>
      <c r="I1789" t="inlineStr">
        <is>
          <t>NORDSON DO BRASIL IND E COM LTDA</t>
        </is>
      </c>
    </row>
    <row r="1790">
      <c r="A1790" t="n">
        <v>7162910</v>
      </c>
      <c r="B1790" t="n">
        <v>4600071629</v>
      </c>
      <c r="C1790" s="1" t="n">
        <v>45622</v>
      </c>
      <c r="D1790" t="n">
        <v>10</v>
      </c>
      <c r="E1790" t="inlineStr">
        <is>
          <t>MPE G PB7 PB10 PB7 10 MAN PREV EXTERNO</t>
        </is>
      </c>
      <c r="F1790" s="2">
        <f>IF(OR(G1790="Eliene",G1790="Palloma"),"Material Analitico","Material")</f>
        <v/>
      </c>
      <c r="G1790" t="inlineStr">
        <is>
          <t>Felipe</t>
        </is>
      </c>
      <c r="H1790" s="1" t="n">
        <v>45636</v>
      </c>
      <c r="I1790" t="inlineStr">
        <is>
          <t>NORDSON DO BRASIL IND E COM LTDA</t>
        </is>
      </c>
    </row>
    <row r="1791">
      <c r="A1791" t="n">
        <v>7162920</v>
      </c>
      <c r="B1791" t="n">
        <v>4600071629</v>
      </c>
      <c r="C1791" s="1" t="n">
        <v>45622</v>
      </c>
      <c r="D1791" t="n">
        <v>20</v>
      </c>
      <c r="E1791" t="inlineStr">
        <is>
          <t>MPE G PB7 PB10 PB7 10 MAN PREV EXTERNO</t>
        </is>
      </c>
      <c r="F1791" s="2">
        <f>IF(OR(G1791="Eliene",G1791="Palloma"),"Material Analitico","Material")</f>
        <v/>
      </c>
      <c r="G1791" t="inlineStr">
        <is>
          <t>Felipe</t>
        </is>
      </c>
      <c r="H1791" s="1" t="n">
        <v>45677</v>
      </c>
      <c r="I1791" t="inlineStr">
        <is>
          <t>NORDSON DO BRASIL IND E COM LTDA</t>
        </is>
      </c>
    </row>
    <row r="1792">
      <c r="A1792" t="n">
        <v>7162930</v>
      </c>
      <c r="B1792" t="n">
        <v>4600071629</v>
      </c>
      <c r="C1792" s="1" t="n">
        <v>45622</v>
      </c>
      <c r="D1792" t="n">
        <v>30</v>
      </c>
      <c r="E1792" t="inlineStr">
        <is>
          <t>MPE G PB7 PB10 PB7 10 MAN PREV EXTERNO</t>
        </is>
      </c>
      <c r="F1792" s="2">
        <f>IF(OR(G1792="Eliene",G1792="Palloma"),"Material Analitico","Material")</f>
        <v/>
      </c>
      <c r="G1792" t="inlineStr">
        <is>
          <t>Felipe</t>
        </is>
      </c>
      <c r="H1792" s="1" t="n">
        <v>45708</v>
      </c>
      <c r="I1792" t="inlineStr">
        <is>
          <t>NORDSON DO BRASIL IND E COM LTDA</t>
        </is>
      </c>
    </row>
    <row r="1793">
      <c r="A1793" t="n">
        <v>7162940</v>
      </c>
      <c r="B1793" t="n">
        <v>4600071629</v>
      </c>
      <c r="C1793" s="1" t="n">
        <v>45622</v>
      </c>
      <c r="D1793" t="n">
        <v>40</v>
      </c>
      <c r="E1793" t="inlineStr">
        <is>
          <t>MPE G PB7 PB10 PB7 10 MAN PREV EXTERNO</t>
        </is>
      </c>
      <c r="F1793" s="2">
        <f>IF(OR(G1793="Eliene",G1793="Palloma"),"Material Analitico","Material")</f>
        <v/>
      </c>
      <c r="G1793" t="inlineStr">
        <is>
          <t>Felipe</t>
        </is>
      </c>
      <c r="H1793" s="1" t="n">
        <v>45736</v>
      </c>
      <c r="I1793" t="inlineStr">
        <is>
          <t>NORDSON DO BRASIL IND E COM LTDA</t>
        </is>
      </c>
    </row>
    <row r="1794">
      <c r="A1794" t="n">
        <v>7162950</v>
      </c>
      <c r="B1794" t="n">
        <v>4600071629</v>
      </c>
      <c r="C1794" s="1" t="n">
        <v>45622</v>
      </c>
      <c r="D1794" t="n">
        <v>50</v>
      </c>
      <c r="E1794" t="inlineStr">
        <is>
          <t>MPE G PB7 PB10 PB7 10 MAN PREV EXTERNO</t>
        </is>
      </c>
      <c r="F1794" s="2">
        <f>IF(OR(G1794="Eliene",G1794="Palloma"),"Material Analitico","Material")</f>
        <v/>
      </c>
      <c r="G1794" t="inlineStr">
        <is>
          <t>Felipe</t>
        </is>
      </c>
      <c r="H1794" s="1" t="n">
        <v>45767</v>
      </c>
      <c r="I1794" t="inlineStr">
        <is>
          <t>NORDSON DO BRASIL IND E COM LTDA</t>
        </is>
      </c>
    </row>
    <row r="1795">
      <c r="A1795" t="n">
        <v>7163120</v>
      </c>
      <c r="B1795" s="2" t="n">
        <v>4600071631</v>
      </c>
      <c r="C1795" s="4" t="n">
        <v>45622</v>
      </c>
      <c r="D1795" s="2" t="n">
        <v>20</v>
      </c>
      <c r="E1795" s="2" t="inlineStr">
        <is>
          <t>1007234 - FILTRO LINHA SAT MALHA 100 45G</t>
        </is>
      </c>
      <c r="F1795" s="2">
        <f>IF(OR(G1795="Eliene",G1795="Palloma"),"Material Analitico","Material")</f>
        <v/>
      </c>
      <c r="G1795" t="inlineStr">
        <is>
          <t>Felipe</t>
        </is>
      </c>
      <c r="H1795" s="1" t="n">
        <v>45636</v>
      </c>
      <c r="I1795" t="inlineStr">
        <is>
          <t>NORDSON DO BRASIL IND E COM LTDA</t>
        </is>
      </c>
    </row>
    <row r="1796">
      <c r="A1796" t="n">
        <v>7163130</v>
      </c>
      <c r="B1796" s="2" t="n">
        <v>4600071631</v>
      </c>
      <c r="C1796" s="4" t="n">
        <v>45622</v>
      </c>
      <c r="D1796" s="2" t="n">
        <v>30</v>
      </c>
      <c r="E1796" s="2" t="inlineStr">
        <is>
          <t>1123054 GAXETA TANQUE PROBLUE LIBERTY</t>
        </is>
      </c>
      <c r="F1796" s="2">
        <f>IF(OR(G1796="Eliene",G1796="Palloma"),"Material Analitico","Material")</f>
        <v/>
      </c>
      <c r="G1796" t="inlineStr">
        <is>
          <t>Felipe</t>
        </is>
      </c>
      <c r="H1796" s="1" t="n">
        <v>45636</v>
      </c>
      <c r="I1796" t="inlineStr">
        <is>
          <t>NORDSON DO BRASIL IND E COM LTDA</t>
        </is>
      </c>
    </row>
    <row r="1797">
      <c r="A1797" t="n">
        <v>7163140</v>
      </c>
      <c r="B1797" s="2" t="n">
        <v>4600071631</v>
      </c>
      <c r="C1797" s="4" t="n">
        <v>45622</v>
      </c>
      <c r="D1797" s="2" t="n">
        <v>40</v>
      </c>
      <c r="E1797" s="2" t="inlineStr">
        <is>
          <t>1123055 GAXETA TAMPA TANQUE PRBL LIBERTY</t>
        </is>
      </c>
      <c r="F1797" s="2">
        <f>IF(OR(G1797="Eliene",G1797="Palloma"),"Material Analitico","Material")</f>
        <v/>
      </c>
      <c r="G1797" t="inlineStr">
        <is>
          <t>Felipe</t>
        </is>
      </c>
      <c r="H1797" s="1" t="n">
        <v>45636</v>
      </c>
      <c r="I1797" t="inlineStr">
        <is>
          <t>NORDSON DO BRASIL IND E COM LTDA</t>
        </is>
      </c>
    </row>
    <row r="1798">
      <c r="A1798" t="n">
        <v>7163160</v>
      </c>
      <c r="B1798" t="n">
        <v>4600071631</v>
      </c>
      <c r="C1798" s="1" t="n">
        <v>45622</v>
      </c>
      <c r="D1798" t="n">
        <v>60</v>
      </c>
      <c r="E1798" t="inlineStr">
        <is>
          <t>MPE G PB4 CONJ G PB4 MAN PREV EXTERNO</t>
        </is>
      </c>
      <c r="F1798" s="2">
        <f>IF(OR(G1798="Eliene",G1798="Palloma"),"Material Analitico","Material")</f>
        <v/>
      </c>
      <c r="G1798" t="inlineStr">
        <is>
          <t>Felipe</t>
        </is>
      </c>
      <c r="H1798" s="1" t="n">
        <v>45636</v>
      </c>
      <c r="I1798" t="inlineStr">
        <is>
          <t>NORDSON DO BRASIL IND E COM LTDA</t>
        </is>
      </c>
    </row>
    <row r="1799">
      <c r="A1799" t="n">
        <v>7164710</v>
      </c>
      <c r="B1799" t="n">
        <v>4600071647</v>
      </c>
      <c r="C1799" s="1" t="n">
        <v>45622</v>
      </c>
      <c r="D1799" t="n">
        <v>10</v>
      </c>
      <c r="E1799" t="inlineStr">
        <is>
          <t>SUPERSPHER 60 RP-SEL 4.0X12.5 1509750001</t>
        </is>
      </c>
      <c r="F1799" s="2">
        <f>IF(OR(G1799="Eliene",G1799="Palloma"),"Material Analitico","Material")</f>
        <v/>
      </c>
      <c r="G1799" t="inlineStr">
        <is>
          <t>Eliene</t>
        </is>
      </c>
      <c r="H1799" s="1" t="n">
        <v>45677</v>
      </c>
      <c r="I1799" t="inlineStr">
        <is>
          <t>MERCK SA</t>
        </is>
      </c>
    </row>
    <row r="1800">
      <c r="A1800" t="n">
        <v>7167020</v>
      </c>
      <c r="B1800" t="n">
        <v>4600071670</v>
      </c>
      <c r="C1800" s="1" t="n">
        <v>45622</v>
      </c>
      <c r="D1800" t="n">
        <v>20</v>
      </c>
      <c r="E1800" t="inlineStr">
        <is>
          <t>FILTRO DE AR 75/2 909505 BECKER VT 4.25</t>
        </is>
      </c>
      <c r="F1800" s="2">
        <f>IF(OR(G1800="Eliene",G1800="Palloma"),"Material Analitico","Material")</f>
        <v/>
      </c>
      <c r="G1800" t="inlineStr">
        <is>
          <t>Felipe</t>
        </is>
      </c>
      <c r="H1800" s="1" t="n">
        <v>45698</v>
      </c>
      <c r="I1800" t="inlineStr">
        <is>
          <t>VACUUM TECH MAQUINAS E EQUIPAMENTOS</t>
        </is>
      </c>
    </row>
    <row r="1801">
      <c r="A1801" t="n">
        <v>7167030</v>
      </c>
      <c r="B1801" t="n">
        <v>4600071670</v>
      </c>
      <c r="C1801" s="1" t="n">
        <v>45622</v>
      </c>
      <c r="D1801" t="n">
        <v>30</v>
      </c>
      <c r="E1801" t="inlineStr">
        <is>
          <t>JUNTA T3.40 BOMBA BECKER</t>
        </is>
      </c>
      <c r="F1801" s="2">
        <f>IF(OR(G1801="Eliene",G1801="Palloma"),"Material Analitico","Material")</f>
        <v/>
      </c>
      <c r="G1801" t="inlineStr">
        <is>
          <t>Felipe</t>
        </is>
      </c>
      <c r="H1801" s="1" t="n">
        <v>45698</v>
      </c>
      <c r="I1801" t="inlineStr">
        <is>
          <t>VACUUM TECH MAQUINAS E EQUIPAMENTOS</t>
        </is>
      </c>
    </row>
    <row r="1802">
      <c r="A1802" t="n">
        <v>7167010</v>
      </c>
      <c r="B1802" t="n">
        <v>4600071670</v>
      </c>
      <c r="C1802" s="1" t="n">
        <v>45622</v>
      </c>
      <c r="D1802" t="n">
        <v>10</v>
      </c>
      <c r="E1802" t="inlineStr">
        <is>
          <t>WN124-161 CONJ PALHETAS VT4.40</t>
        </is>
      </c>
      <c r="F1802" s="2">
        <f>IF(OR(G1802="Eliene",G1802="Palloma"),"Material Analitico","Material")</f>
        <v/>
      </c>
      <c r="G1802" t="inlineStr">
        <is>
          <t>Felipe</t>
        </is>
      </c>
      <c r="H1802" s="1" t="n">
        <v>45698</v>
      </c>
      <c r="I1802" t="inlineStr">
        <is>
          <t>VACUUM TECH MAQUINAS E EQUIPAMENTOS</t>
        </is>
      </c>
    </row>
    <row r="1803">
      <c r="A1803" t="n">
        <v>7167610</v>
      </c>
      <c r="B1803" t="n">
        <v>4600071676</v>
      </c>
      <c r="C1803" s="1" t="n">
        <v>45622</v>
      </c>
      <c r="D1803" t="n">
        <v>10</v>
      </c>
      <c r="E1803" t="inlineStr">
        <is>
          <t>DIMALEATO CLORF EP IMP A C-4812 TLC</t>
        </is>
      </c>
      <c r="F1803" s="2">
        <f>IF(OR(G1803="Eliene",G1803="Palloma"),"Material Analitico","Material")</f>
        <v/>
      </c>
      <c r="G1803" t="inlineStr">
        <is>
          <t>Eliene</t>
        </is>
      </c>
      <c r="H1803" s="1" t="n">
        <v>45693</v>
      </c>
      <c r="I1803" t="inlineStr">
        <is>
          <t>LAS DO BRASIL COM PROD LAB LT</t>
        </is>
      </c>
    </row>
    <row r="1804">
      <c r="A1804" t="n">
        <v>7167710</v>
      </c>
      <c r="B1804" t="n">
        <v>4600071677</v>
      </c>
      <c r="C1804" s="1" t="n">
        <v>45622</v>
      </c>
      <c r="D1804" t="n">
        <v>10</v>
      </c>
      <c r="E1804" t="inlineStr">
        <is>
          <t>S-CLORFENIRAMINA N-OXIDO C-4811 TLC</t>
        </is>
      </c>
      <c r="F1804" s="2">
        <f>IF(OR(G1804="Eliene",G1804="Palloma"),"Material Analitico","Material")</f>
        <v/>
      </c>
      <c r="G1804" t="inlineStr">
        <is>
          <t>Eliene</t>
        </is>
      </c>
      <c r="H1804" s="1" t="n">
        <v>45693</v>
      </c>
      <c r="I1804" t="inlineStr">
        <is>
          <t>LAS DO BRASIL COM PROD LAB LT</t>
        </is>
      </c>
    </row>
    <row r="1805">
      <c r="A1805" t="n">
        <v>16207910</v>
      </c>
      <c r="B1805" t="n">
        <v>4500162079</v>
      </c>
      <c r="C1805" s="1" t="n">
        <v>45623</v>
      </c>
      <c r="D1805" t="n">
        <v>10</v>
      </c>
      <c r="E1805" t="inlineStr">
        <is>
          <t>ADITIVO SLIP P/ VERNIZ UV FLEXO 10U6060</t>
        </is>
      </c>
      <c r="F1805" s="2">
        <f>IF(OR(G1805="Eliene",G1805="Palloma"),"Material Analitico","Material")</f>
        <v/>
      </c>
      <c r="G1805" t="inlineStr">
        <is>
          <t>Dinora</t>
        </is>
      </c>
      <c r="H1805" s="1" t="n">
        <v>45656</v>
      </c>
      <c r="I1805" t="inlineStr">
        <is>
          <t>HUBERGROUP BRASIL TINTAS GRAFICAS L</t>
        </is>
      </c>
    </row>
    <row r="1806">
      <c r="A1806" t="n">
        <v>16208080</v>
      </c>
      <c r="B1806" t="n">
        <v>4500162080</v>
      </c>
      <c r="C1806" s="1" t="n">
        <v>45623</v>
      </c>
      <c r="D1806" t="n">
        <v>80</v>
      </c>
      <c r="E1806" t="inlineStr">
        <is>
          <t>ANEL DE CALÇO Ø30XØ36 - 0,5 124562</t>
        </is>
      </c>
      <c r="F1806" s="2">
        <f>IF(OR(G1806="Eliene",G1806="Palloma"),"Material Analitico","Material")</f>
        <v/>
      </c>
      <c r="G1806" t="inlineStr">
        <is>
          <t>Felipe</t>
        </is>
      </c>
      <c r="H1806" s="1" t="n">
        <v>45646</v>
      </c>
      <c r="I1806" t="inlineStr">
        <is>
          <t>SERVOLIFT GMBH</t>
        </is>
      </c>
    </row>
    <row r="1807">
      <c r="A1807" t="n">
        <v>16208090</v>
      </c>
      <c r="B1807" t="n">
        <v>4500162080</v>
      </c>
      <c r="C1807" s="1" t="n">
        <v>45623</v>
      </c>
      <c r="D1807" t="n">
        <v>90</v>
      </c>
      <c r="E1807" t="inlineStr">
        <is>
          <t>ANEL DE CALÇO Ø30XØ36 - 1,0 124563</t>
        </is>
      </c>
      <c r="F1807" s="2">
        <f>IF(OR(G1807="Eliene",G1807="Palloma"),"Material Analitico","Material")</f>
        <v/>
      </c>
      <c r="G1807" t="inlineStr">
        <is>
          <t>Felipe</t>
        </is>
      </c>
      <c r="H1807" s="1" t="n">
        <v>45646</v>
      </c>
      <c r="I1807" t="inlineStr">
        <is>
          <t>SERVOLIFT GMBH</t>
        </is>
      </c>
    </row>
    <row r="1808">
      <c r="A1808" t="n">
        <v>16208030</v>
      </c>
      <c r="B1808" t="n">
        <v>4500162080</v>
      </c>
      <c r="C1808" s="1" t="n">
        <v>45623</v>
      </c>
      <c r="D1808" t="n">
        <v>30</v>
      </c>
      <c r="E1808" t="inlineStr">
        <is>
          <t>ARRUELA ISO 7416 -21 C45 103052</t>
        </is>
      </c>
      <c r="F1808" s="2">
        <f>IF(OR(G1808="Eliene",G1808="Palloma"),"Material Analitico","Material")</f>
        <v/>
      </c>
      <c r="G1808" t="inlineStr">
        <is>
          <t>Felipe</t>
        </is>
      </c>
      <c r="H1808" s="1" t="n">
        <v>45646</v>
      </c>
      <c r="I1808" t="inlineStr">
        <is>
          <t>SERVOLIFT GMBH</t>
        </is>
      </c>
    </row>
    <row r="1809">
      <c r="A1809" t="n">
        <v>16208040</v>
      </c>
      <c r="B1809" t="n">
        <v>4500162080</v>
      </c>
      <c r="C1809" s="1" t="n">
        <v>45623</v>
      </c>
      <c r="D1809" t="n">
        <v>40</v>
      </c>
      <c r="E1809" t="inlineStr">
        <is>
          <t>PARAF CABEÇA ESCAREAD M12X20-10.9 125509</t>
        </is>
      </c>
      <c r="F1809" s="2">
        <f>IF(OR(G1809="Eliene",G1809="Palloma"),"Material Analitico","Material")</f>
        <v/>
      </c>
      <c r="G1809" t="inlineStr">
        <is>
          <t>Felipe</t>
        </is>
      </c>
      <c r="H1809" s="1" t="n">
        <v>45646</v>
      </c>
      <c r="I1809" t="inlineStr">
        <is>
          <t>SERVOLIFT GMBH</t>
        </is>
      </c>
    </row>
    <row r="1810">
      <c r="A1810" t="n">
        <v>16208070</v>
      </c>
      <c r="B1810" t="n">
        <v>4500162080</v>
      </c>
      <c r="C1810" s="1" t="n">
        <v>45623</v>
      </c>
      <c r="D1810" t="n">
        <v>70</v>
      </c>
      <c r="E1810" t="inlineStr">
        <is>
          <t>PARAF CABEÇA SEXTAVAD M12X25-10.9 100163</t>
        </is>
      </c>
      <c r="F1810" s="2">
        <f>IF(OR(G1810="Eliene",G1810="Palloma"),"Material Analitico","Material")</f>
        <v/>
      </c>
      <c r="G1810" t="inlineStr">
        <is>
          <t>Felipe</t>
        </is>
      </c>
      <c r="H1810" s="1" t="n">
        <v>45646</v>
      </c>
      <c r="I1810" t="inlineStr">
        <is>
          <t>SERVOLIFT GMBH</t>
        </is>
      </c>
    </row>
    <row r="1811">
      <c r="A1811" t="n">
        <v>16208050</v>
      </c>
      <c r="B1811" t="n">
        <v>4500162080</v>
      </c>
      <c r="C1811" s="1" t="n">
        <v>45623</v>
      </c>
      <c r="D1811" t="n">
        <v>50</v>
      </c>
      <c r="E1811" t="inlineStr">
        <is>
          <t>POLIA INTERMEDIÁRIA PADRÃO 2 140888 (*)</t>
        </is>
      </c>
      <c r="F1811" s="2">
        <f>IF(OR(G1811="Eliene",G1811="Palloma"),"Material Analitico","Material")</f>
        <v/>
      </c>
      <c r="G1811" t="inlineStr">
        <is>
          <t>Felipe</t>
        </is>
      </c>
      <c r="H1811" s="1" t="n">
        <v>45646</v>
      </c>
      <c r="I1811" t="inlineStr">
        <is>
          <t>SERVOLIFT GMBH</t>
        </is>
      </c>
    </row>
    <row r="1812">
      <c r="A1812" t="n">
        <v>16208010</v>
      </c>
      <c r="B1812" t="n">
        <v>4500162080</v>
      </c>
      <c r="C1812" s="1" t="n">
        <v>45623</v>
      </c>
      <c r="D1812" t="n">
        <v>10</v>
      </c>
      <c r="E1812" t="inlineStr">
        <is>
          <t>RODA ACO EXCENTRICA CARRO ELEVACA 122987</t>
        </is>
      </c>
      <c r="F1812" s="2">
        <f>IF(OR(G1812="Eliene",G1812="Palloma"),"Material Analitico","Material")</f>
        <v/>
      </c>
      <c r="G1812" t="inlineStr">
        <is>
          <t>Felipe</t>
        </is>
      </c>
      <c r="H1812" s="1" t="n">
        <v>45646</v>
      </c>
      <c r="I1812" t="inlineStr">
        <is>
          <t>SERVOLIFT GMBH</t>
        </is>
      </c>
    </row>
    <row r="1813">
      <c r="A1813" t="n">
        <v>16208020</v>
      </c>
      <c r="B1813" t="n">
        <v>4500162080</v>
      </c>
      <c r="C1813" s="1" t="n">
        <v>45623</v>
      </c>
      <c r="D1813" t="n">
        <v>20</v>
      </c>
      <c r="E1813" t="inlineStr">
        <is>
          <t>ROLAMENTO CIL ISO 3547-2515DU 100625</t>
        </is>
      </c>
      <c r="F1813" s="2">
        <f>IF(OR(G1813="Eliene",G1813="Palloma"),"Material Analitico","Material")</f>
        <v/>
      </c>
      <c r="G1813" t="inlineStr">
        <is>
          <t>Felipe</t>
        </is>
      </c>
      <c r="H1813" s="1" t="n">
        <v>45646</v>
      </c>
      <c r="I1813" t="inlineStr">
        <is>
          <t>SERVOLIFT GMBH</t>
        </is>
      </c>
    </row>
    <row r="1814">
      <c r="A1814" t="n">
        <v>162080100</v>
      </c>
      <c r="B1814" t="n">
        <v>4500162080</v>
      </c>
      <c r="C1814" s="1" t="n">
        <v>45623</v>
      </c>
      <c r="D1814" t="n">
        <v>100</v>
      </c>
      <c r="E1814" t="inlineStr">
        <is>
          <t>TRASP12 COSTS FOR PACKING AND FREIGHT</t>
        </is>
      </c>
      <c r="F1814" s="2">
        <f>IF(OR(G1814="Eliene",G1814="Palloma"),"Material Analitico","Material")</f>
        <v/>
      </c>
      <c r="G1814" t="inlineStr">
        <is>
          <t>Felipe</t>
        </is>
      </c>
      <c r="H1814" s="1" t="n">
        <v>45646</v>
      </c>
      <c r="I1814" t="inlineStr">
        <is>
          <t>SERVOLIFT GMBH</t>
        </is>
      </c>
    </row>
    <row r="1815">
      <c r="A1815" t="n">
        <v>16208060</v>
      </c>
      <c r="B1815" t="n">
        <v>4500162080</v>
      </c>
      <c r="C1815" s="1" t="n">
        <v>45623</v>
      </c>
      <c r="D1815" t="n">
        <v>60</v>
      </c>
      <c r="E1815" t="inlineStr">
        <is>
          <t>WASHER ISO 7416 – 21 C45 103052</t>
        </is>
      </c>
      <c r="F1815" s="2">
        <f>IF(OR(G1815="Eliene",G1815="Palloma"),"Material Analitico","Material")</f>
        <v/>
      </c>
      <c r="G1815" t="inlineStr">
        <is>
          <t>Felipe</t>
        </is>
      </c>
      <c r="H1815" s="1" t="n">
        <v>45646</v>
      </c>
      <c r="I1815" t="inlineStr">
        <is>
          <t>SERVOLIFT GMBH</t>
        </is>
      </c>
    </row>
    <row r="1816">
      <c r="A1816" t="n">
        <v>16208210</v>
      </c>
      <c r="B1816" t="n">
        <v>4500162082</v>
      </c>
      <c r="C1816" s="1" t="n">
        <v>45623</v>
      </c>
      <c r="D1816" t="n">
        <v>10</v>
      </c>
      <c r="E1816" t="inlineStr">
        <is>
          <t>LUPA DE AUMENTO MULTIUSO 75MM</t>
        </is>
      </c>
      <c r="F1816" s="2">
        <f>IF(OR(G1816="Eliene",G1816="Palloma"),"Material Analitico","Material")</f>
        <v/>
      </c>
      <c r="G1816" t="inlineStr">
        <is>
          <t>Felipe</t>
        </is>
      </c>
      <c r="H1816" s="1" t="n">
        <v>45701</v>
      </c>
      <c r="I1816" t="inlineStr">
        <is>
          <t>I HOLLAND LIMITED</t>
        </is>
      </c>
    </row>
    <row r="1817">
      <c r="A1817" t="n">
        <v>7164620</v>
      </c>
      <c r="B1817" t="n">
        <v>4600071646</v>
      </c>
      <c r="C1817" s="1" t="n">
        <v>45623</v>
      </c>
      <c r="D1817" t="n">
        <v>20</v>
      </c>
      <c r="E1817" t="inlineStr">
        <is>
          <t>FITA ADES TP HOTMELT 48MMX1000M C LOGO</t>
        </is>
      </c>
      <c r="F1817" s="2">
        <f>IF(OR(G1817="Eliene",G1817="Palloma"),"Material Analitico","Material")</f>
        <v/>
      </c>
      <c r="G1817" t="inlineStr">
        <is>
          <t>Dinora</t>
        </is>
      </c>
      <c r="H1817" s="1" t="n">
        <v>45644</v>
      </c>
      <c r="I1817" t="inlineStr">
        <is>
          <t>KORETECH SISTEMAS LTDA</t>
        </is>
      </c>
    </row>
    <row r="1818">
      <c r="A1818" t="n">
        <v>7168710</v>
      </c>
      <c r="B1818" t="n">
        <v>4600071687</v>
      </c>
      <c r="C1818" s="1" t="n">
        <v>45623</v>
      </c>
      <c r="D1818" t="n">
        <v>10</v>
      </c>
      <c r="E1818" t="inlineStr">
        <is>
          <t>VEJA MULTIUSO (500 ML)</t>
        </is>
      </c>
      <c r="F1818" s="2">
        <f>IF(OR(G1818="Eliene",G1818="Palloma"),"Material Analitico","Material")</f>
        <v/>
      </c>
      <c r="G1818" t="inlineStr">
        <is>
          <t>Andre</t>
        </is>
      </c>
      <c r="H1818" s="1" t="n">
        <v>45636</v>
      </c>
      <c r="I1818" t="inlineStr">
        <is>
          <t>FORTPEL COMERCIO DE DESCARTAVEIS LT</t>
        </is>
      </c>
    </row>
    <row r="1819">
      <c r="A1819" t="n">
        <v>7169950</v>
      </c>
      <c r="B1819" t="n">
        <v>4600071699</v>
      </c>
      <c r="C1819" s="1" t="n">
        <v>45623</v>
      </c>
      <c r="D1819" t="n">
        <v>50</v>
      </c>
      <c r="E1819" t="inlineStr">
        <is>
          <t>SACO PLAST. LISO PRETO PEBD 80X120X0,20</t>
        </is>
      </c>
      <c r="F1819" s="2">
        <f>IF(OR(G1819="Eliene",G1819="Palloma"),"Material Analitico","Material")</f>
        <v/>
      </c>
      <c r="G1819" t="inlineStr">
        <is>
          <t>Andre</t>
        </is>
      </c>
      <c r="H1819" s="1" t="n">
        <v>45642</v>
      </c>
      <c r="I1819" t="inlineStr">
        <is>
          <t>LAF COMERCIAL LTDA - ME</t>
        </is>
      </c>
    </row>
    <row r="1820">
      <c r="A1820" t="n">
        <v>71699140</v>
      </c>
      <c r="B1820" t="n">
        <v>4600071699</v>
      </c>
      <c r="C1820" s="1" t="n">
        <v>45623</v>
      </c>
      <c r="D1820" t="n">
        <v>140</v>
      </c>
      <c r="E1820" t="inlineStr">
        <is>
          <t>SACO PLAST. LISO TRANS. PEBD 80X120X0,20</t>
        </is>
      </c>
      <c r="F1820" s="2">
        <f>IF(OR(G1820="Eliene",G1820="Palloma"),"Material Analitico","Material")</f>
        <v/>
      </c>
      <c r="G1820" t="inlineStr">
        <is>
          <t>Andre</t>
        </is>
      </c>
      <c r="H1820" s="1" t="n">
        <v>45644</v>
      </c>
      <c r="I1820" t="inlineStr">
        <is>
          <t>LAF COMERCIAL LTDA - ME</t>
        </is>
      </c>
    </row>
    <row r="1821">
      <c r="A1821" t="n">
        <v>71703180</v>
      </c>
      <c r="B1821" t="n">
        <v>4600071703</v>
      </c>
      <c r="C1821" s="1" t="n">
        <v>45623</v>
      </c>
      <c r="D1821" t="n">
        <v>180</v>
      </c>
      <c r="E1821" t="inlineStr">
        <is>
          <t>SACA POLIA COM 3 GARRAS</t>
        </is>
      </c>
      <c r="F1821" s="2">
        <f>IF(OR(G1821="Eliene",G1821="Palloma"),"Material Analitico","Material")</f>
        <v/>
      </c>
      <c r="G1821" t="inlineStr">
        <is>
          <t>Diego</t>
        </is>
      </c>
      <c r="H1821" s="1" t="n">
        <v>45646</v>
      </c>
      <c r="I1821" t="inlineStr">
        <is>
          <t>LUITEX MAQUINAS E FERRAMENTAS LTDA</t>
        </is>
      </c>
    </row>
    <row r="1822">
      <c r="A1822" t="n">
        <v>7171160</v>
      </c>
      <c r="B1822" t="n">
        <v>4600071711</v>
      </c>
      <c r="C1822" s="1" t="n">
        <v>45623</v>
      </c>
      <c r="D1822" t="n">
        <v>60</v>
      </c>
      <c r="E1822" t="inlineStr">
        <is>
          <t>SACO DE LIXO PRETO 100L</t>
        </is>
      </c>
      <c r="F1822" s="2">
        <f>IF(OR(G1822="Eliene",G1822="Palloma"),"Material Analitico","Material")</f>
        <v/>
      </c>
      <c r="G1822" t="inlineStr">
        <is>
          <t>Andre</t>
        </is>
      </c>
      <c r="H1822" s="1" t="n">
        <v>45646</v>
      </c>
      <c r="I1822" t="inlineStr">
        <is>
          <t>LAF COMERCIAL LTDA - ME</t>
        </is>
      </c>
    </row>
    <row r="1823">
      <c r="A1823" t="n">
        <v>7171410</v>
      </c>
      <c r="B1823" t="n">
        <v>4600071714</v>
      </c>
      <c r="C1823" s="1" t="n">
        <v>45623</v>
      </c>
      <c r="D1823" t="n">
        <v>10</v>
      </c>
      <c r="E1823" t="inlineStr">
        <is>
          <t>OCULOS DE SEGURANCA GRADUADO</t>
        </is>
      </c>
      <c r="F1823" s="2">
        <f>IF(OR(G1823="Eliene",G1823="Palloma"),"Material Analitico","Material")</f>
        <v/>
      </c>
      <c r="G1823" t="inlineStr">
        <is>
          <t>Dinora</t>
        </is>
      </c>
      <c r="H1823" s="1" t="n">
        <v>45629</v>
      </c>
      <c r="I1823" t="inlineStr">
        <is>
          <t>ID SAFETY DO BRASIL LTDA</t>
        </is>
      </c>
    </row>
    <row r="1824">
      <c r="A1824" t="n">
        <v>7171690</v>
      </c>
      <c r="B1824" t="n">
        <v>4600071716</v>
      </c>
      <c r="C1824" s="1" t="n">
        <v>45623</v>
      </c>
      <c r="D1824" t="n">
        <v>90</v>
      </c>
      <c r="E1824" t="inlineStr">
        <is>
          <t>BOTINA SEG PRETA BICO COMPOSITE 39</t>
        </is>
      </c>
      <c r="F1824" s="2">
        <f>IF(OR(G1824="Eliene",G1824="Palloma"),"Material Analitico","Material")</f>
        <v/>
      </c>
      <c r="G1824" t="inlineStr">
        <is>
          <t>Dinora</t>
        </is>
      </c>
      <c r="H1824" s="1" t="n">
        <v>45703</v>
      </c>
      <c r="I1824" t="inlineStr">
        <is>
          <t>PROTEGE MINAS LTDA ME</t>
        </is>
      </c>
    </row>
    <row r="1825">
      <c r="A1825" t="n">
        <v>71716100</v>
      </c>
      <c r="B1825" t="n">
        <v>4600071716</v>
      </c>
      <c r="C1825" s="1" t="n">
        <v>45623</v>
      </c>
      <c r="D1825" t="n">
        <v>100</v>
      </c>
      <c r="E1825" t="inlineStr">
        <is>
          <t>BOTINA SEG PRETA BICO COMPOSITE 40</t>
        </is>
      </c>
      <c r="F1825" s="2">
        <f>IF(OR(G1825="Eliene",G1825="Palloma"),"Material Analitico","Material")</f>
        <v/>
      </c>
      <c r="G1825" t="inlineStr">
        <is>
          <t>Dinora</t>
        </is>
      </c>
      <c r="H1825" s="1" t="n">
        <v>45703</v>
      </c>
      <c r="I1825" t="inlineStr">
        <is>
          <t>PROTEGE MINAS LTDA ME</t>
        </is>
      </c>
    </row>
    <row r="1826">
      <c r="A1826" t="n">
        <v>71716110</v>
      </c>
      <c r="B1826" t="n">
        <v>4600071716</v>
      </c>
      <c r="C1826" s="1" t="n">
        <v>45623</v>
      </c>
      <c r="D1826" t="n">
        <v>110</v>
      </c>
      <c r="E1826" t="inlineStr">
        <is>
          <t>BOTINA SEG PRETA BICO COMPOSITE 42</t>
        </is>
      </c>
      <c r="F1826" s="2">
        <f>IF(OR(G1826="Eliene",G1826="Palloma"),"Material Analitico","Material")</f>
        <v/>
      </c>
      <c r="G1826" t="inlineStr">
        <is>
          <t>Dinora</t>
        </is>
      </c>
      <c r="H1826" s="1" t="n">
        <v>45703</v>
      </c>
      <c r="I1826" t="inlineStr">
        <is>
          <t>PROTEGE MINAS LTDA ME</t>
        </is>
      </c>
    </row>
    <row r="1827">
      <c r="A1827" t="n">
        <v>7171610</v>
      </c>
      <c r="B1827" t="n">
        <v>4600071716</v>
      </c>
      <c r="C1827" s="1" t="n">
        <v>45623</v>
      </c>
      <c r="D1827" t="n">
        <v>10</v>
      </c>
      <c r="E1827" t="inlineStr">
        <is>
          <t>SAPATO DE SEG BRANCO BICO COMPOSITE 35</t>
        </is>
      </c>
      <c r="F1827" s="2">
        <f>IF(OR(G1827="Eliene",G1827="Palloma"),"Material Analitico","Material")</f>
        <v/>
      </c>
      <c r="G1827" t="inlineStr">
        <is>
          <t>Dinora</t>
        </is>
      </c>
      <c r="H1827" s="1" t="n">
        <v>45703</v>
      </c>
      <c r="I1827" t="inlineStr">
        <is>
          <t>PROTEGE MINAS LTDA ME</t>
        </is>
      </c>
    </row>
    <row r="1828">
      <c r="A1828" t="n">
        <v>7171620</v>
      </c>
      <c r="B1828" t="n">
        <v>4600071716</v>
      </c>
      <c r="C1828" s="1" t="n">
        <v>45623</v>
      </c>
      <c r="D1828" t="n">
        <v>20</v>
      </c>
      <c r="E1828" t="inlineStr">
        <is>
          <t>SAPATO DE SEG BRANCO BICO COMPOSITE 36</t>
        </is>
      </c>
      <c r="F1828" s="2">
        <f>IF(OR(G1828="Eliene",G1828="Palloma"),"Material Analitico","Material")</f>
        <v/>
      </c>
      <c r="G1828" t="inlineStr">
        <is>
          <t>Dinora</t>
        </is>
      </c>
      <c r="H1828" s="1" t="n">
        <v>45703</v>
      </c>
      <c r="I1828" t="inlineStr">
        <is>
          <t>PROTEGE MINAS LTDA ME</t>
        </is>
      </c>
    </row>
    <row r="1829">
      <c r="A1829" t="n">
        <v>7171630</v>
      </c>
      <c r="B1829" t="n">
        <v>4600071716</v>
      </c>
      <c r="C1829" s="1" t="n">
        <v>45623</v>
      </c>
      <c r="D1829" t="n">
        <v>30</v>
      </c>
      <c r="E1829" t="inlineStr">
        <is>
          <t>SAPATO DE SEG BRANCO BICO COMPOSITE 37</t>
        </is>
      </c>
      <c r="F1829" s="2">
        <f>IF(OR(G1829="Eliene",G1829="Palloma"),"Material Analitico","Material")</f>
        <v/>
      </c>
      <c r="G1829" t="inlineStr">
        <is>
          <t>Dinora</t>
        </is>
      </c>
      <c r="H1829" s="1" t="n">
        <v>45703</v>
      </c>
      <c r="I1829" t="inlineStr">
        <is>
          <t>PROTEGE MINAS LTDA ME</t>
        </is>
      </c>
    </row>
    <row r="1830">
      <c r="A1830" t="n">
        <v>7171640</v>
      </c>
      <c r="B1830" t="n">
        <v>4600071716</v>
      </c>
      <c r="C1830" s="1" t="n">
        <v>45623</v>
      </c>
      <c r="D1830" t="n">
        <v>40</v>
      </c>
      <c r="E1830" t="inlineStr">
        <is>
          <t>SAPATO DE SEG BRANCO BICO COMPOSITE 38</t>
        </is>
      </c>
      <c r="F1830" s="2">
        <f>IF(OR(G1830="Eliene",G1830="Palloma"),"Material Analitico","Material")</f>
        <v/>
      </c>
      <c r="G1830" t="inlineStr">
        <is>
          <t>Dinora</t>
        </is>
      </c>
      <c r="H1830" s="1" t="n">
        <v>45703</v>
      </c>
      <c r="I1830" t="inlineStr">
        <is>
          <t>PROTEGE MINAS LTDA ME</t>
        </is>
      </c>
    </row>
    <row r="1831">
      <c r="A1831" t="n">
        <v>7171650</v>
      </c>
      <c r="B1831" t="n">
        <v>4600071716</v>
      </c>
      <c r="C1831" s="1" t="n">
        <v>45623</v>
      </c>
      <c r="D1831" t="n">
        <v>50</v>
      </c>
      <c r="E1831" t="inlineStr">
        <is>
          <t>SAPATO DE SEG BRANCO BICO COMPOSITE 40</t>
        </is>
      </c>
      <c r="F1831" s="2">
        <f>IF(OR(G1831="Eliene",G1831="Palloma"),"Material Analitico","Material")</f>
        <v/>
      </c>
      <c r="G1831" t="inlineStr">
        <is>
          <t>Dinora</t>
        </is>
      </c>
      <c r="H1831" s="1" t="n">
        <v>45703</v>
      </c>
      <c r="I1831" t="inlineStr">
        <is>
          <t>PROTEGE MINAS LTDA ME</t>
        </is>
      </c>
    </row>
    <row r="1832">
      <c r="A1832" t="n">
        <v>7171660</v>
      </c>
      <c r="B1832" t="n">
        <v>4600071716</v>
      </c>
      <c r="C1832" s="1" t="n">
        <v>45623</v>
      </c>
      <c r="D1832" t="n">
        <v>60</v>
      </c>
      <c r="E1832" t="inlineStr">
        <is>
          <t>SAPATO DE SEG BRANCO BICO COMPOSITE 41</t>
        </is>
      </c>
      <c r="F1832" s="2">
        <f>IF(OR(G1832="Eliene",G1832="Palloma"),"Material Analitico","Material")</f>
        <v/>
      </c>
      <c r="G1832" t="inlineStr">
        <is>
          <t>Dinora</t>
        </is>
      </c>
      <c r="H1832" s="1" t="n">
        <v>45703</v>
      </c>
      <c r="I1832" t="inlineStr">
        <is>
          <t>PROTEGE MINAS LTDA ME</t>
        </is>
      </c>
    </row>
    <row r="1833">
      <c r="A1833" t="n">
        <v>7171670</v>
      </c>
      <c r="B1833" t="n">
        <v>4600071716</v>
      </c>
      <c r="C1833" s="1" t="n">
        <v>45623</v>
      </c>
      <c r="D1833" t="n">
        <v>70</v>
      </c>
      <c r="E1833" t="inlineStr">
        <is>
          <t>SAPATO DE SEG BRANCO BICO COMPOSITE 42</t>
        </is>
      </c>
      <c r="F1833" s="2">
        <f>IF(OR(G1833="Eliene",G1833="Palloma"),"Material Analitico","Material")</f>
        <v/>
      </c>
      <c r="G1833" t="inlineStr">
        <is>
          <t>Dinora</t>
        </is>
      </c>
      <c r="H1833" s="1" t="n">
        <v>45703</v>
      </c>
      <c r="I1833" t="inlineStr">
        <is>
          <t>PROTEGE MINAS LTDA ME</t>
        </is>
      </c>
    </row>
    <row r="1834">
      <c r="A1834" t="n">
        <v>7171680</v>
      </c>
      <c r="B1834" t="n">
        <v>4600071716</v>
      </c>
      <c r="C1834" s="1" t="n">
        <v>45623</v>
      </c>
      <c r="D1834" t="n">
        <v>80</v>
      </c>
      <c r="E1834" t="inlineStr">
        <is>
          <t>SAPATO DE SEG BRANCO BICO COMPOSITE 44</t>
        </is>
      </c>
      <c r="F1834" s="2">
        <f>IF(OR(G1834="Eliene",G1834="Palloma"),"Material Analitico","Material")</f>
        <v/>
      </c>
      <c r="G1834" t="inlineStr">
        <is>
          <t>Dinora</t>
        </is>
      </c>
      <c r="H1834" s="1" t="n">
        <v>45703</v>
      </c>
      <c r="I1834" t="inlineStr">
        <is>
          <t>PROTEGE MINAS LTDA ME</t>
        </is>
      </c>
    </row>
    <row r="1835">
      <c r="A1835" t="n">
        <v>7171710</v>
      </c>
      <c r="B1835" t="n">
        <v>4600071717</v>
      </c>
      <c r="C1835" s="1" t="n">
        <v>45623</v>
      </c>
      <c r="D1835" t="n">
        <v>10</v>
      </c>
      <c r="E1835" t="inlineStr">
        <is>
          <t>SAPATO DE SEG BRANCO BICO COMPOSITE 36</t>
        </is>
      </c>
      <c r="F1835" s="2">
        <f>IF(OR(G1835="Eliene",G1835="Palloma"),"Material Analitico","Material")</f>
        <v/>
      </c>
      <c r="G1835" t="inlineStr">
        <is>
          <t>Dinora</t>
        </is>
      </c>
      <c r="H1835" s="1" t="n">
        <v>45703</v>
      </c>
      <c r="I1835" t="inlineStr">
        <is>
          <t>PROTEGE MINAS LTDA ME</t>
        </is>
      </c>
    </row>
    <row r="1836">
      <c r="A1836" t="n">
        <v>7172010</v>
      </c>
      <c r="B1836" t="n">
        <v>4600071720</v>
      </c>
      <c r="C1836" s="1" t="n">
        <v>45623</v>
      </c>
      <c r="D1836" t="n">
        <v>10</v>
      </c>
      <c r="E1836" t="inlineStr">
        <is>
          <t>FITA GOMADA (UN KG)</t>
        </is>
      </c>
      <c r="F1836" s="2">
        <f>IF(OR(G1836="Eliene",G1836="Palloma"),"Material Analitico","Material")</f>
        <v/>
      </c>
      <c r="G1836" t="inlineStr">
        <is>
          <t>Gabriel</t>
        </is>
      </c>
      <c r="H1836" s="1" t="n">
        <v>45677</v>
      </c>
      <c r="I1836" t="inlineStr">
        <is>
          <t>KORETECH SISTEMAS LTDA</t>
        </is>
      </c>
    </row>
    <row r="1837">
      <c r="A1837" t="n">
        <v>16210210</v>
      </c>
      <c r="B1837" t="n">
        <v>4500162102</v>
      </c>
      <c r="C1837" s="1" t="n">
        <v>45624</v>
      </c>
      <c r="D1837" t="n">
        <v>10</v>
      </c>
      <c r="E1837" t="inlineStr">
        <is>
          <t>ALIMENTADOR POR TUBOS - FLEX FEEDER</t>
        </is>
      </c>
      <c r="F1837" s="2">
        <f>IF(OR(G1837="Eliene",G1837="Palloma"),"Material Analitico","Material")</f>
        <v/>
      </c>
      <c r="G1837" t="inlineStr">
        <is>
          <t>Felipe</t>
        </is>
      </c>
      <c r="H1837" s="1" t="n">
        <v>45667</v>
      </c>
      <c r="I1837" t="inlineStr">
        <is>
          <t>PFF INOVA IND E COM DE MAQ EQUIP LT</t>
        </is>
      </c>
    </row>
    <row r="1838">
      <c r="A1838" t="n">
        <v>16210230</v>
      </c>
      <c r="B1838" t="n">
        <v>4500162102</v>
      </c>
      <c r="C1838" s="1" t="n">
        <v>45624</v>
      </c>
      <c r="D1838" t="n">
        <v>30</v>
      </c>
      <c r="E1838" t="inlineStr">
        <is>
          <t>DIARIA ACOMPANHAMENTO TECNICO</t>
        </is>
      </c>
      <c r="F1838" s="2">
        <f>IF(OR(G1838="Eliene",G1838="Palloma"),"Material Analitico","Material")</f>
        <v/>
      </c>
      <c r="G1838" t="inlineStr">
        <is>
          <t>Felipe</t>
        </is>
      </c>
      <c r="H1838" s="1" t="n">
        <v>45667</v>
      </c>
      <c r="I1838" t="inlineStr">
        <is>
          <t>PFF INOVA IND E COM DE MAQ EQUIP LT</t>
        </is>
      </c>
    </row>
    <row r="1839">
      <c r="A1839" t="n">
        <v>16210610</v>
      </c>
      <c r="B1839" t="n">
        <v>4500162106</v>
      </c>
      <c r="C1839" s="1" t="n">
        <v>45624</v>
      </c>
      <c r="D1839" t="n">
        <v>10</v>
      </c>
      <c r="E1839" t="inlineStr">
        <is>
          <t>BASE PLATE FOR EJECTOR CL64-D39-02</t>
        </is>
      </c>
      <c r="F1839" s="2">
        <f>IF(OR(G1839="Eliene",G1839="Palloma"),"Material Analitico","Material")</f>
        <v/>
      </c>
      <c r="G1839" t="inlineStr">
        <is>
          <t>Rafael</t>
        </is>
      </c>
      <c r="H1839" s="1" t="n">
        <v>45649</v>
      </c>
      <c r="I1839" t="inlineStr">
        <is>
          <t>EDSON GONZAGA FERREIRA EPP</t>
        </is>
      </c>
    </row>
    <row r="1840">
      <c r="A1840" t="n">
        <v>16210710</v>
      </c>
      <c r="B1840" t="n">
        <v>4500162107</v>
      </c>
      <c r="C1840" s="1" t="n">
        <v>45624</v>
      </c>
      <c r="D1840" t="n">
        <v>10</v>
      </c>
      <c r="E1840" t="inlineStr">
        <is>
          <t>LAMINA SIST. DOSAGEM PAM 200</t>
        </is>
      </c>
      <c r="F1840" s="2">
        <f>IF(OR(G1840="Eliene",G1840="Palloma"),"Material Analitico","Material")</f>
        <v/>
      </c>
      <c r="G1840" t="inlineStr">
        <is>
          <t>Rafael</t>
        </is>
      </c>
      <c r="H1840" s="1" t="n">
        <v>45659</v>
      </c>
      <c r="I1840" t="inlineStr">
        <is>
          <t>EDSON GONZAGA FERREIRA EPP</t>
        </is>
      </c>
    </row>
    <row r="1841">
      <c r="A1841" t="n">
        <v>16210910</v>
      </c>
      <c r="B1841" t="n">
        <v>4500162109</v>
      </c>
      <c r="C1841" s="1" t="n">
        <v>45624</v>
      </c>
      <c r="D1841" t="n">
        <v>10</v>
      </c>
      <c r="E1841" t="inlineStr">
        <is>
          <t>SETUP ATOMIZADOR VMAU CL64-D256-07</t>
        </is>
      </c>
      <c r="F1841" s="2">
        <f>IF(OR(G1841="Eliene",G1841="Palloma"),"Material Analitico","Material")</f>
        <v/>
      </c>
      <c r="G1841" t="inlineStr">
        <is>
          <t>Rafael</t>
        </is>
      </c>
      <c r="H1841" s="1" t="n">
        <v>45667</v>
      </c>
      <c r="I1841" t="inlineStr">
        <is>
          <t>EDSON GONZAGA FERREIRA EPP</t>
        </is>
      </c>
    </row>
    <row r="1842">
      <c r="A1842" t="n">
        <v>16210920</v>
      </c>
      <c r="B1842" t="n">
        <v>4500162109</v>
      </c>
      <c r="C1842" s="1" t="n">
        <v>45624</v>
      </c>
      <c r="D1842" t="n">
        <v>20</v>
      </c>
      <c r="E1842" t="inlineStr">
        <is>
          <t>SETUP ATOMIZADOR VMAU CL64-D256-07-01</t>
        </is>
      </c>
      <c r="F1842" s="2">
        <f>IF(OR(G1842="Eliene",G1842="Palloma"),"Material Analitico","Material")</f>
        <v/>
      </c>
      <c r="G1842" t="inlineStr">
        <is>
          <t>Rafael</t>
        </is>
      </c>
      <c r="H1842" s="1" t="n">
        <v>45667</v>
      </c>
      <c r="I1842" t="inlineStr">
        <is>
          <t>EDSON GONZAGA FERREIRA EPP</t>
        </is>
      </c>
    </row>
    <row r="1843">
      <c r="A1843" t="n">
        <v>16211510</v>
      </c>
      <c r="B1843" t="n">
        <v>4500162115</v>
      </c>
      <c r="C1843" s="1" t="n">
        <v>45624</v>
      </c>
      <c r="D1843" t="n">
        <v>10</v>
      </c>
      <c r="E1843" t="inlineStr">
        <is>
          <t>752644 BOBINA IMPRES/202584 METROHM PENS</t>
        </is>
      </c>
      <c r="F1843" s="2">
        <f>IF(OR(G1843="Eliene",G1843="Palloma"),"Material Analitico","Material")</f>
        <v/>
      </c>
      <c r="G1843" t="inlineStr">
        <is>
          <t>Palloma</t>
        </is>
      </c>
      <c r="H1843" s="1" t="n">
        <v>45624</v>
      </c>
      <c r="I1843" t="inlineStr">
        <is>
          <t>METROHM BRASIL INSTRUMENTACAO ANALI</t>
        </is>
      </c>
    </row>
    <row r="1844">
      <c r="A1844" t="n">
        <v>16211520</v>
      </c>
      <c r="B1844" t="n">
        <v>4500162115</v>
      </c>
      <c r="C1844" s="1" t="n">
        <v>45624</v>
      </c>
      <c r="D1844" t="n">
        <v>20</v>
      </c>
      <c r="E1844" t="inlineStr">
        <is>
          <t>752644 BOBINA IMPRES/202584 METROHM PENS</t>
        </is>
      </c>
      <c r="F1844" s="2">
        <f>IF(OR(G1844="Eliene",G1844="Palloma"),"Material Analitico","Material")</f>
        <v/>
      </c>
      <c r="G1844" t="inlineStr">
        <is>
          <t>Palloma</t>
        </is>
      </c>
      <c r="H1844" s="1" t="n">
        <v>45654</v>
      </c>
      <c r="I1844" t="inlineStr">
        <is>
          <t>METROHM BRASIL INSTRUMENTACAO ANALI</t>
        </is>
      </c>
    </row>
    <row r="1845">
      <c r="A1845" t="n">
        <v>16211610</v>
      </c>
      <c r="B1845" t="n">
        <v>4500162116</v>
      </c>
      <c r="C1845" s="1" t="n">
        <v>45624</v>
      </c>
      <c r="D1845" t="n">
        <v>10</v>
      </c>
      <c r="E1845" t="inlineStr">
        <is>
          <t>FILTRO CARVAO ATIV P CAPELA EXAUSTAO</t>
        </is>
      </c>
      <c r="F1845" s="2">
        <f>IF(OR(G1845="Eliene",G1845="Palloma"),"Material Analitico","Material")</f>
        <v/>
      </c>
      <c r="G1845" t="inlineStr">
        <is>
          <t>Palloma</t>
        </is>
      </c>
      <c r="H1845" s="1" t="n">
        <v>45640</v>
      </c>
      <c r="I1845" t="inlineStr">
        <is>
          <t>R. R. DE OLIVEIRA MENDONZA ME</t>
        </is>
      </c>
    </row>
    <row r="1846">
      <c r="A1846" t="n">
        <v>16211810</v>
      </c>
      <c r="B1846" t="n">
        <v>4500162118</v>
      </c>
      <c r="C1846" s="1" t="n">
        <v>45624</v>
      </c>
      <c r="D1846" t="n">
        <v>10</v>
      </c>
      <c r="E1846" t="inlineStr">
        <is>
          <t>CARTUCHO DE TINTA 42ML BK118-5 PRETA</t>
        </is>
      </c>
      <c r="F1846" s="2">
        <f>IF(OR(G1846="Eliene",G1846="Palloma"),"Material Analitico","Material")</f>
        <v/>
      </c>
      <c r="G1846" t="inlineStr">
        <is>
          <t>Andre</t>
        </is>
      </c>
      <c r="H1846" s="1" t="n">
        <v>45636</v>
      </c>
      <c r="I1846" t="inlineStr">
        <is>
          <t>SUNNYVALE COMERCIO E REPRESENT LTDA</t>
        </is>
      </c>
    </row>
    <row r="1847">
      <c r="A1847" t="n">
        <v>70670150</v>
      </c>
      <c r="B1847" s="2" t="n">
        <v>4600070670</v>
      </c>
      <c r="C1847" s="4" t="n">
        <v>45624</v>
      </c>
      <c r="D1847" s="2" t="n">
        <v>150</v>
      </c>
      <c r="E1847" s="2" t="inlineStr">
        <is>
          <t>21406-0021 ANEL</t>
        </is>
      </c>
      <c r="F1847" s="2">
        <f>IF(OR(G1847="Eliene",G1847="Palloma"),"Material Analitico","Material")</f>
        <v/>
      </c>
      <c r="G1847" t="inlineStr">
        <is>
          <t>Rafael</t>
        </is>
      </c>
      <c r="H1847" s="1" t="n">
        <v>45716</v>
      </c>
      <c r="I1847" t="inlineStr">
        <is>
          <t>GUK FALZMASCHINEN GMBH&amp;CO.KG</t>
        </is>
      </c>
    </row>
    <row r="1848">
      <c r="A1848" t="n">
        <v>70670120</v>
      </c>
      <c r="B1848" s="2" t="n">
        <v>4600070670</v>
      </c>
      <c r="C1848" s="4" t="n">
        <v>45624</v>
      </c>
      <c r="D1848" s="2" t="n">
        <v>120</v>
      </c>
      <c r="E1848" s="2" t="inlineStr">
        <is>
          <t>214060974 DISCO DO TAMBOR</t>
        </is>
      </c>
      <c r="F1848" s="2">
        <f>IF(OR(G1848="Eliene",G1848="Palloma"),"Material Analitico","Material")</f>
        <v/>
      </c>
      <c r="G1848" t="inlineStr">
        <is>
          <t>Rafael</t>
        </is>
      </c>
      <c r="H1848" s="1" t="n">
        <v>45716</v>
      </c>
      <c r="I1848" t="inlineStr">
        <is>
          <t>GUK FALZMASCHINEN GMBH&amp;CO.KG</t>
        </is>
      </c>
    </row>
    <row r="1849">
      <c r="A1849" t="n">
        <v>70670130</v>
      </c>
      <c r="B1849" s="2" t="n">
        <v>4600070670</v>
      </c>
      <c r="C1849" s="4" t="n">
        <v>45624</v>
      </c>
      <c r="D1849" s="2" t="n">
        <v>130</v>
      </c>
      <c r="E1849" s="2" t="inlineStr">
        <is>
          <t>214060975 DISCO DO TAMBOR</t>
        </is>
      </c>
      <c r="F1849" s="2">
        <f>IF(OR(G1849="Eliene",G1849="Palloma"),"Material Analitico","Material")</f>
        <v/>
      </c>
      <c r="G1849" t="inlineStr">
        <is>
          <t>Rafael</t>
        </is>
      </c>
      <c r="H1849" s="1" t="n">
        <v>45716</v>
      </c>
      <c r="I1849" t="inlineStr">
        <is>
          <t>GUK FALZMASCHINEN GMBH&amp;CO.KG</t>
        </is>
      </c>
    </row>
    <row r="1850">
      <c r="A1850" t="n">
        <v>70670110</v>
      </c>
      <c r="B1850" s="2" t="n">
        <v>4600070670</v>
      </c>
      <c r="C1850" s="4" t="n">
        <v>45624</v>
      </c>
      <c r="D1850" s="2" t="n">
        <v>110</v>
      </c>
      <c r="E1850" s="2" t="inlineStr">
        <is>
          <t>2188041-0213K - ROLO DE DOBRA DA BULA</t>
        </is>
      </c>
      <c r="F1850" s="2">
        <f>IF(OR(G1850="Eliene",G1850="Palloma"),"Material Analitico","Material")</f>
        <v/>
      </c>
      <c r="G1850" t="inlineStr">
        <is>
          <t>Rafael</t>
        </is>
      </c>
      <c r="H1850" s="1" t="n">
        <v>45716</v>
      </c>
      <c r="I1850" t="inlineStr">
        <is>
          <t>GUK FALZMASCHINEN GMBH&amp;CO.KG</t>
        </is>
      </c>
    </row>
    <row r="1851">
      <c r="A1851" t="n">
        <v>70670140</v>
      </c>
      <c r="B1851" s="2" t="n">
        <v>4600070670</v>
      </c>
      <c r="C1851" s="4" t="n">
        <v>45624</v>
      </c>
      <c r="D1851" s="2" t="n">
        <v>140</v>
      </c>
      <c r="E1851" s="2" t="inlineStr">
        <is>
          <t>2188041-0738-ROLO DE CELLASTO</t>
        </is>
      </c>
      <c r="F1851" s="2">
        <f>IF(OR(G1851="Eliene",G1851="Palloma"),"Material Analitico","Material")</f>
        <v/>
      </c>
      <c r="G1851" t="inlineStr">
        <is>
          <t>Rafael</t>
        </is>
      </c>
      <c r="H1851" s="1" t="n">
        <v>45716</v>
      </c>
      <c r="I1851" t="inlineStr">
        <is>
          <t>GUK FALZMASCHINEN GMBH&amp;CO.KG</t>
        </is>
      </c>
    </row>
    <row r="1852">
      <c r="A1852" t="n">
        <v>70670160</v>
      </c>
      <c r="B1852" t="n">
        <v>4600070670</v>
      </c>
      <c r="C1852" s="1" t="n">
        <v>45624</v>
      </c>
      <c r="D1852" t="n">
        <v>160</v>
      </c>
      <c r="E1852" t="inlineStr">
        <is>
          <t>ROLO UNIDADE FRICÇÃO / 21406-0129K</t>
        </is>
      </c>
      <c r="F1852" s="2">
        <f>IF(OR(G1852="Eliene",G1852="Palloma"),"Material Analitico","Material")</f>
        <v/>
      </c>
      <c r="G1852" t="inlineStr">
        <is>
          <t>Rafael</t>
        </is>
      </c>
      <c r="H1852" s="1" t="n">
        <v>45716</v>
      </c>
      <c r="I1852" t="inlineStr">
        <is>
          <t>GUK FALZMASCHINEN GMBH&amp;CO.KG</t>
        </is>
      </c>
    </row>
    <row r="1853">
      <c r="A1853" t="n">
        <v>71433140</v>
      </c>
      <c r="B1853" s="2" t="n">
        <v>4600071433</v>
      </c>
      <c r="C1853" s="4" t="n">
        <v>45624</v>
      </c>
      <c r="D1853" s="2" t="n">
        <v>140</v>
      </c>
      <c r="E1853" s="2" t="inlineStr">
        <is>
          <t>20235009 ROLAMENTO KR16-X</t>
        </is>
      </c>
      <c r="F1853" s="2">
        <f>IF(OR(G1853="Eliene",G1853="Palloma"),"Material Analitico","Material")</f>
        <v/>
      </c>
      <c r="G1853" t="inlineStr">
        <is>
          <t>Felipe</t>
        </is>
      </c>
      <c r="H1853" s="1" t="n">
        <v>45687</v>
      </c>
      <c r="I1853" t="inlineStr">
        <is>
          <t>LA FIDUCIARIA S.R.L</t>
        </is>
      </c>
    </row>
    <row r="1854">
      <c r="A1854" t="n">
        <v>71433130</v>
      </c>
      <c r="B1854" s="2" t="n">
        <v>4600071433</v>
      </c>
      <c r="C1854" s="4" t="n">
        <v>45624</v>
      </c>
      <c r="D1854" s="2" t="n">
        <v>130</v>
      </c>
      <c r="E1854" s="2" t="inlineStr">
        <is>
          <t>23802001-TUBO PNEUMATICO</t>
        </is>
      </c>
      <c r="F1854" s="2">
        <f>IF(OR(G1854="Eliene",G1854="Palloma"),"Material Analitico","Material")</f>
        <v/>
      </c>
      <c r="G1854" t="inlineStr">
        <is>
          <t>Felipe</t>
        </is>
      </c>
      <c r="H1854" s="1" t="n">
        <v>45687</v>
      </c>
      <c r="I1854" t="inlineStr">
        <is>
          <t>LA FIDUCIARIA S.R.L</t>
        </is>
      </c>
    </row>
    <row r="1855">
      <c r="A1855" t="n">
        <v>71433160</v>
      </c>
      <c r="B1855" s="2" t="n">
        <v>4600071433</v>
      </c>
      <c r="C1855" s="4" t="n">
        <v>45624</v>
      </c>
      <c r="D1855" s="2" t="n">
        <v>160</v>
      </c>
      <c r="E1855" s="2" t="inlineStr">
        <is>
          <t>40700970-ENGRENAGEM ABERT CARTUCHO</t>
        </is>
      </c>
      <c r="F1855" s="2">
        <f>IF(OR(G1855="Eliene",G1855="Palloma"),"Material Analitico","Material")</f>
        <v/>
      </c>
      <c r="G1855" t="inlineStr">
        <is>
          <t>Felipe</t>
        </is>
      </c>
      <c r="H1855" s="1" t="n">
        <v>45687</v>
      </c>
      <c r="I1855" t="inlineStr">
        <is>
          <t>LA FIDUCIARIA S.R.L</t>
        </is>
      </c>
    </row>
    <row r="1856">
      <c r="A1856" t="n">
        <v>71433150</v>
      </c>
      <c r="B1856" s="2" t="n">
        <v>4600071433</v>
      </c>
      <c r="C1856" s="4" t="n">
        <v>45624</v>
      </c>
      <c r="D1856" s="2" t="n">
        <v>150</v>
      </c>
      <c r="E1856" s="2" t="inlineStr">
        <is>
          <t>40700971-ENGREN.COMANDO ABER CARTUCHO</t>
        </is>
      </c>
      <c r="F1856" s="2">
        <f>IF(OR(G1856="Eliene",G1856="Palloma"),"Material Analitico","Material")</f>
        <v/>
      </c>
      <c r="G1856" t="inlineStr">
        <is>
          <t>Felipe</t>
        </is>
      </c>
      <c r="H1856" s="1" t="n">
        <v>45687</v>
      </c>
      <c r="I1856" t="inlineStr">
        <is>
          <t>LA FIDUCIARIA S.R.L</t>
        </is>
      </c>
    </row>
    <row r="1857">
      <c r="A1857" t="n">
        <v>71433170</v>
      </c>
      <c r="B1857" s="2" t="n">
        <v>4600071433</v>
      </c>
      <c r="C1857" s="4" t="n">
        <v>45624</v>
      </c>
      <c r="D1857" s="2" t="n">
        <v>170</v>
      </c>
      <c r="E1857" s="2" t="inlineStr">
        <is>
          <t>40700972 EIXO BASE BRAÇO ARMADOR</t>
        </is>
      </c>
      <c r="F1857" s="2">
        <f>IF(OR(G1857="Eliene",G1857="Palloma"),"Material Analitico","Material")</f>
        <v/>
      </c>
      <c r="G1857" t="inlineStr">
        <is>
          <t>Felipe</t>
        </is>
      </c>
      <c r="H1857" s="1" t="n">
        <v>45687</v>
      </c>
      <c r="I1857" t="inlineStr">
        <is>
          <t>LA FIDUCIARIA S.R.L</t>
        </is>
      </c>
    </row>
    <row r="1858">
      <c r="A1858" t="n">
        <v>71433120</v>
      </c>
      <c r="B1858" t="n">
        <v>4600071433</v>
      </c>
      <c r="C1858" s="1" t="n">
        <v>45624</v>
      </c>
      <c r="D1858" t="n">
        <v>120</v>
      </c>
      <c r="E1858" t="inlineStr">
        <is>
          <t>HV015.097 - VALVULA DE ASPIRACAO CAM</t>
        </is>
      </c>
      <c r="F1858" s="2">
        <f>IF(OR(G1858="Eliene",G1858="Palloma"),"Material Analitico","Material")</f>
        <v/>
      </c>
      <c r="G1858" t="inlineStr">
        <is>
          <t>Felipe</t>
        </is>
      </c>
      <c r="H1858" s="1" t="n">
        <v>45687</v>
      </c>
      <c r="I1858" t="inlineStr">
        <is>
          <t>LA FIDUCIARIA S.R.L</t>
        </is>
      </c>
    </row>
    <row r="1859">
      <c r="A1859" t="n">
        <v>7171820</v>
      </c>
      <c r="B1859" t="n">
        <v>4600071718</v>
      </c>
      <c r="C1859" s="1" t="n">
        <v>45624</v>
      </c>
      <c r="D1859" t="n">
        <v>20</v>
      </c>
      <c r="E1859" t="inlineStr">
        <is>
          <t>HOMOORIENTINA L-145004 TLC</t>
        </is>
      </c>
      <c r="F1859" s="2">
        <f>IF(OR(G1859="Eliene",G1859="Palloma"),"Material Analitico","Material")</f>
        <v/>
      </c>
      <c r="G1859" t="inlineStr">
        <is>
          <t>Eliene</t>
        </is>
      </c>
      <c r="H1859" s="1" t="n">
        <v>45693</v>
      </c>
      <c r="I1859" t="inlineStr">
        <is>
          <t>LAS DO BRASIL COM PROD LAB LT</t>
        </is>
      </c>
    </row>
    <row r="1860">
      <c r="A1860" t="n">
        <v>7172610</v>
      </c>
      <c r="B1860" t="n">
        <v>4600071726</v>
      </c>
      <c r="C1860" s="1" t="n">
        <v>45624</v>
      </c>
      <c r="D1860" t="n">
        <v>10</v>
      </c>
      <c r="E1860" t="inlineStr">
        <is>
          <t>ACIDO PERFLUOROPENTANOICO 396575 SIGMA</t>
        </is>
      </c>
      <c r="F1860" s="2">
        <f>IF(OR(G1860="Eliene",G1860="Palloma"),"Material Analitico","Material")</f>
        <v/>
      </c>
      <c r="G1860" t="inlineStr">
        <is>
          <t>Eliene</t>
        </is>
      </c>
      <c r="H1860" s="1" t="n">
        <v>45678</v>
      </c>
      <c r="I1860" t="inlineStr">
        <is>
          <t>SIGMA - ALDRICH BRASIL LTDA</t>
        </is>
      </c>
    </row>
    <row r="1861">
      <c r="A1861" t="n">
        <v>7174630</v>
      </c>
      <c r="B1861" s="2" t="n">
        <v>4600071746</v>
      </c>
      <c r="C1861" s="4" t="n">
        <v>45624</v>
      </c>
      <c r="D1861" s="2" t="n">
        <v>30</v>
      </c>
      <c r="E1861" s="2" t="inlineStr">
        <is>
          <t>1123662 FILTRO SATURNO MALHA 100 MINI</t>
        </is>
      </c>
      <c r="F1861" s="2">
        <f>IF(OR(G1861="Eliene",G1861="Palloma"),"Material Analitico","Material")</f>
        <v/>
      </c>
      <c r="G1861" t="inlineStr">
        <is>
          <t>Rafael</t>
        </is>
      </c>
      <c r="H1861" s="1" t="n">
        <v>45870</v>
      </c>
      <c r="I1861" t="inlineStr">
        <is>
          <t>TECNOR COMERCIO ASSIST TEC DE EQUIP</t>
        </is>
      </c>
    </row>
    <row r="1862">
      <c r="A1862" t="n">
        <v>7174610</v>
      </c>
      <c r="B1862" s="2" t="n">
        <v>4600071746</v>
      </c>
      <c r="C1862" s="4" t="n">
        <v>45624</v>
      </c>
      <c r="D1862" s="2" t="n">
        <v>10</v>
      </c>
      <c r="E1862" s="2" t="inlineStr">
        <is>
          <t>1127951 CONEC. ELETRICO DE COM. 220V 6</t>
        </is>
      </c>
      <c r="F1862" s="2">
        <f>IF(OR(G1862="Eliene",G1862="Palloma"),"Material Analitico","Material")</f>
        <v/>
      </c>
      <c r="G1862" t="inlineStr">
        <is>
          <t>Rafael</t>
        </is>
      </c>
      <c r="H1862" s="1" t="n">
        <v>45870</v>
      </c>
      <c r="I1862" t="inlineStr">
        <is>
          <t>TECNOR COMERCIO ASSIST TEC DE EQUIP</t>
        </is>
      </c>
    </row>
    <row r="1863">
      <c r="A1863" t="n">
        <v>7174620</v>
      </c>
      <c r="B1863" t="n">
        <v>4600071746</v>
      </c>
      <c r="C1863" s="1" t="n">
        <v>45624</v>
      </c>
      <c r="D1863" t="n">
        <v>20</v>
      </c>
      <c r="E1863" t="inlineStr">
        <is>
          <t>MPE G PB7 PB10 PB7 10 MAN PREV EXTERNO</t>
        </is>
      </c>
      <c r="F1863" s="2">
        <f>IF(OR(G1863="Eliene",G1863="Palloma"),"Material Analitico","Material")</f>
        <v/>
      </c>
      <c r="G1863" t="inlineStr">
        <is>
          <t>Rafael</t>
        </is>
      </c>
      <c r="H1863" s="1" t="n">
        <v>45870</v>
      </c>
      <c r="I1863" t="inlineStr">
        <is>
          <t>TECNOR COMERCIO ASSIST TEC DE EQUIP</t>
        </is>
      </c>
    </row>
    <row r="1864">
      <c r="A1864" t="n">
        <v>7174820</v>
      </c>
      <c r="B1864" s="2" t="n">
        <v>4600071748</v>
      </c>
      <c r="C1864" s="4" t="n">
        <v>45624</v>
      </c>
      <c r="D1864" s="2" t="n">
        <v>20</v>
      </c>
      <c r="E1864" s="2" t="inlineStr">
        <is>
          <t>2 PIRIDINOCARBOXALDEIDO 99 P62003</t>
        </is>
      </c>
      <c r="F1864" s="2">
        <f>IF(OR(G1864="Eliene",G1864="Palloma"),"Material Analitico","Material")</f>
        <v/>
      </c>
      <c r="G1864" t="inlineStr">
        <is>
          <t>Palloma</t>
        </is>
      </c>
      <c r="H1864" s="1" t="n">
        <v>45648</v>
      </c>
      <c r="I1864" t="inlineStr">
        <is>
          <t>SIGMA - ALDRICH BRASIL LTDA</t>
        </is>
      </c>
    </row>
    <row r="1865">
      <c r="A1865" t="n">
        <v>7174810</v>
      </c>
      <c r="B1865" t="n">
        <v>4600071748</v>
      </c>
      <c r="C1865" s="1" t="n">
        <v>45624</v>
      </c>
      <c r="D1865" t="n">
        <v>10</v>
      </c>
      <c r="E1865" t="inlineStr">
        <is>
          <t>CLOROBENZENO PARA CG 250ML 23570 SIGMA</t>
        </is>
      </c>
      <c r="F1865" s="2">
        <f>IF(OR(G1865="Eliene",G1865="Palloma"),"Material Analitico","Material")</f>
        <v/>
      </c>
      <c r="G1865" t="inlineStr">
        <is>
          <t>Palloma</t>
        </is>
      </c>
      <c r="H1865" s="1" t="n">
        <v>45648</v>
      </c>
      <c r="I1865" t="inlineStr">
        <is>
          <t>SIGMA - ALDRICH BRASIL LTDA</t>
        </is>
      </c>
    </row>
    <row r="1866">
      <c r="A1866" t="n">
        <v>7175110</v>
      </c>
      <c r="B1866" t="n">
        <v>4600071751</v>
      </c>
      <c r="C1866" s="1" t="n">
        <v>45624</v>
      </c>
      <c r="D1866" t="n">
        <v>10</v>
      </c>
      <c r="E1866" t="inlineStr">
        <is>
          <t>751169 UN FILT PVDF 0,22 33/400287 MERCK</t>
        </is>
      </c>
      <c r="F1866" s="2">
        <f>IF(OR(G1866="Eliene",G1866="Palloma"),"Material Analitico","Material")</f>
        <v/>
      </c>
      <c r="G1866" t="inlineStr">
        <is>
          <t>Palloma</t>
        </is>
      </c>
      <c r="H1866" s="1" t="n">
        <v>45641</v>
      </c>
      <c r="I1866" t="inlineStr">
        <is>
          <t>MERCK SA</t>
        </is>
      </c>
    </row>
    <row r="1867">
      <c r="A1867" t="n">
        <v>7175810</v>
      </c>
      <c r="B1867" t="n">
        <v>4600071758</v>
      </c>
      <c r="C1867" s="1" t="n">
        <v>45624</v>
      </c>
      <c r="D1867" t="n">
        <v>10</v>
      </c>
      <c r="E1867" t="inlineStr">
        <is>
          <t>754400 METANOL EXTRA SEC/205324 BIO SCIE</t>
        </is>
      </c>
      <c r="F1867" s="2">
        <f>IF(OR(G1867="Eliene",G1867="Palloma"),"Material Analitico","Material")</f>
        <v/>
      </c>
      <c r="G1867" t="inlineStr">
        <is>
          <t>Palloma</t>
        </is>
      </c>
      <c r="H1867" s="1" t="n">
        <v>45641</v>
      </c>
      <c r="I1867" t="inlineStr">
        <is>
          <t>BIO SCIE COM PROD FARMA, FARMOQ, AN</t>
        </is>
      </c>
    </row>
    <row r="1868">
      <c r="A1868" t="n">
        <v>7176010</v>
      </c>
      <c r="B1868" t="n">
        <v>4600071760</v>
      </c>
      <c r="C1868" s="1" t="n">
        <v>45624</v>
      </c>
      <c r="D1868" t="n">
        <v>10</v>
      </c>
      <c r="E1868" t="inlineStr">
        <is>
          <t>EXTRATOR GRAMPO ESPATULA ZINCADO CA-111</t>
        </is>
      </c>
      <c r="F1868" s="2">
        <f>IF(OR(G1868="Eliene",G1868="Palloma"),"Material Analitico","Material")</f>
        <v/>
      </c>
      <c r="G1868" t="inlineStr">
        <is>
          <t>Andre</t>
        </is>
      </c>
      <c r="H1868" s="1" t="n">
        <v>45635</v>
      </c>
      <c r="I1868" t="inlineStr">
        <is>
          <t>BRS SUPRIMENTOS CORPORATIVOS S/A</t>
        </is>
      </c>
    </row>
    <row r="1869">
      <c r="A1869" t="n">
        <v>7176410</v>
      </c>
      <c r="B1869" t="n">
        <v>4600071764</v>
      </c>
      <c r="C1869" s="1" t="n">
        <v>45624</v>
      </c>
      <c r="D1869" t="n">
        <v>10</v>
      </c>
      <c r="E1869" t="inlineStr">
        <is>
          <t>752477 LUBRIFIC P MICRO/205842 EPPENDOR</t>
        </is>
      </c>
      <c r="F1869" s="2">
        <f>IF(OR(G1869="Eliene",G1869="Palloma"),"Material Analitico","Material")</f>
        <v/>
      </c>
      <c r="G1869" t="inlineStr">
        <is>
          <t>Palloma</t>
        </is>
      </c>
      <c r="H1869" s="1" t="n">
        <v>45654</v>
      </c>
      <c r="I1869" t="inlineStr">
        <is>
          <t>EPPENDORF DO BRASIL LTDA</t>
        </is>
      </c>
    </row>
    <row r="1870">
      <c r="A1870" t="n">
        <v>7177010</v>
      </c>
      <c r="B1870" t="n">
        <v>4600071770</v>
      </c>
      <c r="C1870" s="1" t="n">
        <v>45624</v>
      </c>
      <c r="D1870" t="n">
        <v>10</v>
      </c>
      <c r="E1870" t="inlineStr">
        <is>
          <t>GEMA DE OVO COM TELURITO</t>
        </is>
      </c>
      <c r="F1870" s="2">
        <f>IF(OR(G1870="Eliene",G1870="Palloma"),"Material Analitico","Material")</f>
        <v/>
      </c>
      <c r="G1870" t="inlineStr">
        <is>
          <t>Palloma</t>
        </is>
      </c>
      <c r="H1870" s="1" t="n">
        <v>45665</v>
      </c>
      <c r="I1870" t="inlineStr">
        <is>
          <t>LABORCLIN PROD LABORATORIOS LIMITAD</t>
        </is>
      </c>
    </row>
    <row r="1871">
      <c r="A1871" t="n">
        <v>7177020</v>
      </c>
      <c r="B1871" t="n">
        <v>4600071770</v>
      </c>
      <c r="C1871" s="1" t="n">
        <v>45624</v>
      </c>
      <c r="D1871" t="n">
        <v>20</v>
      </c>
      <c r="E1871" t="inlineStr">
        <is>
          <t>GEMA DE OVO SEM TELURITO</t>
        </is>
      </c>
      <c r="F1871" s="2">
        <f>IF(OR(G1871="Eliene",G1871="Palloma"),"Material Analitico","Material")</f>
        <v/>
      </c>
      <c r="G1871" t="inlineStr">
        <is>
          <t>Palloma</t>
        </is>
      </c>
      <c r="H1871" s="1" t="n">
        <v>45635</v>
      </c>
      <c r="I1871" t="inlineStr">
        <is>
          <t>LABORCLIN PROD LABORATORIOS LIMITAD</t>
        </is>
      </c>
    </row>
    <row r="1872">
      <c r="A1872" t="n">
        <v>7177210</v>
      </c>
      <c r="B1872" t="n">
        <v>4600071772</v>
      </c>
      <c r="C1872" s="1" t="n">
        <v>45624</v>
      </c>
      <c r="D1872" t="n">
        <v>10</v>
      </c>
      <c r="E1872" t="inlineStr">
        <is>
          <t>751003 AGAR BARD-PARKER / 207630 PHADIA</t>
        </is>
      </c>
      <c r="F1872" s="2">
        <f>IF(OR(G1872="Eliene",G1872="Palloma"),"Material Analitico","Material")</f>
        <v/>
      </c>
      <c r="G1872" t="inlineStr">
        <is>
          <t>Palloma</t>
        </is>
      </c>
      <c r="H1872" s="1" t="n">
        <v>45665</v>
      </c>
      <c r="I1872" t="inlineStr">
        <is>
          <t>PHADIA DIAGNOSTICOS LTDA</t>
        </is>
      </c>
    </row>
    <row r="1873">
      <c r="A1873" t="n">
        <v>7177310</v>
      </c>
      <c r="B1873" t="n">
        <v>4600071773</v>
      </c>
      <c r="C1873" s="1" t="n">
        <v>45624</v>
      </c>
      <c r="D1873" t="n">
        <v>10</v>
      </c>
      <c r="E1873" t="inlineStr">
        <is>
          <t>751641 METANOL LC-MS/400287-MERCK</t>
        </is>
      </c>
      <c r="F1873" s="2">
        <f>IF(OR(G1873="Eliene",G1873="Palloma"),"Material Analitico","Material")</f>
        <v/>
      </c>
      <c r="G1873" t="inlineStr">
        <is>
          <t>Palloma</t>
        </is>
      </c>
      <c r="H1873" s="1" t="n">
        <v>45672</v>
      </c>
      <c r="I1873" t="inlineStr">
        <is>
          <t>MERCK SA</t>
        </is>
      </c>
    </row>
    <row r="1874">
      <c r="A1874" t="n">
        <v>7177510</v>
      </c>
      <c r="B1874" t="n">
        <v>4600071775</v>
      </c>
      <c r="C1874" s="1" t="n">
        <v>45624</v>
      </c>
      <c r="D1874" t="n">
        <v>10</v>
      </c>
      <c r="E1874" t="inlineStr">
        <is>
          <t>751117 ELETROD COM VIDR PH/202615 ESCALA</t>
        </is>
      </c>
      <c r="F1874" s="2">
        <f>IF(OR(G1874="Eliene",G1874="Palloma"),"Material Analitico","Material")</f>
        <v/>
      </c>
      <c r="G1874" t="inlineStr">
        <is>
          <t>Palloma</t>
        </is>
      </c>
      <c r="H1874" s="1" t="n">
        <v>45708</v>
      </c>
      <c r="I1874" t="inlineStr">
        <is>
          <t>METTLER TOLEDO IND E COM LTDA</t>
        </is>
      </c>
    </row>
    <row r="1875">
      <c r="A1875" t="n">
        <v>7177620</v>
      </c>
      <c r="B1875" t="n">
        <v>4600071776</v>
      </c>
      <c r="C1875" s="1" t="n">
        <v>45624</v>
      </c>
      <c r="D1875" t="n">
        <v>20</v>
      </c>
      <c r="E1875" t="inlineStr">
        <is>
          <t>FILTRO 5 MICRAS CARVAO ATIVO 10x5 40-125</t>
        </is>
      </c>
      <c r="F1875" s="2">
        <f>IF(OR(G1875="Eliene",G1875="Palloma"),"Material Analitico","Material")</f>
        <v/>
      </c>
      <c r="G1875" t="inlineStr">
        <is>
          <t>Dinora</t>
        </is>
      </c>
      <c r="H1875" s="1" t="n">
        <v>45717</v>
      </c>
      <c r="I1875" t="inlineStr">
        <is>
          <t>VEOLIA WATER TECHNOLOGIES BRASIL LT</t>
        </is>
      </c>
    </row>
    <row r="1876">
      <c r="A1876" t="n">
        <v>7177630</v>
      </c>
      <c r="B1876" t="n">
        <v>4600071776</v>
      </c>
      <c r="C1876" s="1" t="n">
        <v>45624</v>
      </c>
      <c r="D1876" t="n">
        <v>30</v>
      </c>
      <c r="E1876" t="inlineStr">
        <is>
          <t>FILTRO 5 MICRAS CARVAO ATIVO 10x5 40-125</t>
        </is>
      </c>
      <c r="F1876" s="2">
        <f>IF(OR(G1876="Eliene",G1876="Palloma"),"Material Analitico","Material")</f>
        <v/>
      </c>
      <c r="G1876" t="inlineStr">
        <is>
          <t>Dinora</t>
        </is>
      </c>
      <c r="H1876" s="1" t="n">
        <v>45778</v>
      </c>
      <c r="I1876" t="inlineStr">
        <is>
          <t>VEOLIA WATER TECHNOLOGIES BRASIL LT</t>
        </is>
      </c>
    </row>
    <row r="1877">
      <c r="A1877" t="n">
        <v>7177640</v>
      </c>
      <c r="B1877" t="n">
        <v>4600071776</v>
      </c>
      <c r="C1877" s="1" t="n">
        <v>45624</v>
      </c>
      <c r="D1877" t="n">
        <v>40</v>
      </c>
      <c r="E1877" t="inlineStr">
        <is>
          <t>FILTRO 5 MICRAS CARVAO ATIVO 10x5 40-125</t>
        </is>
      </c>
      <c r="F1877" s="2">
        <f>IF(OR(G1877="Eliene",G1877="Palloma"),"Material Analitico","Material")</f>
        <v/>
      </c>
      <c r="G1877" t="inlineStr">
        <is>
          <t>Dinora</t>
        </is>
      </c>
      <c r="H1877" s="1" t="n">
        <v>45839</v>
      </c>
      <c r="I1877" t="inlineStr">
        <is>
          <t>VEOLIA WATER TECHNOLOGIES BRASIL LT</t>
        </is>
      </c>
    </row>
    <row r="1878">
      <c r="A1878" t="n">
        <v>7177650</v>
      </c>
      <c r="B1878" t="n">
        <v>4600071776</v>
      </c>
      <c r="C1878" s="1" t="n">
        <v>45624</v>
      </c>
      <c r="D1878" t="n">
        <v>50</v>
      </c>
      <c r="E1878" t="inlineStr">
        <is>
          <t>FILTRO 5 MICRAS CARVAO ATIVO 10x5 40-125</t>
        </is>
      </c>
      <c r="F1878" s="2">
        <f>IF(OR(G1878="Eliene",G1878="Palloma"),"Material Analitico","Material")</f>
        <v/>
      </c>
      <c r="G1878" t="inlineStr">
        <is>
          <t>Dinora</t>
        </is>
      </c>
      <c r="H1878" s="1" t="n">
        <v>45901</v>
      </c>
      <c r="I1878" t="inlineStr">
        <is>
          <t>VEOLIA WATER TECHNOLOGIES BRASIL LT</t>
        </is>
      </c>
    </row>
    <row r="1879">
      <c r="A1879" t="n">
        <v>7177660</v>
      </c>
      <c r="B1879" t="n">
        <v>4600071776</v>
      </c>
      <c r="C1879" s="1" t="n">
        <v>45624</v>
      </c>
      <c r="D1879" t="n">
        <v>60</v>
      </c>
      <c r="E1879" t="inlineStr">
        <is>
          <t>FILTRO 5 MICRAS CARVAO ATIVO 10x5 40-125</t>
        </is>
      </c>
      <c r="F1879" s="2">
        <f>IF(OR(G1879="Eliene",G1879="Palloma"),"Material Analitico","Material")</f>
        <v/>
      </c>
      <c r="G1879" t="inlineStr">
        <is>
          <t>Dinora</t>
        </is>
      </c>
      <c r="H1879" s="1" t="n">
        <v>45962</v>
      </c>
      <c r="I1879" t="inlineStr">
        <is>
          <t>VEOLIA WATER TECHNOLOGIES BRASIL LT</t>
        </is>
      </c>
    </row>
    <row r="1880">
      <c r="A1880" t="n">
        <v>7177680</v>
      </c>
      <c r="B1880" t="n">
        <v>4600071776</v>
      </c>
      <c r="C1880" s="1" t="n">
        <v>45624</v>
      </c>
      <c r="D1880" t="n">
        <v>80</v>
      </c>
      <c r="E1880" t="inlineStr">
        <is>
          <t>FILTRO PARTICULAS 10x10 MICRA</t>
        </is>
      </c>
      <c r="F1880" s="2">
        <f>IF(OR(G1880="Eliene",G1880="Palloma"),"Material Analitico","Material")</f>
        <v/>
      </c>
      <c r="G1880" t="inlineStr">
        <is>
          <t>Dinora</t>
        </is>
      </c>
      <c r="H1880" s="1" t="n">
        <v>45717</v>
      </c>
      <c r="I1880" t="inlineStr">
        <is>
          <t>VEOLIA WATER TECHNOLOGIES BRASIL LT</t>
        </is>
      </c>
    </row>
    <row r="1881">
      <c r="A1881" t="n">
        <v>7177690</v>
      </c>
      <c r="B1881" t="n">
        <v>4600071776</v>
      </c>
      <c r="C1881" s="1" t="n">
        <v>45624</v>
      </c>
      <c r="D1881" t="n">
        <v>90</v>
      </c>
      <c r="E1881" t="inlineStr">
        <is>
          <t>FILTRO PARTICULAS 10x10 MICRA</t>
        </is>
      </c>
      <c r="F1881" s="2">
        <f>IF(OR(G1881="Eliene",G1881="Palloma"),"Material Analitico","Material")</f>
        <v/>
      </c>
      <c r="G1881" t="inlineStr">
        <is>
          <t>Dinora</t>
        </is>
      </c>
      <c r="H1881" s="1" t="n">
        <v>45778</v>
      </c>
      <c r="I1881" t="inlineStr">
        <is>
          <t>VEOLIA WATER TECHNOLOGIES BRASIL LT</t>
        </is>
      </c>
    </row>
    <row r="1882">
      <c r="A1882" t="n">
        <v>71776100</v>
      </c>
      <c r="B1882" t="n">
        <v>4600071776</v>
      </c>
      <c r="C1882" s="1" t="n">
        <v>45624</v>
      </c>
      <c r="D1882" t="n">
        <v>100</v>
      </c>
      <c r="E1882" t="inlineStr">
        <is>
          <t>FILTRO PARTICULAS 10x10 MICRA</t>
        </is>
      </c>
      <c r="F1882" s="2">
        <f>IF(OR(G1882="Eliene",G1882="Palloma"),"Material Analitico","Material")</f>
        <v/>
      </c>
      <c r="G1882" t="inlineStr">
        <is>
          <t>Dinora</t>
        </is>
      </c>
      <c r="H1882" s="1" t="n">
        <v>45839</v>
      </c>
      <c r="I1882" t="inlineStr">
        <is>
          <t>VEOLIA WATER TECHNOLOGIES BRASIL LT</t>
        </is>
      </c>
    </row>
    <row r="1883">
      <c r="A1883" t="n">
        <v>71776110</v>
      </c>
      <c r="B1883" t="n">
        <v>4600071776</v>
      </c>
      <c r="C1883" s="1" t="n">
        <v>45624</v>
      </c>
      <c r="D1883" t="n">
        <v>110</v>
      </c>
      <c r="E1883" t="inlineStr">
        <is>
          <t>FILTRO PARTICULAS 10x10 MICRA</t>
        </is>
      </c>
      <c r="F1883" s="2">
        <f>IF(OR(G1883="Eliene",G1883="Palloma"),"Material Analitico","Material")</f>
        <v/>
      </c>
      <c r="G1883" t="inlineStr">
        <is>
          <t>Dinora</t>
        </is>
      </c>
      <c r="H1883" s="1" t="n">
        <v>45901</v>
      </c>
      <c r="I1883" t="inlineStr">
        <is>
          <t>VEOLIA WATER TECHNOLOGIES BRASIL LT</t>
        </is>
      </c>
    </row>
    <row r="1884">
      <c r="A1884" t="n">
        <v>71776120</v>
      </c>
      <c r="B1884" t="n">
        <v>4600071776</v>
      </c>
      <c r="C1884" s="1" t="n">
        <v>45624</v>
      </c>
      <c r="D1884" t="n">
        <v>120</v>
      </c>
      <c r="E1884" t="inlineStr">
        <is>
          <t>FILTRO PARTICULAS 10x10 MICRA</t>
        </is>
      </c>
      <c r="F1884" s="2">
        <f>IF(OR(G1884="Eliene",G1884="Palloma"),"Material Analitico","Material")</f>
        <v/>
      </c>
      <c r="G1884" t="inlineStr">
        <is>
          <t>Dinora</t>
        </is>
      </c>
      <c r="H1884" s="1" t="n">
        <v>45962</v>
      </c>
      <c r="I1884" t="inlineStr">
        <is>
          <t>VEOLIA WATER TECHNOLOGIES BRASIL LT</t>
        </is>
      </c>
    </row>
    <row r="1885">
      <c r="A1885" t="n">
        <v>71776140</v>
      </c>
      <c r="B1885" t="n">
        <v>4600071776</v>
      </c>
      <c r="C1885" s="1" t="n">
        <v>45624</v>
      </c>
      <c r="D1885" t="n">
        <v>140</v>
      </c>
      <c r="E1885" t="inlineStr">
        <is>
          <t>HB004165484 - FILTRO PART. 10x5 MICRA</t>
        </is>
      </c>
      <c r="F1885" s="2">
        <f>IF(OR(G1885="Eliene",G1885="Palloma"),"Material Analitico","Material")</f>
        <v/>
      </c>
      <c r="G1885" t="inlineStr">
        <is>
          <t>Dinora</t>
        </is>
      </c>
      <c r="H1885" s="1" t="n">
        <v>45717</v>
      </c>
      <c r="I1885" t="inlineStr">
        <is>
          <t>VEOLIA WATER TECHNOLOGIES BRASIL LT</t>
        </is>
      </c>
    </row>
    <row r="1886">
      <c r="A1886" t="n">
        <v>71776150</v>
      </c>
      <c r="B1886" t="n">
        <v>4600071776</v>
      </c>
      <c r="C1886" s="1" t="n">
        <v>45624</v>
      </c>
      <c r="D1886" t="n">
        <v>150</v>
      </c>
      <c r="E1886" t="inlineStr">
        <is>
          <t>HB004165484 - FILTRO PART. 10x5 MICRA</t>
        </is>
      </c>
      <c r="F1886" s="2">
        <f>IF(OR(G1886="Eliene",G1886="Palloma"),"Material Analitico","Material")</f>
        <v/>
      </c>
      <c r="G1886" t="inlineStr">
        <is>
          <t>Dinora</t>
        </is>
      </c>
      <c r="H1886" s="1" t="n">
        <v>45778</v>
      </c>
      <c r="I1886" t="inlineStr">
        <is>
          <t>VEOLIA WATER TECHNOLOGIES BRASIL LT</t>
        </is>
      </c>
    </row>
    <row r="1887">
      <c r="A1887" t="n">
        <v>71776160</v>
      </c>
      <c r="B1887" t="n">
        <v>4600071776</v>
      </c>
      <c r="C1887" s="1" t="n">
        <v>45624</v>
      </c>
      <c r="D1887" t="n">
        <v>160</v>
      </c>
      <c r="E1887" t="inlineStr">
        <is>
          <t>HB004165484 - FILTRO PART. 10x5 MICRA</t>
        </is>
      </c>
      <c r="F1887" s="2">
        <f>IF(OR(G1887="Eliene",G1887="Palloma"),"Material Analitico","Material")</f>
        <v/>
      </c>
      <c r="G1887" t="inlineStr">
        <is>
          <t>Dinora</t>
        </is>
      </c>
      <c r="H1887" s="1" t="n">
        <v>45839</v>
      </c>
      <c r="I1887" t="inlineStr">
        <is>
          <t>VEOLIA WATER TECHNOLOGIES BRASIL LT</t>
        </is>
      </c>
    </row>
    <row r="1888">
      <c r="A1888" t="n">
        <v>71776170</v>
      </c>
      <c r="B1888" t="n">
        <v>4600071776</v>
      </c>
      <c r="C1888" s="1" t="n">
        <v>45624</v>
      </c>
      <c r="D1888" t="n">
        <v>170</v>
      </c>
      <c r="E1888" t="inlineStr">
        <is>
          <t>HB004165484 - FILTRO PART. 10x5 MICRA</t>
        </is>
      </c>
      <c r="F1888" s="2">
        <f>IF(OR(G1888="Eliene",G1888="Palloma"),"Material Analitico","Material")</f>
        <v/>
      </c>
      <c r="G1888" t="inlineStr">
        <is>
          <t>Dinora</t>
        </is>
      </c>
      <c r="H1888" s="1" t="n">
        <v>45901</v>
      </c>
      <c r="I1888" t="inlineStr">
        <is>
          <t>VEOLIA WATER TECHNOLOGIES BRASIL LT</t>
        </is>
      </c>
    </row>
    <row r="1889">
      <c r="A1889" t="n">
        <v>71776180</v>
      </c>
      <c r="B1889" t="n">
        <v>4600071776</v>
      </c>
      <c r="C1889" s="1" t="n">
        <v>45624</v>
      </c>
      <c r="D1889" t="n">
        <v>180</v>
      </c>
      <c r="E1889" t="inlineStr">
        <is>
          <t>HB004165484 - FILTRO PART. 10x5 MICRA</t>
        </is>
      </c>
      <c r="F1889" s="2">
        <f>IF(OR(G1889="Eliene",G1889="Palloma"),"Material Analitico","Material")</f>
        <v/>
      </c>
      <c r="G1889" t="inlineStr">
        <is>
          <t>Dinora</t>
        </is>
      </c>
      <c r="H1889" s="1" t="n">
        <v>45962</v>
      </c>
      <c r="I1889" t="inlineStr">
        <is>
          <t>VEOLIA WATER TECHNOLOGIES BRASIL LT</t>
        </is>
      </c>
    </row>
    <row r="1890">
      <c r="A1890" t="n">
        <v>16215350</v>
      </c>
      <c r="B1890" t="n">
        <v>4500162153</v>
      </c>
      <c r="C1890" s="1" t="n">
        <v>45625</v>
      </c>
      <c r="D1890" t="n">
        <v>50</v>
      </c>
      <c r="E1890" t="inlineStr">
        <is>
          <t>ALGODAO HIDROFILO 25 G (EPI, ITENS SEG)</t>
        </is>
      </c>
      <c r="F1890" s="2">
        <f>IF(OR(G1890="Eliene",G1890="Palloma"),"Material Analitico","Material")</f>
        <v/>
      </c>
      <c r="G1890" t="inlineStr">
        <is>
          <t>Leonardo</t>
        </is>
      </c>
      <c r="H1890" s="1" t="n">
        <v>45641</v>
      </c>
      <c r="I1890" t="inlineStr">
        <is>
          <t>ANA CELIA DE ALMEIDA SANTOS TE</t>
        </is>
      </c>
    </row>
    <row r="1891">
      <c r="A1891" t="n">
        <v>16215320</v>
      </c>
      <c r="B1891" t="n">
        <v>4500162153</v>
      </c>
      <c r="C1891" s="1" t="n">
        <v>45625</v>
      </c>
      <c r="D1891" t="n">
        <v>20</v>
      </c>
      <c r="E1891" t="inlineStr">
        <is>
          <t>COLAR CERVICAL UNIVERSAL (EPI, ITENS SEG</t>
        </is>
      </c>
      <c r="F1891" s="2">
        <f>IF(OR(G1891="Eliene",G1891="Palloma"),"Material Analitico","Material")</f>
        <v/>
      </c>
      <c r="G1891" t="inlineStr">
        <is>
          <t>Leonardo</t>
        </is>
      </c>
      <c r="H1891" s="1" t="n">
        <v>45641</v>
      </c>
      <c r="I1891" t="inlineStr">
        <is>
          <t>ANA CELIA DE ALMEIDA SANTOS TE</t>
        </is>
      </c>
    </row>
    <row r="1892">
      <c r="A1892" t="n">
        <v>16215340</v>
      </c>
      <c r="B1892" t="n">
        <v>4500162153</v>
      </c>
      <c r="C1892" s="1" t="n">
        <v>45625</v>
      </c>
      <c r="D1892" t="n">
        <v>40</v>
      </c>
      <c r="E1892" t="inlineStr">
        <is>
          <t>ESPARADRAPO 10X4X5 (EPI, ITENS SEG)</t>
        </is>
      </c>
      <c r="F1892" s="2">
        <f>IF(OR(G1892="Eliene",G1892="Palloma"),"Material Analitico","Material")</f>
        <v/>
      </c>
      <c r="G1892" t="inlineStr">
        <is>
          <t>Leonardo</t>
        </is>
      </c>
      <c r="H1892" s="1" t="n">
        <v>45641</v>
      </c>
      <c r="I1892" t="inlineStr">
        <is>
          <t>ANA CELIA DE ALMEIDA SANTOS TE</t>
        </is>
      </c>
    </row>
    <row r="1893">
      <c r="A1893" t="n">
        <v>16215330</v>
      </c>
      <c r="B1893" t="n">
        <v>4500162153</v>
      </c>
      <c r="C1893" s="1" t="n">
        <v>45625</v>
      </c>
      <c r="D1893" t="n">
        <v>30</v>
      </c>
      <c r="E1893" t="inlineStr">
        <is>
          <t>GAZE ESTERILIZADA PCTS COM 5 (EPI, ITENS</t>
        </is>
      </c>
      <c r="F1893" s="2">
        <f>IF(OR(G1893="Eliene",G1893="Palloma"),"Material Analitico","Material")</f>
        <v/>
      </c>
      <c r="G1893" t="inlineStr">
        <is>
          <t>Leonardo</t>
        </is>
      </c>
      <c r="H1893" s="1" t="n">
        <v>45641</v>
      </c>
      <c r="I1893" t="inlineStr">
        <is>
          <t>ANA CELIA DE ALMEIDA SANTOS TE</t>
        </is>
      </c>
    </row>
    <row r="1894">
      <c r="A1894" t="n">
        <v>16215370</v>
      </c>
      <c r="B1894" t="n">
        <v>4500162153</v>
      </c>
      <c r="C1894" s="1" t="n">
        <v>45625</v>
      </c>
      <c r="D1894" t="n">
        <v>70</v>
      </c>
      <c r="E1894" t="inlineStr">
        <is>
          <t>MANTA TERMICA</t>
        </is>
      </c>
      <c r="F1894" s="2">
        <f>IF(OR(G1894="Eliene",G1894="Palloma"),"Material Analitico","Material")</f>
        <v/>
      </c>
      <c r="G1894" t="inlineStr">
        <is>
          <t>Leonardo</t>
        </is>
      </c>
      <c r="H1894" s="1" t="n">
        <v>45641</v>
      </c>
      <c r="I1894" t="inlineStr">
        <is>
          <t>ANA CELIA DE ALMEIDA SANTOS TE</t>
        </is>
      </c>
    </row>
    <row r="1895">
      <c r="A1895" t="n">
        <v>16215360</v>
      </c>
      <c r="B1895" t="n">
        <v>4500162153</v>
      </c>
      <c r="C1895" s="1" t="n">
        <v>45625</v>
      </c>
      <c r="D1895" t="n">
        <v>60</v>
      </c>
      <c r="E1895" t="inlineStr">
        <is>
          <t>MASCARA POCKET (EPI, ITENS SEG)</t>
        </is>
      </c>
      <c r="F1895" s="2">
        <f>IF(OR(G1895="Eliene",G1895="Palloma"),"Material Analitico","Material")</f>
        <v/>
      </c>
      <c r="G1895" t="inlineStr">
        <is>
          <t>Leonardo</t>
        </is>
      </c>
      <c r="H1895" s="1" t="n">
        <v>45641</v>
      </c>
      <c r="I1895" t="inlineStr">
        <is>
          <t>ANA CELIA DE ALMEIDA SANTOS TE</t>
        </is>
      </c>
    </row>
    <row r="1896">
      <c r="A1896" t="n">
        <v>16215380</v>
      </c>
      <c r="B1896" t="n">
        <v>4500162153</v>
      </c>
      <c r="C1896" s="1" t="n">
        <v>45625</v>
      </c>
      <c r="D1896" t="n">
        <v>80</v>
      </c>
      <c r="E1896" t="inlineStr">
        <is>
          <t>SORO FISIOLOGICO 0,9% 500ML (EPI, SEG)</t>
        </is>
      </c>
      <c r="F1896" s="2">
        <f>IF(OR(G1896="Eliene",G1896="Palloma"),"Material Analitico","Material")</f>
        <v/>
      </c>
      <c r="G1896" t="inlineStr">
        <is>
          <t>Leonardo</t>
        </is>
      </c>
      <c r="H1896" s="1" t="n">
        <v>45641</v>
      </c>
      <c r="I1896" t="inlineStr">
        <is>
          <t>ANA CELIA DE ALMEIDA SANTOS TE</t>
        </is>
      </c>
    </row>
    <row r="1897">
      <c r="A1897" t="n">
        <v>16215310</v>
      </c>
      <c r="B1897" t="n">
        <v>4500162153</v>
      </c>
      <c r="C1897" s="1" t="n">
        <v>45625</v>
      </c>
      <c r="D1897" t="n">
        <v>10</v>
      </c>
      <c r="E1897" t="inlineStr">
        <is>
          <t>TESOURA PONTA ROMBA</t>
        </is>
      </c>
      <c r="F1897" s="2">
        <f>IF(OR(G1897="Eliene",G1897="Palloma"),"Material Analitico","Material")</f>
        <v/>
      </c>
      <c r="G1897" t="inlineStr">
        <is>
          <t>Leonardo</t>
        </is>
      </c>
      <c r="H1897" s="1" t="n">
        <v>45641</v>
      </c>
      <c r="I1897" t="inlineStr">
        <is>
          <t>ANA CELIA DE ALMEIDA SANTOS TE</t>
        </is>
      </c>
    </row>
    <row r="1898">
      <c r="A1898" t="n">
        <v>16215610</v>
      </c>
      <c r="B1898" t="n">
        <v>4500162156</v>
      </c>
      <c r="C1898" s="1" t="n">
        <v>45625</v>
      </c>
      <c r="D1898" t="n">
        <v>10</v>
      </c>
      <c r="E1898" t="inlineStr">
        <is>
          <t>CONJUNTO DESTACADOR FACA CIMED 462</t>
        </is>
      </c>
      <c r="F1898" s="2">
        <f>IF(OR(G1898="Eliene",G1898="Palloma"),"Material Analitico","Material")</f>
        <v/>
      </c>
      <c r="G1898" t="inlineStr">
        <is>
          <t>Rafael</t>
        </is>
      </c>
      <c r="H1898" s="1" t="n">
        <v>45699</v>
      </c>
      <c r="I1898" t="inlineStr">
        <is>
          <t>FURNAX COMERCIAL E IMPORTADORA LTDA</t>
        </is>
      </c>
    </row>
    <row r="1899">
      <c r="A1899" t="n">
        <v>71563440</v>
      </c>
      <c r="B1899" s="2" t="n">
        <v>4600071563</v>
      </c>
      <c r="C1899" s="4" t="n">
        <v>45625</v>
      </c>
      <c r="D1899" s="2" t="n">
        <v>440</v>
      </c>
      <c r="E1899" s="2" t="inlineStr">
        <is>
          <t>1017100302 - MOLA</t>
        </is>
      </c>
      <c r="F1899" s="2">
        <f>IF(OR(G1899="Eliene",G1899="Palloma"),"Material Analitico","Material")</f>
        <v/>
      </c>
      <c r="G1899" t="inlineStr">
        <is>
          <t>Rafael</t>
        </is>
      </c>
      <c r="H1899" s="1" t="n">
        <v>45687</v>
      </c>
      <c r="I1899" t="inlineStr">
        <is>
          <t>BOBST LATINOAMERICA DO SUL LTDA</t>
        </is>
      </c>
      <c r="J1899" t="inlineStr">
        <is>
          <t>Aguardando retorno</t>
        </is>
      </c>
    </row>
    <row r="1900">
      <c r="A1900" t="n">
        <v>7178110</v>
      </c>
      <c r="B1900" t="n">
        <v>4600071781</v>
      </c>
      <c r="C1900" s="1" t="n">
        <v>45625</v>
      </c>
      <c r="D1900" t="n">
        <v>10</v>
      </c>
      <c r="E1900" t="inlineStr">
        <is>
          <t>PILHA ALCALINA AA DURACELL</t>
        </is>
      </c>
      <c r="F1900" s="2">
        <f>IF(OR(G1900="Eliene",G1900="Palloma"),"Material Analitico","Material")</f>
        <v/>
      </c>
      <c r="G1900" t="inlineStr">
        <is>
          <t>Andre</t>
        </is>
      </c>
      <c r="H1900" s="1" t="n">
        <v>45628</v>
      </c>
      <c r="I1900" t="inlineStr">
        <is>
          <t>BRS SUPRIMENTOS CORPORATIVOS S/A</t>
        </is>
      </c>
    </row>
    <row r="1901">
      <c r="A1901" t="n">
        <v>7178120</v>
      </c>
      <c r="B1901" t="n">
        <v>4600071781</v>
      </c>
      <c r="C1901" s="1" t="n">
        <v>45625</v>
      </c>
      <c r="D1901" t="n">
        <v>20</v>
      </c>
      <c r="E1901" t="inlineStr">
        <is>
          <t>PILHA ALCALINA AAA DURACELL</t>
        </is>
      </c>
      <c r="F1901" s="2">
        <f>IF(OR(G1901="Eliene",G1901="Palloma"),"Material Analitico","Material")</f>
        <v/>
      </c>
      <c r="G1901" t="inlineStr">
        <is>
          <t>Andre</t>
        </is>
      </c>
      <c r="H1901" s="1" t="n">
        <v>45628</v>
      </c>
      <c r="I1901" t="inlineStr">
        <is>
          <t>BRS SUPRIMENTOS CORPORATIVOS S/A</t>
        </is>
      </c>
    </row>
    <row r="1902">
      <c r="A1902" t="n">
        <v>7178210</v>
      </c>
      <c r="B1902" s="2" t="n">
        <v>4600071782</v>
      </c>
      <c r="C1902" s="4" t="n">
        <v>45625</v>
      </c>
      <c r="D1902" s="2" t="n">
        <v>10</v>
      </c>
      <c r="E1902" s="2" t="inlineStr">
        <is>
          <t>12902900036 JOGO DE ENGRENAGENS</t>
        </is>
      </c>
      <c r="F1902" s="2">
        <f>IF(OR(G1902="Eliene",G1902="Palloma"),"Material Analitico","Material")</f>
        <v/>
      </c>
      <c r="G1902" t="inlineStr">
        <is>
          <t>Rafael</t>
        </is>
      </c>
      <c r="H1902" s="1" t="n">
        <v>45685</v>
      </c>
      <c r="I1902" t="inlineStr">
        <is>
          <t>FABRIMA MAQUINAS AUTOMATICAS LTDA</t>
        </is>
      </c>
      <c r="J1902" t="inlineStr">
        <is>
          <t>Aguardando retorno</t>
        </is>
      </c>
    </row>
    <row r="1903">
      <c r="A1903" t="n">
        <v>7178260</v>
      </c>
      <c r="B1903" s="2" t="n">
        <v>4600071782</v>
      </c>
      <c r="C1903" s="4" t="n">
        <v>45625</v>
      </c>
      <c r="D1903" s="2" t="n">
        <v>60</v>
      </c>
      <c r="E1903" s="2" t="inlineStr">
        <is>
          <t>400063 ROLAMENTO RIGIDO DE ESFERA CPF</t>
        </is>
      </c>
      <c r="F1903" s="2">
        <f>IF(OR(G1903="Eliene",G1903="Palloma"),"Material Analitico","Material")</f>
        <v/>
      </c>
      <c r="G1903" t="inlineStr">
        <is>
          <t>Rafael</t>
        </is>
      </c>
      <c r="H1903" s="1" t="n">
        <v>45685</v>
      </c>
      <c r="I1903" t="inlineStr">
        <is>
          <t>FABRIMA MAQUINAS AUTOMATICAS LTDA</t>
        </is>
      </c>
      <c r="J1903" t="inlineStr">
        <is>
          <t>Aguardando retorno</t>
        </is>
      </c>
    </row>
    <row r="1904">
      <c r="A1904" t="n">
        <v>7178290</v>
      </c>
      <c r="B1904" s="2" t="n">
        <v>4600071782</v>
      </c>
      <c r="C1904" s="4" t="n">
        <v>45625</v>
      </c>
      <c r="D1904" s="2" t="n">
        <v>90</v>
      </c>
      <c r="E1904" s="2" t="inlineStr">
        <is>
          <t>400285 ROLAMENTO</t>
        </is>
      </c>
      <c r="F1904" s="2">
        <f>IF(OR(G1904="Eliene",G1904="Palloma"),"Material Analitico","Material")</f>
        <v/>
      </c>
      <c r="G1904" t="inlineStr">
        <is>
          <t>Rafael</t>
        </is>
      </c>
      <c r="H1904" s="1" t="n">
        <v>45685</v>
      </c>
      <c r="I1904" t="inlineStr">
        <is>
          <t>FABRIMA MAQUINAS AUTOMATICAS LTDA</t>
        </is>
      </c>
      <c r="J1904" t="inlineStr">
        <is>
          <t>Aguardando retorno</t>
        </is>
      </c>
    </row>
    <row r="1905">
      <c r="A1905" t="n">
        <v>7178270</v>
      </c>
      <c r="B1905" s="2" t="n">
        <v>4600071782</v>
      </c>
      <c r="C1905" s="4" t="n">
        <v>45625</v>
      </c>
      <c r="D1905" s="2" t="n">
        <v>70</v>
      </c>
      <c r="E1905" s="2" t="inlineStr">
        <is>
          <t>400335 ROLAMENTO DE AGULHAS</t>
        </is>
      </c>
      <c r="F1905" s="2">
        <f>IF(OR(G1905="Eliene",G1905="Palloma"),"Material Analitico","Material")</f>
        <v/>
      </c>
      <c r="G1905" t="inlineStr">
        <is>
          <t>Rafael</t>
        </is>
      </c>
      <c r="H1905" s="1" t="n">
        <v>45685</v>
      </c>
      <c r="I1905" t="inlineStr">
        <is>
          <t>FABRIMA MAQUINAS AUTOMATICAS LTDA</t>
        </is>
      </c>
      <c r="J1905" t="inlineStr">
        <is>
          <t>Aguardando retorno</t>
        </is>
      </c>
    </row>
    <row r="1906">
      <c r="A1906" t="n">
        <v>71782100</v>
      </c>
      <c r="B1906" s="2" t="n">
        <v>4600071782</v>
      </c>
      <c r="C1906" s="4" t="n">
        <v>45625</v>
      </c>
      <c r="D1906" s="2" t="n">
        <v>100</v>
      </c>
      <c r="E1906" s="2" t="inlineStr">
        <is>
          <t>400336-ROLAM. DE AGULHAS REF. IN</t>
        </is>
      </c>
      <c r="F1906" s="2">
        <f>IF(OR(G1906="Eliene",G1906="Palloma"),"Material Analitico","Material")</f>
        <v/>
      </c>
      <c r="G1906" t="inlineStr">
        <is>
          <t>Rafael</t>
        </is>
      </c>
      <c r="H1906" s="1" t="n">
        <v>45685</v>
      </c>
      <c r="I1906" t="inlineStr">
        <is>
          <t>FABRIMA MAQUINAS AUTOMATICAS LTDA</t>
        </is>
      </c>
      <c r="J1906" t="inlineStr">
        <is>
          <t>Aguardando retorno</t>
        </is>
      </c>
    </row>
    <row r="1907">
      <c r="A1907" t="n">
        <v>7178280</v>
      </c>
      <c r="B1907" s="2" t="n">
        <v>4600071782</v>
      </c>
      <c r="C1907" s="4" t="n">
        <v>45625</v>
      </c>
      <c r="D1907" s="2" t="n">
        <v>80</v>
      </c>
      <c r="E1907" s="2" t="inlineStr">
        <is>
          <t>400337-ROLAMENTO RIGIDO DE ESFERAS</t>
        </is>
      </c>
      <c r="F1907" s="2">
        <f>IF(OR(G1907="Eliene",G1907="Palloma"),"Material Analitico","Material")</f>
        <v/>
      </c>
      <c r="G1907" t="inlineStr">
        <is>
          <t>Rafael</t>
        </is>
      </c>
      <c r="H1907" s="1" t="n">
        <v>45685</v>
      </c>
      <c r="I1907" t="inlineStr">
        <is>
          <t>FABRIMA MAQUINAS AUTOMATICAS LTDA</t>
        </is>
      </c>
      <c r="J1907" t="inlineStr">
        <is>
          <t>Aguardando retorno</t>
        </is>
      </c>
    </row>
    <row r="1908">
      <c r="A1908" t="n">
        <v>7178240</v>
      </c>
      <c r="B1908" s="2" t="n">
        <v>4600071782</v>
      </c>
      <c r="C1908" s="4" t="n">
        <v>45625</v>
      </c>
      <c r="D1908" s="2" t="n">
        <v>40</v>
      </c>
      <c r="E1908" s="2" t="inlineStr">
        <is>
          <t>400608 - VEDACAO STEP SEAL 25X29X2,2</t>
        </is>
      </c>
      <c r="F1908" s="2">
        <f>IF(OR(G1908="Eliene",G1908="Palloma"),"Material Analitico","Material")</f>
        <v/>
      </c>
      <c r="G1908" t="inlineStr">
        <is>
          <t>Rafael</t>
        </is>
      </c>
      <c r="H1908" s="1" t="n">
        <v>45685</v>
      </c>
      <c r="I1908" t="inlineStr">
        <is>
          <t>FABRIMA MAQUINAS AUTOMATICAS LTDA</t>
        </is>
      </c>
      <c r="J1908" t="inlineStr">
        <is>
          <t>Aguardando retorno</t>
        </is>
      </c>
    </row>
    <row r="1909">
      <c r="A1909" t="n">
        <v>71782110</v>
      </c>
      <c r="B1909" s="2" t="n">
        <v>4600071782</v>
      </c>
      <c r="C1909" s="4" t="n">
        <v>45625</v>
      </c>
      <c r="D1909" s="2" t="n">
        <v>110</v>
      </c>
      <c r="E1909" s="2" t="inlineStr">
        <is>
          <t>400609 ANEL DO CICLOIDE 60W865</t>
        </is>
      </c>
      <c r="F1909" s="2">
        <f>IF(OR(G1909="Eliene",G1909="Palloma"),"Material Analitico","Material")</f>
        <v/>
      </c>
      <c r="G1909" t="inlineStr">
        <is>
          <t>Rafael</t>
        </is>
      </c>
      <c r="H1909" s="1" t="n">
        <v>45685</v>
      </c>
      <c r="I1909" t="inlineStr">
        <is>
          <t>FABRIMA MAQUINAS AUTOMATICAS LTDA</t>
        </is>
      </c>
      <c r="J1909" t="inlineStr">
        <is>
          <t>Aguardando retorno</t>
        </is>
      </c>
    </row>
    <row r="1910">
      <c r="A1910" t="n">
        <v>7178250</v>
      </c>
      <c r="B1910" t="n">
        <v>4600071782</v>
      </c>
      <c r="C1910" s="1" t="n">
        <v>45625</v>
      </c>
      <c r="D1910" t="n">
        <v>50</v>
      </c>
      <c r="E1910" t="inlineStr">
        <is>
          <t>701418 MOLA DE COMPRESSAO WN1830 CPF</t>
        </is>
      </c>
      <c r="F1910" s="2">
        <f>IF(OR(G1910="Eliene",G1910="Palloma"),"Material Analitico","Material")</f>
        <v/>
      </c>
      <c r="G1910" t="inlineStr">
        <is>
          <t>Rafael</t>
        </is>
      </c>
      <c r="H1910" s="1" t="n">
        <v>45685</v>
      </c>
      <c r="I1910" t="inlineStr">
        <is>
          <t>FABRIMA MAQUINAS AUTOMATICAS LTDA</t>
        </is>
      </c>
      <c r="J1910" t="inlineStr">
        <is>
          <t>Aguardando retorno</t>
        </is>
      </c>
    </row>
    <row r="1911">
      <c r="A1911" t="n">
        <v>7178220</v>
      </c>
      <c r="B1911" t="n">
        <v>4600071782</v>
      </c>
      <c r="C1911" s="1" t="n">
        <v>45625</v>
      </c>
      <c r="D1911" t="n">
        <v>20</v>
      </c>
      <c r="E1911" t="inlineStr">
        <is>
          <t>701422 - MOLA DE COMPRESSAO WN1830</t>
        </is>
      </c>
      <c r="F1911" s="2">
        <f>IF(OR(G1911="Eliene",G1911="Palloma"),"Material Analitico","Material")</f>
        <v/>
      </c>
      <c r="G1911" t="inlineStr">
        <is>
          <t>Rafael</t>
        </is>
      </c>
      <c r="H1911" s="1" t="n">
        <v>45685</v>
      </c>
      <c r="I1911" t="inlineStr">
        <is>
          <t>FABRIMA MAQUINAS AUTOMATICAS LTDA</t>
        </is>
      </c>
      <c r="J1911" t="inlineStr">
        <is>
          <t>Aguardando retorno</t>
        </is>
      </c>
    </row>
    <row r="1912">
      <c r="A1912" t="n">
        <v>7178230</v>
      </c>
      <c r="B1912" t="n">
        <v>4600071782</v>
      </c>
      <c r="C1912" s="1" t="n">
        <v>45625</v>
      </c>
      <c r="D1912" t="n">
        <v>30</v>
      </c>
      <c r="E1912" t="inlineStr">
        <is>
          <t>702874 FILTRO 60W2007630</t>
        </is>
      </c>
      <c r="F1912" s="2">
        <f>IF(OR(G1912="Eliene",G1912="Palloma"),"Material Analitico","Material")</f>
        <v/>
      </c>
      <c r="G1912" t="inlineStr">
        <is>
          <t>Rafael</t>
        </is>
      </c>
      <c r="H1912" s="1" t="n">
        <v>45685</v>
      </c>
      <c r="I1912" t="inlineStr">
        <is>
          <t>FABRIMA MAQUINAS AUTOMATICAS LTDA</t>
        </is>
      </c>
      <c r="J1912" t="inlineStr">
        <is>
          <t>Aguardando retorno</t>
        </is>
      </c>
    </row>
    <row r="1913">
      <c r="A1913" t="n">
        <v>7178440</v>
      </c>
      <c r="B1913" t="n">
        <v>4600071784</v>
      </c>
      <c r="C1913" s="1" t="n">
        <v>45625</v>
      </c>
      <c r="D1913" t="n">
        <v>40</v>
      </c>
      <c r="E1913" t="inlineStr">
        <is>
          <t>BOTAO DE ALINHAMENTO</t>
        </is>
      </c>
      <c r="F1913" s="2">
        <f>IF(OR(G1913="Eliene",G1913="Palloma"),"Material Analitico","Material")</f>
        <v/>
      </c>
      <c r="G1913" t="inlineStr">
        <is>
          <t>Diego</t>
        </is>
      </c>
      <c r="H1913" s="1" t="n">
        <v>45736</v>
      </c>
      <c r="I1913" t="inlineStr">
        <is>
          <t>ANTONIO IVANY VIEIRA JUNIOR 0798221</t>
        </is>
      </c>
    </row>
    <row r="1914">
      <c r="A1914" t="n">
        <v>71784150</v>
      </c>
      <c r="B1914" t="n">
        <v>4600071784</v>
      </c>
      <c r="C1914" s="1" t="n">
        <v>45625</v>
      </c>
      <c r="D1914" t="n">
        <v>150</v>
      </c>
      <c r="E1914" t="inlineStr">
        <is>
          <t>PARAFUSO ANCORAGEM TORRE</t>
        </is>
      </c>
      <c r="F1914" s="2">
        <f>IF(OR(G1914="Eliene",G1914="Palloma"),"Material Analitico","Material")</f>
        <v/>
      </c>
      <c r="G1914" t="inlineStr">
        <is>
          <t>Diego</t>
        </is>
      </c>
      <c r="H1914" s="1" t="n">
        <v>45736</v>
      </c>
      <c r="I1914" t="inlineStr">
        <is>
          <t>ANTONIO IVANY VIEIRA JUNIOR 0798221</t>
        </is>
      </c>
    </row>
    <row r="1915">
      <c r="A1915" t="n">
        <v>7178450</v>
      </c>
      <c r="B1915" t="n">
        <v>4600071784</v>
      </c>
      <c r="C1915" s="1" t="n">
        <v>45625</v>
      </c>
      <c r="D1915" t="n">
        <v>50</v>
      </c>
      <c r="E1915" t="inlineStr">
        <is>
          <t>PERFIL U 50X10</t>
        </is>
      </c>
      <c r="F1915" s="2">
        <f>IF(OR(G1915="Eliene",G1915="Palloma"),"Material Analitico","Material")</f>
        <v/>
      </c>
      <c r="G1915" t="inlineStr">
        <is>
          <t>Diego</t>
        </is>
      </c>
      <c r="H1915" s="1" t="n">
        <v>45736</v>
      </c>
      <c r="I1915" t="inlineStr">
        <is>
          <t>ANTONIO IVANY VIEIRA JUNIOR 0798221</t>
        </is>
      </c>
    </row>
    <row r="1916">
      <c r="A1916" t="n">
        <v>71784130</v>
      </c>
      <c r="B1916" t="n">
        <v>4600071784</v>
      </c>
      <c r="C1916" s="1" t="n">
        <v>45625</v>
      </c>
      <c r="D1916" t="n">
        <v>130</v>
      </c>
      <c r="E1916" t="inlineStr">
        <is>
          <t>PINÇA UNIAO RETA V/V</t>
        </is>
      </c>
      <c r="F1916" s="2">
        <f>IF(OR(G1916="Eliene",G1916="Palloma"),"Material Analitico","Material")</f>
        <v/>
      </c>
      <c r="G1916" t="inlineStr">
        <is>
          <t>Diego</t>
        </is>
      </c>
      <c r="H1916" s="1" t="n">
        <v>45736</v>
      </c>
      <c r="I1916" t="inlineStr">
        <is>
          <t>ANTONIO IVANY VIEIRA JUNIOR 0798221</t>
        </is>
      </c>
    </row>
    <row r="1917">
      <c r="A1917" t="n">
        <v>71784100</v>
      </c>
      <c r="B1917" t="n">
        <v>4600071784</v>
      </c>
      <c r="C1917" s="1" t="n">
        <v>45625</v>
      </c>
      <c r="D1917" t="n">
        <v>100</v>
      </c>
      <c r="E1917" t="inlineStr">
        <is>
          <t>PONTELETE DE INOX PARA ANCORAGEM</t>
        </is>
      </c>
      <c r="F1917" s="2">
        <f>IF(OR(G1917="Eliene",G1917="Palloma"),"Material Analitico","Material")</f>
        <v/>
      </c>
      <c r="G1917" t="inlineStr">
        <is>
          <t>Diego</t>
        </is>
      </c>
      <c r="H1917" s="1" t="n">
        <v>45736</v>
      </c>
      <c r="I1917" t="inlineStr">
        <is>
          <t>ANTONIO IVANY VIEIRA JUNIOR 0798221</t>
        </is>
      </c>
    </row>
    <row r="1918">
      <c r="A1918" t="n">
        <v>71784120</v>
      </c>
      <c r="B1918" t="n">
        <v>4600071784</v>
      </c>
      <c r="C1918" s="1" t="n">
        <v>45625</v>
      </c>
      <c r="D1918" t="n">
        <v>120</v>
      </c>
      <c r="E1918" t="inlineStr">
        <is>
          <t>PRESILHA V/A</t>
        </is>
      </c>
      <c r="F1918" s="2">
        <f>IF(OR(G1918="Eliene",G1918="Palloma"),"Material Analitico","Material")</f>
        <v/>
      </c>
      <c r="G1918" t="inlineStr">
        <is>
          <t>Diego</t>
        </is>
      </c>
      <c r="H1918" s="1" t="n">
        <v>45736</v>
      </c>
      <c r="I1918" t="inlineStr">
        <is>
          <t>ANTONIO IVANY VIEIRA JUNIOR 0798221</t>
        </is>
      </c>
    </row>
    <row r="1919">
      <c r="A1919" t="n">
        <v>7178460</v>
      </c>
      <c r="B1919" t="n">
        <v>4600071784</v>
      </c>
      <c r="C1919" s="1" t="n">
        <v>45625</v>
      </c>
      <c r="D1919" t="n">
        <v>60</v>
      </c>
      <c r="E1919" t="inlineStr">
        <is>
          <t>SILICONE</t>
        </is>
      </c>
      <c r="F1919" s="2">
        <f>IF(OR(G1919="Eliene",G1919="Palloma"),"Material Analitico","Material")</f>
        <v/>
      </c>
      <c r="G1919" t="inlineStr">
        <is>
          <t>Diego</t>
        </is>
      </c>
      <c r="H1919" s="1" t="n">
        <v>45736</v>
      </c>
      <c r="I1919" t="inlineStr">
        <is>
          <t>ANTONIO IVANY VIEIRA JUNIOR 0798221</t>
        </is>
      </c>
    </row>
    <row r="1920">
      <c r="A1920" t="n">
        <v>71784140</v>
      </c>
      <c r="B1920" t="n">
        <v>4600071784</v>
      </c>
      <c r="C1920" s="1" t="n">
        <v>45625</v>
      </c>
      <c r="D1920" t="n">
        <v>140</v>
      </c>
      <c r="E1920" t="inlineStr">
        <is>
          <t>TORRE COLUNA</t>
        </is>
      </c>
      <c r="F1920" s="2">
        <f>IF(OR(G1920="Eliene",G1920="Palloma"),"Material Analitico","Material")</f>
        <v/>
      </c>
      <c r="G1920" t="inlineStr">
        <is>
          <t>Diego</t>
        </is>
      </c>
      <c r="H1920" s="1" t="n">
        <v>45736</v>
      </c>
      <c r="I1920" t="inlineStr">
        <is>
          <t>ANTONIO IVANY VIEIRA JUNIOR 0798221</t>
        </is>
      </c>
    </row>
    <row r="1921">
      <c r="A1921" t="n">
        <v>7178420</v>
      </c>
      <c r="B1921" t="n">
        <v>4600071784</v>
      </c>
      <c r="C1921" s="1" t="n">
        <v>45625</v>
      </c>
      <c r="D1921" t="n">
        <v>20</v>
      </c>
      <c r="E1921" t="inlineStr">
        <is>
          <t>VIDRO TEMPERADO 10MM INCOLOR</t>
        </is>
      </c>
      <c r="F1921" s="2">
        <f>IF(OR(G1921="Eliene",G1921="Palloma"),"Material Analitico","Material")</f>
        <v/>
      </c>
      <c r="G1921" t="inlineStr">
        <is>
          <t>Diego</t>
        </is>
      </c>
      <c r="H1921" s="1" t="n">
        <v>45736</v>
      </c>
      <c r="I1921" t="inlineStr">
        <is>
          <t>ANTONIO IVANY VIEIRA JUNIOR 0798221</t>
        </is>
      </c>
    </row>
    <row r="1922">
      <c r="A1922" t="n">
        <v>7178430</v>
      </c>
      <c r="B1922" t="n">
        <v>4600071784</v>
      </c>
      <c r="C1922" s="1" t="n">
        <v>45625</v>
      </c>
      <c r="D1922" t="n">
        <v>30</v>
      </c>
      <c r="E1922" t="inlineStr">
        <is>
          <t>VIDRO TEMPERADO 10MM INCOLOR</t>
        </is>
      </c>
      <c r="F1922" s="2">
        <f>IF(OR(G1922="Eliene",G1922="Palloma"),"Material Analitico","Material")</f>
        <v/>
      </c>
      <c r="G1922" t="inlineStr">
        <is>
          <t>Diego</t>
        </is>
      </c>
      <c r="H1922" s="1" t="n">
        <v>45736</v>
      </c>
      <c r="I1922" t="inlineStr">
        <is>
          <t>ANTONIO IVANY VIEIRA JUNIOR 0798221</t>
        </is>
      </c>
    </row>
    <row r="1923">
      <c r="A1923" t="n">
        <v>7178480</v>
      </c>
      <c r="B1923" t="n">
        <v>4600071784</v>
      </c>
      <c r="C1923" s="1" t="n">
        <v>45625</v>
      </c>
      <c r="D1923" t="n">
        <v>80</v>
      </c>
      <c r="E1923" t="inlineStr">
        <is>
          <t>VIDRO TEMPERADO 10MM INCOLOR</t>
        </is>
      </c>
      <c r="F1923" s="2">
        <f>IF(OR(G1923="Eliene",G1923="Palloma"),"Material Analitico","Material")</f>
        <v/>
      </c>
      <c r="G1923" t="inlineStr">
        <is>
          <t>Diego</t>
        </is>
      </c>
      <c r="H1923" s="1" t="n">
        <v>45736</v>
      </c>
      <c r="I1923" t="inlineStr">
        <is>
          <t>ANTONIO IVANY VIEIRA JUNIOR 0798221</t>
        </is>
      </c>
    </row>
    <row r="1924">
      <c r="A1924" t="n">
        <v>71784110</v>
      </c>
      <c r="B1924" t="n">
        <v>4600071784</v>
      </c>
      <c r="C1924" s="1" t="n">
        <v>45625</v>
      </c>
      <c r="D1924" t="n">
        <v>110</v>
      </c>
      <c r="E1924" t="inlineStr">
        <is>
          <t>VIDRO TEMPERADO 10MM INCOLOR</t>
        </is>
      </c>
      <c r="F1924" s="2">
        <f>IF(OR(G1924="Eliene",G1924="Palloma"),"Material Analitico","Material")</f>
        <v/>
      </c>
      <c r="G1924" t="inlineStr">
        <is>
          <t>Diego</t>
        </is>
      </c>
      <c r="H1924" s="1" t="n">
        <v>45736</v>
      </c>
      <c r="I1924" t="inlineStr">
        <is>
          <t>ANTONIO IVANY VIEIRA JUNIOR 0798221</t>
        </is>
      </c>
    </row>
    <row r="1925">
      <c r="A1925" t="n">
        <v>7178810</v>
      </c>
      <c r="B1925" s="2" t="n">
        <v>4600071788</v>
      </c>
      <c r="C1925" s="4" t="n">
        <v>45625</v>
      </c>
      <c r="D1925" s="2" t="n">
        <v>10</v>
      </c>
      <c r="E1925" s="2" t="inlineStr">
        <is>
          <t>568472-CORREIA BX52 TRAPEZOIDAL</t>
        </is>
      </c>
      <c r="F1925" s="2">
        <f>IF(OR(G1925="Eliene",G1925="Palloma"),"Material Analitico","Material")</f>
        <v/>
      </c>
      <c r="G1925" t="inlineStr">
        <is>
          <t>Dinora</t>
        </is>
      </c>
      <c r="H1925" s="1" t="n">
        <v>45655</v>
      </c>
      <c r="I1925" t="inlineStr">
        <is>
          <t>IMPORTADORA DE ROLAMENTOS RADIAL LT</t>
        </is>
      </c>
    </row>
    <row r="1926">
      <c r="A1926" t="n">
        <v>7179010</v>
      </c>
      <c r="B1926" s="2" t="n">
        <v>4600071790</v>
      </c>
      <c r="C1926" s="4" t="n">
        <v>45625</v>
      </c>
      <c r="D1926" s="2" t="n">
        <v>10</v>
      </c>
      <c r="E1926" s="2" t="inlineStr">
        <is>
          <t>3504747 KIT REPARO ESTACAO DE COMPRESSAO</t>
        </is>
      </c>
      <c r="F1926" s="2">
        <f>IF(OR(G1926="Eliene",G1926="Palloma"),"Material Analitico","Material")</f>
        <v/>
      </c>
      <c r="G1926" t="inlineStr">
        <is>
          <t>Rafael</t>
        </is>
      </c>
      <c r="H1926" s="1" t="n">
        <v>45684</v>
      </c>
      <c r="I1926" t="inlineStr">
        <is>
          <t>FETTE AMERICA LATINA LTDA</t>
        </is>
      </c>
    </row>
    <row r="1927">
      <c r="A1927" t="n">
        <v>7179670</v>
      </c>
      <c r="B1927" t="n">
        <v>4600071796</v>
      </c>
      <c r="C1927" s="1" t="n">
        <v>45625</v>
      </c>
      <c r="D1927" t="n">
        <v>70</v>
      </c>
      <c r="E1927" t="inlineStr">
        <is>
          <t>CHAVETA - 512080732</t>
        </is>
      </c>
      <c r="F1927" s="2">
        <f>IF(OR(G1927="Eliene",G1927="Palloma"),"Material Analitico","Material")</f>
        <v/>
      </c>
      <c r="G1927" t="inlineStr">
        <is>
          <t>Rafael</t>
        </is>
      </c>
      <c r="H1927" s="1" t="n">
        <v>45682</v>
      </c>
      <c r="I1927" t="inlineStr">
        <is>
          <t>CWC MANUTENCAO E COMERCIO LTDA - EP</t>
        </is>
      </c>
    </row>
    <row r="1928">
      <c r="A1928" t="n">
        <v>7179680</v>
      </c>
      <c r="B1928" t="n">
        <v>4600071796</v>
      </c>
      <c r="C1928" s="1" t="n">
        <v>45625</v>
      </c>
      <c r="D1928" t="n">
        <v>80</v>
      </c>
      <c r="E1928" t="inlineStr">
        <is>
          <t>CHAVETA - 512080736</t>
        </is>
      </c>
      <c r="F1928" s="2">
        <f>IF(OR(G1928="Eliene",G1928="Palloma"),"Material Analitico","Material")</f>
        <v/>
      </c>
      <c r="G1928" t="inlineStr">
        <is>
          <t>Rafael</t>
        </is>
      </c>
      <c r="H1928" s="1" t="n">
        <v>45682</v>
      </c>
      <c r="I1928" t="inlineStr">
        <is>
          <t>CWC MANUTENCAO E COMERCIO LTDA - EP</t>
        </is>
      </c>
    </row>
    <row r="1929">
      <c r="A1929" t="n">
        <v>7179640</v>
      </c>
      <c r="B1929" t="n">
        <v>4600071796</v>
      </c>
      <c r="C1929" s="1" t="n">
        <v>45625</v>
      </c>
      <c r="D1929" t="n">
        <v>40</v>
      </c>
      <c r="E1929" t="inlineStr">
        <is>
          <t>EIXO - 29040001</t>
        </is>
      </c>
      <c r="F1929" s="2">
        <f>IF(OR(G1929="Eliene",G1929="Palloma"),"Material Analitico","Material")</f>
        <v/>
      </c>
      <c r="G1929" t="inlineStr">
        <is>
          <t>Rafael</t>
        </is>
      </c>
      <c r="H1929" s="1" t="n">
        <v>45682</v>
      </c>
      <c r="I1929" t="inlineStr">
        <is>
          <t>CWC MANUTENCAO E COMERCIO LTDA - EP</t>
        </is>
      </c>
    </row>
    <row r="1930">
      <c r="A1930" t="n">
        <v>7179650</v>
      </c>
      <c r="B1930" t="n">
        <v>4600071796</v>
      </c>
      <c r="C1930" s="1" t="n">
        <v>45625</v>
      </c>
      <c r="D1930" t="n">
        <v>50</v>
      </c>
      <c r="E1930" t="inlineStr">
        <is>
          <t>ENGRENAGEM - 29020018</t>
        </is>
      </c>
      <c r="F1930" s="2">
        <f>IF(OR(G1930="Eliene",G1930="Palloma"),"Material Analitico","Material")</f>
        <v/>
      </c>
      <c r="G1930" t="inlineStr">
        <is>
          <t>Rafael</t>
        </is>
      </c>
      <c r="H1930" s="1" t="n">
        <v>45682</v>
      </c>
      <c r="I1930" t="inlineStr">
        <is>
          <t>CWC MANUTENCAO E COMERCIO LTDA - EP</t>
        </is>
      </c>
    </row>
    <row r="1931">
      <c r="A1931" t="n">
        <v>7179660</v>
      </c>
      <c r="B1931" t="n">
        <v>4600071796</v>
      </c>
      <c r="C1931" s="1" t="n">
        <v>45625</v>
      </c>
      <c r="D1931" t="n">
        <v>60</v>
      </c>
      <c r="E1931" t="inlineStr">
        <is>
          <t>ENGRENAGEM - 29020019</t>
        </is>
      </c>
      <c r="F1931" s="2">
        <f>IF(OR(G1931="Eliene",G1931="Palloma"),"Material Analitico","Material")</f>
        <v/>
      </c>
      <c r="G1931" t="inlineStr">
        <is>
          <t>Rafael</t>
        </is>
      </c>
      <c r="H1931" s="1" t="n">
        <v>45682</v>
      </c>
      <c r="I1931" t="inlineStr">
        <is>
          <t>CWC MANUTENCAO E COMERCIO LTDA - EP</t>
        </is>
      </c>
    </row>
    <row r="1932">
      <c r="A1932" t="n">
        <v>7179610</v>
      </c>
      <c r="B1932" t="n">
        <v>4600071796</v>
      </c>
      <c r="C1932" s="1" t="n">
        <v>45625</v>
      </c>
      <c r="D1932" t="n">
        <v>10</v>
      </c>
      <c r="E1932" t="inlineStr">
        <is>
          <t>ENGRENAGEM Z=24 - 29040004</t>
        </is>
      </c>
      <c r="F1932" s="2">
        <f>IF(OR(G1932="Eliene",G1932="Palloma"),"Material Analitico","Material")</f>
        <v/>
      </c>
      <c r="G1932" t="inlineStr">
        <is>
          <t>Rafael</t>
        </is>
      </c>
      <c r="H1932" s="1" t="n">
        <v>45682</v>
      </c>
      <c r="I1932" t="inlineStr">
        <is>
          <t>CWC MANUTENCAO E COMERCIO LTDA - EP</t>
        </is>
      </c>
    </row>
    <row r="1933">
      <c r="A1933" t="n">
        <v>7179620</v>
      </c>
      <c r="B1933" t="n">
        <v>4600071796</v>
      </c>
      <c r="C1933" s="1" t="n">
        <v>45625</v>
      </c>
      <c r="D1933" t="n">
        <v>20</v>
      </c>
      <c r="E1933" t="inlineStr">
        <is>
          <t>ENGRENAGEM Z=24 - 29040005</t>
        </is>
      </c>
      <c r="F1933" s="2">
        <f>IF(OR(G1933="Eliene",G1933="Palloma"),"Material Analitico","Material")</f>
        <v/>
      </c>
      <c r="G1933" t="inlineStr">
        <is>
          <t>Rafael</t>
        </is>
      </c>
      <c r="H1933" s="1" t="n">
        <v>45682</v>
      </c>
      <c r="I1933" t="inlineStr">
        <is>
          <t>CWC MANUTENCAO E COMERCIO LTDA - EP</t>
        </is>
      </c>
    </row>
    <row r="1934">
      <c r="A1934" t="n">
        <v>7179630</v>
      </c>
      <c r="B1934" t="n">
        <v>4600071796</v>
      </c>
      <c r="C1934" s="1" t="n">
        <v>45625</v>
      </c>
      <c r="D1934" t="n">
        <v>30</v>
      </c>
      <c r="E1934" t="inlineStr">
        <is>
          <t>ENGRENAGEM Z=24 - 29040006</t>
        </is>
      </c>
      <c r="F1934" s="2">
        <f>IF(OR(G1934="Eliene",G1934="Palloma"),"Material Analitico","Material")</f>
        <v/>
      </c>
      <c r="G1934" t="inlineStr">
        <is>
          <t>Rafael</t>
        </is>
      </c>
      <c r="H1934" s="1" t="n">
        <v>45682</v>
      </c>
      <c r="I1934" t="inlineStr">
        <is>
          <t>CWC MANUTENCAO E COMERCIO LTDA - EP</t>
        </is>
      </c>
    </row>
    <row r="1935">
      <c r="A1935" t="n">
        <v>16217310</v>
      </c>
      <c r="B1935" t="n">
        <v>4500162173</v>
      </c>
      <c r="C1935" s="1" t="n">
        <v>45628</v>
      </c>
      <c r="D1935" t="n">
        <v>10</v>
      </c>
      <c r="E1935" t="inlineStr">
        <is>
          <t>FILTRO SACO (SOFTFLOW - VERDE) 350X450</t>
        </is>
      </c>
      <c r="F1935" s="2">
        <f>IF(OR(G1935="Eliene",G1935="Palloma"),"Material Analitico","Material")</f>
        <v/>
      </c>
      <c r="G1935" t="inlineStr">
        <is>
          <t>Dinora</t>
        </is>
      </c>
      <c r="H1935" s="1" t="n">
        <v>45665</v>
      </c>
      <c r="I1935" t="inlineStr">
        <is>
          <t>TECHNOTRANS AMERICA LATINA EQUIP IN</t>
        </is>
      </c>
    </row>
    <row r="1936">
      <c r="A1936" t="n">
        <v>16218420</v>
      </c>
      <c r="B1936" t="n">
        <v>4500162184</v>
      </c>
      <c r="C1936" s="1" t="n">
        <v>45628</v>
      </c>
      <c r="D1936" t="n">
        <v>20</v>
      </c>
      <c r="E1936" t="inlineStr">
        <is>
          <t>L2.008.113 LATERAL TINT LM HEIDELBERG</t>
        </is>
      </c>
      <c r="F1936" s="2">
        <f>IF(OR(G1936="Eliene",G1936="Palloma"),"Material Analitico","Material")</f>
        <v/>
      </c>
      <c r="G1936" t="inlineStr">
        <is>
          <t>Rafael</t>
        </is>
      </c>
      <c r="H1936" s="1" t="n">
        <v>46011</v>
      </c>
      <c r="I1936" t="inlineStr">
        <is>
          <t>HEIDELBERG DO BRASIL SISTEMAS GRAFI</t>
        </is>
      </c>
    </row>
    <row r="1937">
      <c r="A1937" t="n">
        <v>16218430</v>
      </c>
      <c r="B1937" t="n">
        <v>4500162184</v>
      </c>
      <c r="C1937" s="1" t="n">
        <v>45628</v>
      </c>
      <c r="D1937" t="n">
        <v>30</v>
      </c>
      <c r="E1937" t="inlineStr">
        <is>
          <t>L2.008.114 LATERAL TINT LO HEIDELBERG</t>
        </is>
      </c>
      <c r="F1937" s="2">
        <f>IF(OR(G1937="Eliene",G1937="Palloma"),"Material Analitico","Material")</f>
        <v/>
      </c>
      <c r="G1937" t="inlineStr">
        <is>
          <t>Rafael</t>
        </is>
      </c>
      <c r="H1937" s="1" t="n">
        <v>46011</v>
      </c>
      <c r="I1937" t="inlineStr">
        <is>
          <t>HEIDELBERG DO BRASIL SISTEMAS GRAFI</t>
        </is>
      </c>
    </row>
    <row r="1938">
      <c r="A1938" t="n">
        <v>16218410</v>
      </c>
      <c r="B1938" t="n">
        <v>4500162184</v>
      </c>
      <c r="C1938" s="1" t="n">
        <v>45628</v>
      </c>
      <c r="D1938" t="n">
        <v>10</v>
      </c>
      <c r="E1938" t="inlineStr">
        <is>
          <t>MV.025.XXX LATERAIS TINT (LI+LS) CX-102</t>
        </is>
      </c>
      <c r="F1938" s="2">
        <f>IF(OR(G1938="Eliene",G1938="Palloma"),"Material Analitico","Material")</f>
        <v/>
      </c>
      <c r="G1938" t="inlineStr">
        <is>
          <t>Rafael</t>
        </is>
      </c>
      <c r="H1938" s="1" t="n">
        <v>46011</v>
      </c>
      <c r="I1938" t="inlineStr">
        <is>
          <t>HEIDELBERG DO BRASIL SISTEMAS GRAFI</t>
        </is>
      </c>
    </row>
    <row r="1939">
      <c r="A1939" t="n">
        <v>16218520</v>
      </c>
      <c r="B1939" t="n">
        <v>4500162185</v>
      </c>
      <c r="C1939" s="1" t="n">
        <v>45628</v>
      </c>
      <c r="D1939" t="n">
        <v>20</v>
      </c>
      <c r="E1939" t="inlineStr">
        <is>
          <t>CABO PP 500V PVC 4X0,75MM PT 70G BOBINA</t>
        </is>
      </c>
      <c r="F1939" s="2">
        <f>IF(OR(G1939="Eliene",G1939="Palloma"),"Material Analitico","Material")</f>
        <v/>
      </c>
      <c r="G1939" t="inlineStr">
        <is>
          <t>Tiago</t>
        </is>
      </c>
      <c r="H1939" s="1" t="n">
        <v>45642</v>
      </c>
      <c r="I1939" t="inlineStr">
        <is>
          <t>COMERCIAL ELETRICA PJ LTDA</t>
        </is>
      </c>
    </row>
    <row r="1940">
      <c r="A1940" t="n">
        <v>16218510</v>
      </c>
      <c r="B1940" t="n">
        <v>4500162185</v>
      </c>
      <c r="C1940" s="1" t="n">
        <v>45628</v>
      </c>
      <c r="D1940" t="n">
        <v>10</v>
      </c>
      <c r="E1940" t="inlineStr">
        <is>
          <t>CABO PP 500V PVC 4X2,50MM PT 70G</t>
        </is>
      </c>
      <c r="F1940" s="2">
        <f>IF(OR(G1940="Eliene",G1940="Palloma"),"Material Analitico","Material")</f>
        <v/>
      </c>
      <c r="G1940" t="inlineStr">
        <is>
          <t>Tiago</t>
        </is>
      </c>
      <c r="H1940" s="1" t="n">
        <v>45642</v>
      </c>
      <c r="I1940" t="inlineStr">
        <is>
          <t>COMERCIAL ELETRICA PJ LTDA</t>
        </is>
      </c>
    </row>
    <row r="1941">
      <c r="A1941" t="n">
        <v>16218530</v>
      </c>
      <c r="B1941" t="n">
        <v>4500162185</v>
      </c>
      <c r="C1941" s="1" t="n">
        <v>45628</v>
      </c>
      <c r="D1941" t="n">
        <v>30</v>
      </c>
      <c r="E1941" t="inlineStr">
        <is>
          <t>DISJUNTOR MINI DIN TRIP 10A CURVA C 5KA</t>
        </is>
      </c>
      <c r="F1941" s="2">
        <f>IF(OR(G1941="Eliene",G1941="Palloma"),"Material Analitico","Material")</f>
        <v/>
      </c>
      <c r="G1941" t="inlineStr">
        <is>
          <t>Tiago</t>
        </is>
      </c>
      <c r="H1941" s="1" t="n">
        <v>45642</v>
      </c>
      <c r="I1941" t="inlineStr">
        <is>
          <t>COMERCIAL ELETRICA PJ LTDA</t>
        </is>
      </c>
    </row>
    <row r="1942">
      <c r="A1942" t="n">
        <v>16218550</v>
      </c>
      <c r="B1942" t="n">
        <v>4500162185</v>
      </c>
      <c r="C1942" s="1" t="n">
        <v>45628</v>
      </c>
      <c r="D1942" t="n">
        <v>50</v>
      </c>
      <c r="E1942" t="inlineStr">
        <is>
          <t>PLUG FEMEA 2P+T 10A 250V PT AXIAL</t>
        </is>
      </c>
      <c r="F1942" s="2">
        <f>IF(OR(G1942="Eliene",G1942="Palloma"),"Material Analitico","Material")</f>
        <v/>
      </c>
      <c r="G1942" t="inlineStr">
        <is>
          <t>Tiago</t>
        </is>
      </c>
      <c r="H1942" s="1" t="n">
        <v>45642</v>
      </c>
      <c r="I1942" t="inlineStr">
        <is>
          <t>COMERCIAL ELETRICA PJ LTDA</t>
        </is>
      </c>
    </row>
    <row r="1943">
      <c r="A1943" t="n">
        <v>16218540</v>
      </c>
      <c r="B1943" t="n">
        <v>4500162185</v>
      </c>
      <c r="C1943" s="1" t="n">
        <v>45628</v>
      </c>
      <c r="D1943" t="n">
        <v>40</v>
      </c>
      <c r="E1943" t="inlineStr">
        <is>
          <t>PLUG MACHO 2P+T 10A 250V PT</t>
        </is>
      </c>
      <c r="F1943" s="2">
        <f>IF(OR(G1943="Eliene",G1943="Palloma"),"Material Analitico","Material")</f>
        <v/>
      </c>
      <c r="G1943" t="inlineStr">
        <is>
          <t>Tiago</t>
        </is>
      </c>
      <c r="H1943" s="1" t="n">
        <v>45642</v>
      </c>
      <c r="I1943" t="inlineStr">
        <is>
          <t>COMERCIAL ELETRICA PJ LTDA</t>
        </is>
      </c>
    </row>
    <row r="1944">
      <c r="A1944" t="n">
        <v>16218610</v>
      </c>
      <c r="B1944" t="n">
        <v>4500162186</v>
      </c>
      <c r="C1944" s="1" t="n">
        <v>45628</v>
      </c>
      <c r="D1944" t="n">
        <v>10</v>
      </c>
      <c r="E1944" t="inlineStr">
        <is>
          <t>KIT DE MONTAGEM DAS ARTICULAC DO BRACO</t>
        </is>
      </c>
      <c r="F1944" s="2">
        <f>IF(OR(G1944="Eliene",G1944="Palloma"),"Material Analitico","Material")</f>
        <v/>
      </c>
      <c r="G1944" t="inlineStr">
        <is>
          <t>Rafael</t>
        </is>
      </c>
      <c r="H1944" s="1" t="n">
        <v>45729</v>
      </c>
      <c r="I1944" t="inlineStr">
        <is>
          <t>NEDERMAN BRASIL COM PROD EXAUST LTD</t>
        </is>
      </c>
    </row>
    <row r="1945">
      <c r="A1945" t="n">
        <v>7181810</v>
      </c>
      <c r="B1945" t="n">
        <v>4600071818</v>
      </c>
      <c r="C1945" s="1" t="n">
        <v>45628</v>
      </c>
      <c r="D1945" t="n">
        <v>10</v>
      </c>
      <c r="E1945" t="inlineStr">
        <is>
          <t>FITA GOMADA KRAFT 80G-70MM COM REFORCO</t>
        </is>
      </c>
      <c r="F1945" s="2">
        <f>IF(OR(G1945="Eliene",G1945="Palloma"),"Material Analitico","Material")</f>
        <v/>
      </c>
      <c r="G1945" t="inlineStr">
        <is>
          <t>Dinora</t>
        </is>
      </c>
      <c r="H1945" s="1" t="n">
        <v>45669</v>
      </c>
      <c r="I1945" t="inlineStr">
        <is>
          <t>LDMT COMERCIO DE PRODUTOS ADES LTDA</t>
        </is>
      </c>
    </row>
    <row r="1946">
      <c r="A1946" t="n">
        <v>7183210</v>
      </c>
      <c r="B1946" t="n">
        <v>4600071832</v>
      </c>
      <c r="C1946" s="1" t="n">
        <v>45628</v>
      </c>
      <c r="D1946" t="n">
        <v>10</v>
      </c>
      <c r="E1946" t="inlineStr">
        <is>
          <t>PASTA AZ CHIES LL OFICIO LINHA ECONOMIC</t>
        </is>
      </c>
      <c r="F1946" s="2">
        <f>IF(OR(G1946="Eliene",G1946="Palloma"),"Material Analitico","Material")</f>
        <v/>
      </c>
      <c r="G1946" t="inlineStr">
        <is>
          <t>Andre</t>
        </is>
      </c>
      <c r="H1946" s="1" t="n">
        <v>45657</v>
      </c>
      <c r="I1946" t="inlineStr">
        <is>
          <t>BRS SUPRIMENTOS CORPORATIVOS S/A</t>
        </is>
      </c>
    </row>
    <row r="1947">
      <c r="A1947" t="n">
        <v>7183310</v>
      </c>
      <c r="B1947" t="n">
        <v>4600071833</v>
      </c>
      <c r="C1947" s="1" t="n">
        <v>45628</v>
      </c>
      <c r="D1947" t="n">
        <v>10</v>
      </c>
      <c r="E1947" t="inlineStr">
        <is>
          <t>CALCULADORA DE MESA 12 DIGITOS PILHA</t>
        </is>
      </c>
      <c r="F1947" s="2">
        <f>IF(OR(G1947="Eliene",G1947="Palloma"),"Material Analitico","Material")</f>
        <v/>
      </c>
      <c r="G1947" t="inlineStr">
        <is>
          <t>Andre</t>
        </is>
      </c>
      <c r="H1947" s="1" t="n">
        <v>45657</v>
      </c>
      <c r="I1947" t="inlineStr">
        <is>
          <t>BRS SUPRIMENTOS CORPORATIVOS S/A</t>
        </is>
      </c>
    </row>
    <row r="1948">
      <c r="A1948" t="n">
        <v>7183320</v>
      </c>
      <c r="B1948" t="n">
        <v>4600071833</v>
      </c>
      <c r="C1948" s="1" t="n">
        <v>45628</v>
      </c>
      <c r="D1948" t="n">
        <v>20</v>
      </c>
      <c r="E1948" t="inlineStr">
        <is>
          <t>CALCULADORA DE MESA 12 DIGITOS PILHA</t>
        </is>
      </c>
      <c r="F1948" s="2">
        <f>IF(OR(G1948="Eliene",G1948="Palloma"),"Material Analitico","Material")</f>
        <v/>
      </c>
      <c r="G1948" t="inlineStr">
        <is>
          <t>Andre</t>
        </is>
      </c>
      <c r="H1948" s="1" t="n">
        <v>45657</v>
      </c>
      <c r="I1948" t="inlineStr">
        <is>
          <t>BRS SUPRIMENTOS CORPORATIVOS S/A</t>
        </is>
      </c>
    </row>
    <row r="1949">
      <c r="A1949" t="n">
        <v>7184410</v>
      </c>
      <c r="B1949" t="n">
        <v>4600071844</v>
      </c>
      <c r="C1949" s="1" t="n">
        <v>45628</v>
      </c>
      <c r="D1949" t="n">
        <v>10</v>
      </c>
      <c r="E1949" t="inlineStr">
        <is>
          <t>PARAFUSO FENDA ESCARIADO M4X20</t>
        </is>
      </c>
      <c r="F1949" s="2">
        <f>IF(OR(G1949="Eliene",G1949="Palloma"),"Material Analitico","Material")</f>
        <v/>
      </c>
      <c r="G1949" t="inlineStr">
        <is>
          <t>Diego</t>
        </is>
      </c>
      <c r="H1949" s="1" t="n">
        <v>45638</v>
      </c>
      <c r="I1949" t="inlineStr">
        <is>
          <t>LUITEX MAQUINAS E FERRAMENTAS LTDA</t>
        </is>
      </c>
    </row>
    <row r="1950">
      <c r="A1950" t="n">
        <v>7185310</v>
      </c>
      <c r="B1950" t="n">
        <v>4600071853</v>
      </c>
      <c r="C1950" s="1" t="n">
        <v>45628</v>
      </c>
      <c r="D1950" t="n">
        <v>10</v>
      </c>
      <c r="E1950" t="inlineStr">
        <is>
          <t>ROLAMENTO 6018 ZZ  SKF/NSK</t>
        </is>
      </c>
      <c r="F1950" s="2">
        <f>IF(OR(G1950="Eliene",G1950="Palloma"),"Material Analitico","Material")</f>
        <v/>
      </c>
      <c r="G1950" t="inlineStr">
        <is>
          <t>Dinora</t>
        </is>
      </c>
      <c r="H1950" s="1" t="n">
        <v>45670</v>
      </c>
      <c r="I1950" t="inlineStr">
        <is>
          <t>IMPORTADORA DE ROLAMENTOS RADIAL LT</t>
        </is>
      </c>
    </row>
    <row r="1951">
      <c r="A1951" t="n">
        <v>7185460</v>
      </c>
      <c r="B1951" t="n">
        <v>4600071854</v>
      </c>
      <c r="C1951" s="1" t="n">
        <v>45628</v>
      </c>
      <c r="D1951" t="n">
        <v>60</v>
      </c>
      <c r="E1951" t="inlineStr">
        <is>
          <t>LUVA NITR DESC. RISCO BIOLOG GG CA 45458</t>
        </is>
      </c>
      <c r="F1951" s="2">
        <f>IF(OR(G1951="Eliene",G1951="Palloma"),"Material Analitico","Material")</f>
        <v/>
      </c>
      <c r="G1951" t="inlineStr">
        <is>
          <t>Dinora</t>
        </is>
      </c>
      <c r="H1951" s="1" t="n">
        <v>45656</v>
      </c>
      <c r="I1951" t="inlineStr">
        <is>
          <t>PROTEGE MINAS LTDA ME</t>
        </is>
      </c>
    </row>
    <row r="1952">
      <c r="A1952" t="n">
        <v>16222620</v>
      </c>
      <c r="B1952" t="n">
        <v>4500162226</v>
      </c>
      <c r="C1952" s="1" t="n">
        <v>45629</v>
      </c>
      <c r="D1952" t="n">
        <v>20</v>
      </c>
      <c r="E1952" t="inlineStr">
        <is>
          <t>CABECOTE LAVADORA DE BIN  1029597</t>
        </is>
      </c>
      <c r="F1952" s="2">
        <f>IF(OR(G1952="Eliene",G1952="Palloma"),"Material Analitico","Material")</f>
        <v/>
      </c>
      <c r="G1952" t="inlineStr">
        <is>
          <t>Rafael</t>
        </is>
      </c>
      <c r="H1952" s="1" t="n">
        <v>46011</v>
      </c>
      <c r="I1952" t="inlineStr">
        <is>
          <t>PROMINENT BRASIL LTDA</t>
        </is>
      </c>
    </row>
    <row r="1953">
      <c r="A1953" t="n">
        <v>16222610</v>
      </c>
      <c r="B1953" t="n">
        <v>4500162226</v>
      </c>
      <c r="C1953" s="1" t="n">
        <v>45629</v>
      </c>
      <c r="D1953" t="n">
        <v>10</v>
      </c>
      <c r="E1953" t="inlineStr">
        <is>
          <t>VALVULA LAVADORA DE BIN  1029597</t>
        </is>
      </c>
      <c r="F1953" s="2">
        <f>IF(OR(G1953="Eliene",G1953="Palloma"),"Material Analitico","Material")</f>
        <v/>
      </c>
      <c r="G1953" t="inlineStr">
        <is>
          <t>Rafael</t>
        </is>
      </c>
      <c r="H1953" s="1" t="n">
        <v>46011</v>
      </c>
      <c r="I1953" t="inlineStr">
        <is>
          <t>PROMINENT BRASIL LTDA</t>
        </is>
      </c>
    </row>
    <row r="1954">
      <c r="A1954" t="n">
        <v>16222810</v>
      </c>
      <c r="B1954" t="n">
        <v>4500162228</v>
      </c>
      <c r="C1954" s="1" t="n">
        <v>45629</v>
      </c>
      <c r="D1954" t="n">
        <v>10</v>
      </c>
      <c r="E1954" t="inlineStr">
        <is>
          <t>SERVOMOTOR 8JSA54.EB028D200 - B&amp;R</t>
        </is>
      </c>
      <c r="F1954" s="2">
        <f>IF(OR(G1954="Eliene",G1954="Palloma"),"Material Analitico","Material")</f>
        <v/>
      </c>
      <c r="G1954" t="inlineStr">
        <is>
          <t>Rafael</t>
        </is>
      </c>
      <c r="H1954" s="1" t="n">
        <v>45744</v>
      </c>
      <c r="I1954" t="inlineStr">
        <is>
          <t>KORBER PHARMA PACKAGING GMBH</t>
        </is>
      </c>
    </row>
    <row r="1955">
      <c r="A1955" t="n">
        <v>16223410</v>
      </c>
      <c r="B1955" t="n">
        <v>4500162234</v>
      </c>
      <c r="C1955" s="1" t="n">
        <v>45629</v>
      </c>
      <c r="D1955" t="n">
        <v>10</v>
      </c>
      <c r="E1955" t="inlineStr">
        <is>
          <t>PROJETIL ULTRA CLEAN 12MM ø INT 3/8</t>
        </is>
      </c>
      <c r="F1955" s="2">
        <f>IF(OR(G1955="Eliene",G1955="Palloma"),"Material Analitico","Material")</f>
        <v/>
      </c>
      <c r="G1955" t="inlineStr">
        <is>
          <t>Rafael</t>
        </is>
      </c>
      <c r="H1955" s="1" t="n">
        <v>45664</v>
      </c>
      <c r="I1955" t="inlineStr">
        <is>
          <t>COMPRI TECHNIC DO BRASIL LTDA</t>
        </is>
      </c>
    </row>
    <row r="1956">
      <c r="A1956" t="n">
        <v>16224510</v>
      </c>
      <c r="B1956" t="n">
        <v>4500162245</v>
      </c>
      <c r="C1956" s="1" t="n">
        <v>45629</v>
      </c>
      <c r="D1956" t="n">
        <v>10</v>
      </c>
      <c r="E1956" t="inlineStr">
        <is>
          <t>ANTI SEC SPRAY</t>
        </is>
      </c>
      <c r="F1956" s="2">
        <f>IF(OR(G1956="Eliene",G1956="Palloma"),"Material Analitico","Material")</f>
        <v/>
      </c>
      <c r="G1956" t="inlineStr">
        <is>
          <t>Dinora</t>
        </is>
      </c>
      <c r="H1956" s="1" t="n">
        <v>45656</v>
      </c>
      <c r="I1956" t="inlineStr">
        <is>
          <t>SUN CHEMICAL DO BRASIL LTDA</t>
        </is>
      </c>
    </row>
    <row r="1957">
      <c r="A1957" t="n">
        <v>16224610</v>
      </c>
      <c r="B1957" t="n">
        <v>4500162246</v>
      </c>
      <c r="C1957" s="1" t="n">
        <v>45629</v>
      </c>
      <c r="D1957" t="n">
        <v>10</v>
      </c>
      <c r="E1957" t="inlineStr">
        <is>
          <t>CONJUNTO DE POSTICOS G3 NO Ø19</t>
        </is>
      </c>
      <c r="F1957" s="2">
        <f>IF(OR(G1957="Eliene",G1957="Palloma"),"Material Analitico","Material")</f>
        <v/>
      </c>
      <c r="G1957" t="inlineStr">
        <is>
          <t>Rafael</t>
        </is>
      </c>
      <c r="H1957" s="1" t="n">
        <v>45689</v>
      </c>
      <c r="I1957" t="inlineStr">
        <is>
          <t>STEEL HORSE EQUIPAMENTOS E SERVICOS</t>
        </is>
      </c>
    </row>
    <row r="1958">
      <c r="A1958" t="n">
        <v>16225110</v>
      </c>
      <c r="B1958" t="n">
        <v>4500162251</v>
      </c>
      <c r="C1958" s="1" t="n">
        <v>45629</v>
      </c>
      <c r="D1958" t="n">
        <v>10</v>
      </c>
      <c r="E1958" t="inlineStr">
        <is>
          <t>LC134 - POINT-OF-USE FILTER</t>
        </is>
      </c>
      <c r="F1958" s="2">
        <f>IF(OR(G1958="Eliene",G1958="Palloma"),"Material Analitico","Material")</f>
        <v/>
      </c>
      <c r="G1958" t="inlineStr">
        <is>
          <t>Dinora</t>
        </is>
      </c>
      <c r="H1958" s="1" t="n">
        <v>45748</v>
      </c>
      <c r="I1958" t="inlineStr">
        <is>
          <t>VEOLIA WATER TECHNOLOGIES BRASIL LT</t>
        </is>
      </c>
    </row>
    <row r="1959">
      <c r="A1959" t="n">
        <v>16225120</v>
      </c>
      <c r="B1959" t="n">
        <v>4500162251</v>
      </c>
      <c r="C1959" s="1" t="n">
        <v>45629</v>
      </c>
      <c r="D1959" t="n">
        <v>20</v>
      </c>
      <c r="E1959" t="inlineStr">
        <is>
          <t>LC134 - POINT-OF-USE FILTER</t>
        </is>
      </c>
      <c r="F1959" s="2">
        <f>IF(OR(G1959="Eliene",G1959="Palloma"),"Material Analitico","Material")</f>
        <v/>
      </c>
      <c r="G1959" t="inlineStr">
        <is>
          <t>Dinora</t>
        </is>
      </c>
      <c r="H1959" s="1" t="n">
        <v>45931</v>
      </c>
      <c r="I1959" t="inlineStr">
        <is>
          <t>VEOLIA WATER TECHNOLOGIES BRASIL LT</t>
        </is>
      </c>
    </row>
    <row r="1960">
      <c r="A1960" t="n">
        <v>16225410</v>
      </c>
      <c r="B1960" t="n">
        <v>4500162254</v>
      </c>
      <c r="C1960" s="1" t="n">
        <v>45629</v>
      </c>
      <c r="D1960" t="n">
        <v>10</v>
      </c>
      <c r="E1960" t="inlineStr">
        <is>
          <t>AGUA MINERAL 500ML</t>
        </is>
      </c>
      <c r="F1960" s="2">
        <f>IF(OR(G1960="Eliene",G1960="Palloma"),"Material Analitico","Material")</f>
        <v/>
      </c>
      <c r="G1960" t="inlineStr">
        <is>
          <t>Leonardo</t>
        </is>
      </c>
      <c r="H1960" s="1" t="n">
        <v>45622</v>
      </c>
      <c r="I1960" t="inlineStr">
        <is>
          <t>ZACHEU &amp; ZACHEU EMBALAGENS LTDA. -</t>
        </is>
      </c>
    </row>
    <row r="1961">
      <c r="A1961" t="n">
        <v>16225810</v>
      </c>
      <c r="B1961" t="n">
        <v>4500162258</v>
      </c>
      <c r="C1961" s="1" t="n">
        <v>45629</v>
      </c>
      <c r="D1961" t="n">
        <v>10</v>
      </c>
      <c r="E1961" t="inlineStr">
        <is>
          <t>FACA SERRILHADO DO MORDENTE  EMBL</t>
        </is>
      </c>
      <c r="F1961" s="2">
        <f>IF(OR(G1961="Eliene",G1961="Palloma"),"Material Analitico","Material")</f>
        <v/>
      </c>
      <c r="G1961" t="inlineStr">
        <is>
          <t>Rafael</t>
        </is>
      </c>
      <c r="H1961" s="1" t="n">
        <v>45701</v>
      </c>
      <c r="I1961" t="inlineStr">
        <is>
          <t>S.B.R. USINAGEM DE PRECISAO LTDA</t>
        </is>
      </c>
    </row>
    <row r="1962">
      <c r="A1962" t="n">
        <v>5851020</v>
      </c>
      <c r="B1962" s="2" t="n">
        <v>4600058510</v>
      </c>
      <c r="C1962" s="4" t="n">
        <v>45629</v>
      </c>
      <c r="D1962" s="2" t="n">
        <v>20</v>
      </c>
      <c r="E1962" s="2" t="inlineStr">
        <is>
          <t>20651005 - VENTOSA DIAM.25-60 SHORE</t>
        </is>
      </c>
      <c r="F1962" s="2">
        <f>IF(OR(G1962="Eliene",G1962="Palloma"),"Material Analitico","Material")</f>
        <v/>
      </c>
      <c r="G1962" t="inlineStr">
        <is>
          <t>Dinora</t>
        </is>
      </c>
      <c r="H1962" s="1" t="n">
        <v>45664</v>
      </c>
      <c r="I1962" t="inlineStr">
        <is>
          <t>LA FIDUCIARIA S.R.L</t>
        </is>
      </c>
    </row>
    <row r="1963">
      <c r="A1963" t="n">
        <v>70670170</v>
      </c>
      <c r="B1963" s="2" t="n">
        <v>4600070670</v>
      </c>
      <c r="C1963" s="4" t="n">
        <v>45629</v>
      </c>
      <c r="D1963" s="2" t="n">
        <v>170</v>
      </c>
      <c r="E1963" s="2" t="inlineStr">
        <is>
          <t>21401-0107-CHAVETA</t>
        </is>
      </c>
      <c r="F1963" s="2">
        <f>IF(OR(G1963="Eliene",G1963="Palloma"),"Material Analitico","Material")</f>
        <v/>
      </c>
      <c r="G1963" t="inlineStr">
        <is>
          <t>Rafael</t>
        </is>
      </c>
      <c r="H1963" s="1" t="n">
        <v>45716</v>
      </c>
      <c r="I1963" t="inlineStr">
        <is>
          <t>GUK FALZMASCHINEN GMBH&amp;CO.KG</t>
        </is>
      </c>
    </row>
    <row r="1964">
      <c r="A1964" t="n">
        <v>7186120</v>
      </c>
      <c r="B1964" t="n">
        <v>4600071861</v>
      </c>
      <c r="C1964" s="1" t="n">
        <v>45629</v>
      </c>
      <c r="D1964" t="n">
        <v>20</v>
      </c>
      <c r="E1964" t="inlineStr">
        <is>
          <t>CONECTOR P4</t>
        </is>
      </c>
      <c r="F1964" s="2">
        <f>IF(OR(G1964="Eliene",G1964="Palloma"),"Material Analitico","Material")</f>
        <v/>
      </c>
      <c r="G1964" t="inlineStr">
        <is>
          <t>Rafael</t>
        </is>
      </c>
      <c r="H1964" s="1" t="n">
        <v>45657</v>
      </c>
      <c r="I1964" t="inlineStr">
        <is>
          <t>TOLEDO DO BRASIL IND DE BALANCAS LT</t>
        </is>
      </c>
    </row>
    <row r="1965">
      <c r="A1965" t="n">
        <v>7186110</v>
      </c>
      <c r="B1965" t="n">
        <v>4600071861</v>
      </c>
      <c r="C1965" s="1" t="n">
        <v>45629</v>
      </c>
      <c r="D1965" t="n">
        <v>10</v>
      </c>
      <c r="E1965" t="inlineStr">
        <is>
          <t>SELO REPARADO</t>
        </is>
      </c>
      <c r="F1965" s="2">
        <f>IF(OR(G1965="Eliene",G1965="Palloma"),"Material Analitico","Material")</f>
        <v/>
      </c>
      <c r="G1965" t="inlineStr">
        <is>
          <t>Rafael</t>
        </is>
      </c>
      <c r="H1965" s="1" t="n">
        <v>45657</v>
      </c>
      <c r="I1965" t="inlineStr">
        <is>
          <t>TOLEDO DO BRASIL IND DE BALANCAS LT</t>
        </is>
      </c>
    </row>
    <row r="1966">
      <c r="A1966" t="n">
        <v>7189710</v>
      </c>
      <c r="B1966" t="n">
        <v>4600071897</v>
      </c>
      <c r="C1966" s="1" t="n">
        <v>45629</v>
      </c>
      <c r="D1966" t="n">
        <v>10</v>
      </c>
      <c r="E1966" t="inlineStr">
        <is>
          <t>CFYKZD200914 - FILTRO CARTUC 20X1 MICRA</t>
        </is>
      </c>
      <c r="F1966" s="2">
        <f>IF(OR(G1966="Eliene",G1966="Palloma"),"Material Analitico","Material")</f>
        <v/>
      </c>
      <c r="G1966" t="inlineStr">
        <is>
          <t>Dinora</t>
        </is>
      </c>
      <c r="H1966" s="1" t="n">
        <v>45689</v>
      </c>
      <c r="I1966" t="inlineStr">
        <is>
          <t>VEOLIA WATER TECHNOLOGIES BRASIL LT</t>
        </is>
      </c>
      <c r="J1966" t="inlineStr">
        <is>
          <t>Aguardando retorno</t>
        </is>
      </c>
    </row>
    <row r="1967">
      <c r="A1967" t="n">
        <v>7189720</v>
      </c>
      <c r="B1967" t="n">
        <v>4600071897</v>
      </c>
      <c r="C1967" s="1" t="n">
        <v>45629</v>
      </c>
      <c r="D1967" t="n">
        <v>20</v>
      </c>
      <c r="E1967" t="inlineStr">
        <is>
          <t>CFYKZD200914 - FILTRO CARTUC 20X1 MICRA</t>
        </is>
      </c>
      <c r="F1967" s="2">
        <f>IF(OR(G1967="Eliene",G1967="Palloma"),"Material Analitico","Material")</f>
        <v/>
      </c>
      <c r="G1967" t="inlineStr">
        <is>
          <t>Dinora</t>
        </is>
      </c>
      <c r="H1967" s="1" t="n">
        <v>45778</v>
      </c>
      <c r="I1967" t="inlineStr">
        <is>
          <t>VEOLIA WATER TECHNOLOGIES BRASIL LT</t>
        </is>
      </c>
    </row>
    <row r="1968">
      <c r="A1968" t="n">
        <v>7189730</v>
      </c>
      <c r="B1968" t="n">
        <v>4600071897</v>
      </c>
      <c r="C1968" s="1" t="n">
        <v>45629</v>
      </c>
      <c r="D1968" t="n">
        <v>30</v>
      </c>
      <c r="E1968" t="inlineStr">
        <is>
          <t>CFYKZD200914 - FILTRO CARTUC 20X1 MICRA</t>
        </is>
      </c>
      <c r="F1968" s="2">
        <f>IF(OR(G1968="Eliene",G1968="Palloma"),"Material Analitico","Material")</f>
        <v/>
      </c>
      <c r="G1968" t="inlineStr">
        <is>
          <t>Dinora</t>
        </is>
      </c>
      <c r="H1968" s="1" t="n">
        <v>45870</v>
      </c>
      <c r="I1968" t="inlineStr">
        <is>
          <t>VEOLIA WATER TECHNOLOGIES BRASIL LT</t>
        </is>
      </c>
    </row>
    <row r="1969">
      <c r="A1969" t="n">
        <v>7189740</v>
      </c>
      <c r="B1969" t="n">
        <v>4600071897</v>
      </c>
      <c r="C1969" s="1" t="n">
        <v>45629</v>
      </c>
      <c r="D1969" t="n">
        <v>40</v>
      </c>
      <c r="E1969" t="inlineStr">
        <is>
          <t>CFYKZD200914 - FILTRO CARTUC 20X1 MICRA</t>
        </is>
      </c>
      <c r="F1969" s="2">
        <f>IF(OR(G1969="Eliene",G1969="Palloma"),"Material Analitico","Material")</f>
        <v/>
      </c>
      <c r="G1969" t="inlineStr">
        <is>
          <t>Dinora</t>
        </is>
      </c>
      <c r="H1969" s="1" t="n">
        <v>45962</v>
      </c>
      <c r="I1969" t="inlineStr">
        <is>
          <t>VEOLIA WATER TECHNOLOGIES BRASIL LT</t>
        </is>
      </c>
    </row>
    <row r="1970">
      <c r="A1970" t="n">
        <v>7189910</v>
      </c>
      <c r="B1970" t="n">
        <v>4600071899</v>
      </c>
      <c r="C1970" s="1" t="n">
        <v>45629</v>
      </c>
      <c r="D1970" t="n">
        <v>10</v>
      </c>
      <c r="E1970" t="inlineStr">
        <is>
          <t>TERMOHIGROMETRO DIG MT-241A C/ CAL RAST</t>
        </is>
      </c>
      <c r="F1970" s="2">
        <f>IF(OR(G1970="Eliene",G1970="Palloma"),"Material Analitico","Material")</f>
        <v/>
      </c>
      <c r="G1970" t="inlineStr">
        <is>
          <t>Rafael</t>
        </is>
      </c>
      <c r="H1970" s="1" t="n">
        <v>45672</v>
      </c>
      <c r="I1970" t="inlineStr">
        <is>
          <t>LUITEX MAQUINAS E FERRAMENTAS LTDA</t>
        </is>
      </c>
    </row>
    <row r="1971">
      <c r="A1971" t="n">
        <v>7189920</v>
      </c>
      <c r="B1971" t="n">
        <v>4600071899</v>
      </c>
      <c r="C1971" s="1" t="n">
        <v>45629</v>
      </c>
      <c r="D1971" t="n">
        <v>20</v>
      </c>
      <c r="E1971" t="inlineStr">
        <is>
          <t>TERMOHIGROMETRO DIG MT-242A C/ CAL RAST</t>
        </is>
      </c>
      <c r="F1971" s="2">
        <f>IF(OR(G1971="Eliene",G1971="Palloma"),"Material Analitico","Material")</f>
        <v/>
      </c>
      <c r="G1971" t="inlineStr">
        <is>
          <t>Rafael</t>
        </is>
      </c>
      <c r="H1971" s="1" t="n">
        <v>45945</v>
      </c>
      <c r="I1971" t="inlineStr">
        <is>
          <t>LUITEX MAQUINAS E FERRAMENTAS LTDA</t>
        </is>
      </c>
    </row>
    <row r="1972">
      <c r="A1972" t="n">
        <v>71900140</v>
      </c>
      <c r="B1972" t="n">
        <v>4600071900</v>
      </c>
      <c r="C1972" s="1" t="n">
        <v>45629</v>
      </c>
      <c r="D1972" t="n">
        <v>140</v>
      </c>
      <c r="E1972" t="inlineStr">
        <is>
          <t>FILTRO 5 MICRAS CARVAO ATIVO 10x5 40-125</t>
        </is>
      </c>
      <c r="F1972" s="2">
        <f>IF(OR(G1972="Eliene",G1972="Palloma"),"Material Analitico","Material")</f>
        <v/>
      </c>
      <c r="G1972" t="inlineStr">
        <is>
          <t>Dinora</t>
        </is>
      </c>
      <c r="H1972" s="1" t="n">
        <v>45689</v>
      </c>
      <c r="I1972" t="inlineStr">
        <is>
          <t>VEOLIA WATER TECHNOLOGIES BRASIL LT</t>
        </is>
      </c>
      <c r="J1972" t="inlineStr">
        <is>
          <t>Aguardando retorno</t>
        </is>
      </c>
    </row>
    <row r="1973">
      <c r="A1973" t="n">
        <v>71900150</v>
      </c>
      <c r="B1973" t="n">
        <v>4600071900</v>
      </c>
      <c r="C1973" s="1" t="n">
        <v>45629</v>
      </c>
      <c r="D1973" t="n">
        <v>150</v>
      </c>
      <c r="E1973" t="inlineStr">
        <is>
          <t>FILTRO 5 MICRAS CARVAO ATIVO 10x5 40-125</t>
        </is>
      </c>
      <c r="F1973" s="2">
        <f>IF(OR(G1973="Eliene",G1973="Palloma"),"Material Analitico","Material")</f>
        <v/>
      </c>
      <c r="G1973" t="inlineStr">
        <is>
          <t>Dinora</t>
        </is>
      </c>
      <c r="H1973" s="1" t="n">
        <v>45748</v>
      </c>
      <c r="I1973" t="inlineStr">
        <is>
          <t>VEOLIA WATER TECHNOLOGIES BRASIL LT</t>
        </is>
      </c>
    </row>
    <row r="1974">
      <c r="A1974" t="n">
        <v>71900160</v>
      </c>
      <c r="B1974" t="n">
        <v>4600071900</v>
      </c>
      <c r="C1974" s="1" t="n">
        <v>45629</v>
      </c>
      <c r="D1974" t="n">
        <v>160</v>
      </c>
      <c r="E1974" t="inlineStr">
        <is>
          <t>FILTRO 5 MICRAS CARVAO ATIVO 10x5 40-125</t>
        </is>
      </c>
      <c r="F1974" s="2">
        <f>IF(OR(G1974="Eliene",G1974="Palloma"),"Material Analitico","Material")</f>
        <v/>
      </c>
      <c r="G1974" t="inlineStr">
        <is>
          <t>Dinora</t>
        </is>
      </c>
      <c r="H1974" s="1" t="n">
        <v>45809</v>
      </c>
      <c r="I1974" t="inlineStr">
        <is>
          <t>VEOLIA WATER TECHNOLOGIES BRASIL LT</t>
        </is>
      </c>
    </row>
    <row r="1975">
      <c r="A1975" t="n">
        <v>71900170</v>
      </c>
      <c r="B1975" t="n">
        <v>4600071900</v>
      </c>
      <c r="C1975" s="1" t="n">
        <v>45629</v>
      </c>
      <c r="D1975" t="n">
        <v>170</v>
      </c>
      <c r="E1975" t="inlineStr">
        <is>
          <t>FILTRO 5 MICRAS CARVAO ATIVO 10x5 40-125</t>
        </is>
      </c>
      <c r="F1975" s="2">
        <f>IF(OR(G1975="Eliene",G1975="Palloma"),"Material Analitico","Material")</f>
        <v/>
      </c>
      <c r="G1975" t="inlineStr">
        <is>
          <t>Dinora</t>
        </is>
      </c>
      <c r="H1975" s="1" t="n">
        <v>45870</v>
      </c>
      <c r="I1975" t="inlineStr">
        <is>
          <t>VEOLIA WATER TECHNOLOGIES BRASIL LT</t>
        </is>
      </c>
    </row>
    <row r="1976">
      <c r="A1976" t="n">
        <v>71900180</v>
      </c>
      <c r="B1976" t="n">
        <v>4600071900</v>
      </c>
      <c r="C1976" s="1" t="n">
        <v>45629</v>
      </c>
      <c r="D1976" t="n">
        <v>180</v>
      </c>
      <c r="E1976" t="inlineStr">
        <is>
          <t>FILTRO 5 MICRAS CARVAO ATIVO 10x5 40-125</t>
        </is>
      </c>
      <c r="F1976" s="2">
        <f>IF(OR(G1976="Eliene",G1976="Palloma"),"Material Analitico","Material")</f>
        <v/>
      </c>
      <c r="G1976" t="inlineStr">
        <is>
          <t>Dinora</t>
        </is>
      </c>
      <c r="H1976" s="1" t="n">
        <v>45931</v>
      </c>
      <c r="I1976" t="inlineStr">
        <is>
          <t>VEOLIA WATER TECHNOLOGIES BRASIL LT</t>
        </is>
      </c>
    </row>
    <row r="1977">
      <c r="A1977" t="n">
        <v>7190080</v>
      </c>
      <c r="B1977" t="n">
        <v>4600071900</v>
      </c>
      <c r="C1977" s="1" t="n">
        <v>45629</v>
      </c>
      <c r="D1977" t="n">
        <v>80</v>
      </c>
      <c r="E1977" t="inlineStr">
        <is>
          <t>FILTRO PARTICULAS 10x10 MICRA</t>
        </is>
      </c>
      <c r="F1977" s="2">
        <f>IF(OR(G1977="Eliene",G1977="Palloma"),"Material Analitico","Material")</f>
        <v/>
      </c>
      <c r="G1977" t="inlineStr">
        <is>
          <t>Dinora</t>
        </is>
      </c>
      <c r="H1977" s="1" t="n">
        <v>45690</v>
      </c>
      <c r="I1977" t="inlineStr">
        <is>
          <t>VEOLIA WATER TECHNOLOGIES BRASIL LT</t>
        </is>
      </c>
      <c r="J1977" t="inlineStr">
        <is>
          <t>Aguardando retorno</t>
        </is>
      </c>
    </row>
    <row r="1978">
      <c r="A1978" t="n">
        <v>7190090</v>
      </c>
      <c r="B1978" t="n">
        <v>4600071900</v>
      </c>
      <c r="C1978" s="1" t="n">
        <v>45629</v>
      </c>
      <c r="D1978" t="n">
        <v>90</v>
      </c>
      <c r="E1978" t="inlineStr">
        <is>
          <t>FILTRO PARTICULAS 10x10 MICRA</t>
        </is>
      </c>
      <c r="F1978" s="2">
        <f>IF(OR(G1978="Eliene",G1978="Palloma"),"Material Analitico","Material")</f>
        <v/>
      </c>
      <c r="G1978" t="inlineStr">
        <is>
          <t>Dinora</t>
        </is>
      </c>
      <c r="H1978" s="1" t="n">
        <v>45748</v>
      </c>
      <c r="I1978" t="inlineStr">
        <is>
          <t>VEOLIA WATER TECHNOLOGIES BRASIL LT</t>
        </is>
      </c>
    </row>
    <row r="1979">
      <c r="A1979" t="n">
        <v>71900100</v>
      </c>
      <c r="B1979" t="n">
        <v>4600071900</v>
      </c>
      <c r="C1979" s="1" t="n">
        <v>45629</v>
      </c>
      <c r="D1979" t="n">
        <v>100</v>
      </c>
      <c r="E1979" t="inlineStr">
        <is>
          <t>FILTRO PARTICULAS 10x10 MICRA</t>
        </is>
      </c>
      <c r="F1979" s="2">
        <f>IF(OR(G1979="Eliene",G1979="Palloma"),"Material Analitico","Material")</f>
        <v/>
      </c>
      <c r="G1979" t="inlineStr">
        <is>
          <t>Dinora</t>
        </is>
      </c>
      <c r="H1979" s="1" t="n">
        <v>45809</v>
      </c>
      <c r="I1979" t="inlineStr">
        <is>
          <t>VEOLIA WATER TECHNOLOGIES BRASIL LT</t>
        </is>
      </c>
    </row>
    <row r="1980">
      <c r="A1980" t="n">
        <v>71900110</v>
      </c>
      <c r="B1980" t="n">
        <v>4600071900</v>
      </c>
      <c r="C1980" s="1" t="n">
        <v>45629</v>
      </c>
      <c r="D1980" t="n">
        <v>110</v>
      </c>
      <c r="E1980" t="inlineStr">
        <is>
          <t>FILTRO PARTICULAS 10x10 MICRA</t>
        </is>
      </c>
      <c r="F1980" s="2">
        <f>IF(OR(G1980="Eliene",G1980="Palloma"),"Material Analitico","Material")</f>
        <v/>
      </c>
      <c r="G1980" t="inlineStr">
        <is>
          <t>Dinora</t>
        </is>
      </c>
      <c r="H1980" s="1" t="n">
        <v>45870</v>
      </c>
      <c r="I1980" t="inlineStr">
        <is>
          <t>VEOLIA WATER TECHNOLOGIES BRASIL LT</t>
        </is>
      </c>
    </row>
    <row r="1981">
      <c r="A1981" t="n">
        <v>71900120</v>
      </c>
      <c r="B1981" t="n">
        <v>4600071900</v>
      </c>
      <c r="C1981" s="1" t="n">
        <v>45629</v>
      </c>
      <c r="D1981" t="n">
        <v>120</v>
      </c>
      <c r="E1981" t="inlineStr">
        <is>
          <t>FILTRO PARTICULAS 10x10 MICRA</t>
        </is>
      </c>
      <c r="F1981" s="2">
        <f>IF(OR(G1981="Eliene",G1981="Palloma"),"Material Analitico","Material")</f>
        <v/>
      </c>
      <c r="G1981" t="inlineStr">
        <is>
          <t>Dinora</t>
        </is>
      </c>
      <c r="H1981" s="1" t="n">
        <v>45931</v>
      </c>
      <c r="I1981" t="inlineStr">
        <is>
          <t>VEOLIA WATER TECHNOLOGIES BRASIL LT</t>
        </is>
      </c>
    </row>
    <row r="1982">
      <c r="A1982" t="n">
        <v>7190020</v>
      </c>
      <c r="B1982" t="n">
        <v>4600071900</v>
      </c>
      <c r="C1982" s="1" t="n">
        <v>45629</v>
      </c>
      <c r="D1982" t="n">
        <v>20</v>
      </c>
      <c r="E1982" t="inlineStr">
        <is>
          <t>HB004165484 - FILTRO PART. 10x5 MICRA</t>
        </is>
      </c>
      <c r="F1982" s="2">
        <f>IF(OR(G1982="Eliene",G1982="Palloma"),"Material Analitico","Material")</f>
        <v/>
      </c>
      <c r="G1982" t="inlineStr">
        <is>
          <t>Dinora</t>
        </is>
      </c>
      <c r="H1982" s="1" t="n">
        <v>45698</v>
      </c>
      <c r="I1982" t="inlineStr">
        <is>
          <t>VEOLIA WATER TECHNOLOGIES BRASIL LT</t>
        </is>
      </c>
    </row>
    <row r="1983">
      <c r="A1983" t="n">
        <v>7190030</v>
      </c>
      <c r="B1983" t="n">
        <v>4600071900</v>
      </c>
      <c r="C1983" s="1" t="n">
        <v>45629</v>
      </c>
      <c r="D1983" t="n">
        <v>30</v>
      </c>
      <c r="E1983" t="inlineStr">
        <is>
          <t>HB004165484 - FILTRO PART. 10x5 MICRA</t>
        </is>
      </c>
      <c r="F1983" s="2">
        <f>IF(OR(G1983="Eliene",G1983="Palloma"),"Material Analitico","Material")</f>
        <v/>
      </c>
      <c r="G1983" t="inlineStr">
        <is>
          <t>Dinora</t>
        </is>
      </c>
      <c r="H1983" s="1" t="n">
        <v>45748</v>
      </c>
      <c r="I1983" t="inlineStr">
        <is>
          <t>VEOLIA WATER TECHNOLOGIES BRASIL LT</t>
        </is>
      </c>
    </row>
    <row r="1984">
      <c r="A1984" t="n">
        <v>7190040</v>
      </c>
      <c r="B1984" t="n">
        <v>4600071900</v>
      </c>
      <c r="C1984" s="1" t="n">
        <v>45629</v>
      </c>
      <c r="D1984" t="n">
        <v>40</v>
      </c>
      <c r="E1984" t="inlineStr">
        <is>
          <t>HB004165484 - FILTRO PART. 10x5 MICRA</t>
        </is>
      </c>
      <c r="F1984" s="2">
        <f>IF(OR(G1984="Eliene",G1984="Palloma"),"Material Analitico","Material")</f>
        <v/>
      </c>
      <c r="G1984" t="inlineStr">
        <is>
          <t>Dinora</t>
        </is>
      </c>
      <c r="H1984" s="1" t="n">
        <v>45809</v>
      </c>
      <c r="I1984" t="inlineStr">
        <is>
          <t>VEOLIA WATER TECHNOLOGIES BRASIL LT</t>
        </is>
      </c>
    </row>
    <row r="1985">
      <c r="A1985" t="n">
        <v>7190050</v>
      </c>
      <c r="B1985" t="n">
        <v>4600071900</v>
      </c>
      <c r="C1985" s="1" t="n">
        <v>45629</v>
      </c>
      <c r="D1985" t="n">
        <v>50</v>
      </c>
      <c r="E1985" t="inlineStr">
        <is>
          <t>HB004165484 - FILTRO PART. 10x5 MICRA</t>
        </is>
      </c>
      <c r="F1985" s="2">
        <f>IF(OR(G1985="Eliene",G1985="Palloma"),"Material Analitico","Material")</f>
        <v/>
      </c>
      <c r="G1985" t="inlineStr">
        <is>
          <t>Dinora</t>
        </is>
      </c>
      <c r="H1985" s="1" t="n">
        <v>45870</v>
      </c>
      <c r="I1985" t="inlineStr">
        <is>
          <t>VEOLIA WATER TECHNOLOGIES BRASIL LT</t>
        </is>
      </c>
    </row>
    <row r="1986">
      <c r="A1986" t="n">
        <v>7190060</v>
      </c>
      <c r="B1986" t="n">
        <v>4600071900</v>
      </c>
      <c r="C1986" s="1" t="n">
        <v>45629</v>
      </c>
      <c r="D1986" t="n">
        <v>60</v>
      </c>
      <c r="E1986" t="inlineStr">
        <is>
          <t>HB004165484 - FILTRO PART. 10x5 MICRA</t>
        </is>
      </c>
      <c r="F1986" s="2">
        <f>IF(OR(G1986="Eliene",G1986="Palloma"),"Material Analitico","Material")</f>
        <v/>
      </c>
      <c r="G1986" t="inlineStr">
        <is>
          <t>Dinora</t>
        </is>
      </c>
      <c r="H1986" s="1" t="n">
        <v>45931</v>
      </c>
      <c r="I1986" t="inlineStr">
        <is>
          <t>VEOLIA WATER TECHNOLOGIES BRASIL LT</t>
        </is>
      </c>
    </row>
    <row r="1987">
      <c r="A1987" t="n">
        <v>7190610</v>
      </c>
      <c r="B1987" t="n">
        <v>4600071906</v>
      </c>
      <c r="C1987" s="1" t="n">
        <v>45629</v>
      </c>
      <c r="D1987" t="n">
        <v>10</v>
      </c>
      <c r="E1987" t="inlineStr">
        <is>
          <t>CORREIA SPZ 1222 LW DOBRADEIRA</t>
        </is>
      </c>
      <c r="F1987" s="2">
        <f>IF(OR(G1987="Eliene",G1987="Palloma"),"Material Analitico","Material")</f>
        <v/>
      </c>
      <c r="G1987" t="inlineStr">
        <is>
          <t>Dinora</t>
        </is>
      </c>
      <c r="H1987" s="1" t="n">
        <v>45672</v>
      </c>
      <c r="I1987" t="inlineStr">
        <is>
          <t>IMPORTADORA DE ROLAMENTOS RADIAL LT</t>
        </is>
      </c>
    </row>
    <row r="1988">
      <c r="A1988" t="n">
        <v>7190710</v>
      </c>
      <c r="B1988" s="2" t="n">
        <v>4600071907</v>
      </c>
      <c r="C1988" s="4" t="n">
        <v>45629</v>
      </c>
      <c r="D1988" s="2" t="n">
        <v>10</v>
      </c>
      <c r="E1988" s="2" t="inlineStr">
        <is>
          <t>6001ZZ - ROLAMENTO DE ESFERAS SKF/NSK</t>
        </is>
      </c>
      <c r="F1988" s="2">
        <f>IF(OR(G1988="Eliene",G1988="Palloma"),"Material Analitico","Material")</f>
        <v/>
      </c>
      <c r="G1988" t="inlineStr">
        <is>
          <t>Dinora</t>
        </is>
      </c>
      <c r="H1988" s="1" t="n">
        <v>45675</v>
      </c>
      <c r="I1988" t="inlineStr">
        <is>
          <t>IMPORTADORA DE ROLAMENTOS RADIAL LT</t>
        </is>
      </c>
    </row>
    <row r="1989">
      <c r="A1989" t="n">
        <v>7190810</v>
      </c>
      <c r="B1989" t="n">
        <v>4600071908</v>
      </c>
      <c r="C1989" s="1" t="n">
        <v>45629</v>
      </c>
      <c r="D1989" t="n">
        <v>10</v>
      </c>
      <c r="E1989" t="inlineStr">
        <is>
          <t>ROLAMENTO 63002 2RS SKF/NSK</t>
        </is>
      </c>
      <c r="F1989" s="2">
        <f>IF(OR(G1989="Eliene",G1989="Palloma"),"Material Analitico","Material")</f>
        <v/>
      </c>
      <c r="G1989" t="inlineStr">
        <is>
          <t>Dinora</t>
        </is>
      </c>
      <c r="H1989" s="1" t="n">
        <v>45672</v>
      </c>
      <c r="I1989" t="inlineStr">
        <is>
          <t>IMPORTADORA DE ROLAMENTOS RADIAL LT</t>
        </is>
      </c>
    </row>
    <row r="1990">
      <c r="A1990" t="n">
        <v>7191210</v>
      </c>
      <c r="B1990" s="2" t="n">
        <v>4600071912</v>
      </c>
      <c r="C1990" s="4" t="n">
        <v>45629</v>
      </c>
      <c r="D1990" s="2" t="n">
        <v>10</v>
      </c>
      <c r="E1990" s="2" t="inlineStr">
        <is>
          <t>537-3M-10 - CORREIA 537-3M-10</t>
        </is>
      </c>
      <c r="F1990" s="2">
        <f>IF(OR(G1990="Eliene",G1990="Palloma"),"Material Analitico","Material")</f>
        <v/>
      </c>
      <c r="G1990" t="inlineStr">
        <is>
          <t>Dinora</t>
        </is>
      </c>
      <c r="H1990" s="1" t="n">
        <v>45672</v>
      </c>
      <c r="I1990" t="inlineStr">
        <is>
          <t>MELTING PRODUTOS P MANUT INDUSTRIAL</t>
        </is>
      </c>
    </row>
    <row r="1991">
      <c r="A1991" t="n">
        <v>7191410</v>
      </c>
      <c r="B1991" s="2" t="n">
        <v>4600071914</v>
      </c>
      <c r="C1991" s="4" t="n">
        <v>45629</v>
      </c>
      <c r="D1991" s="2" t="n">
        <v>10</v>
      </c>
      <c r="E1991" s="2" t="inlineStr">
        <is>
          <t>6004DDU- ROLAMENTO DE ESFERAS SKF/NSK</t>
        </is>
      </c>
      <c r="F1991" s="2">
        <f>IF(OR(G1991="Eliene",G1991="Palloma"),"Material Analitico","Material")</f>
        <v/>
      </c>
      <c r="G1991" t="inlineStr">
        <is>
          <t>Dinora</t>
        </is>
      </c>
      <c r="H1991" s="1" t="n">
        <v>45675</v>
      </c>
      <c r="I1991" t="inlineStr">
        <is>
          <t>RPL ROLAMENTOS PAULISTA LTDA</t>
        </is>
      </c>
    </row>
    <row r="1992">
      <c r="A1992" t="n">
        <v>7191420</v>
      </c>
      <c r="B1992" t="n">
        <v>4600071914</v>
      </c>
      <c r="C1992" s="1" t="n">
        <v>45629</v>
      </c>
      <c r="D1992" t="n">
        <v>20</v>
      </c>
      <c r="E1992" t="inlineStr">
        <is>
          <t>ROLAMENTO NNF 5018 PP 2NR SKF/NSK</t>
        </is>
      </c>
      <c r="F1992" s="2">
        <f>IF(OR(G1992="Eliene",G1992="Palloma"),"Material Analitico","Material")</f>
        <v/>
      </c>
      <c r="G1992" t="inlineStr">
        <is>
          <t>Dinora</t>
        </is>
      </c>
      <c r="H1992" s="1" t="n">
        <v>45675</v>
      </c>
      <c r="I1992" t="inlineStr">
        <is>
          <t>RPL ROLAMENTOS PAULISTA LTDA</t>
        </is>
      </c>
    </row>
    <row r="1993">
      <c r="A1993" t="n">
        <v>7191510</v>
      </c>
      <c r="B1993" t="n">
        <v>4600071915</v>
      </c>
      <c r="C1993" s="1" t="n">
        <v>45629</v>
      </c>
      <c r="D1993" t="n">
        <v>10</v>
      </c>
      <c r="E1993" t="inlineStr">
        <is>
          <t>ROLAMENTO - 6901DD SKF/NSK</t>
        </is>
      </c>
      <c r="F1993" s="2">
        <f>IF(OR(G1993="Eliene",G1993="Palloma"),"Material Analitico","Material")</f>
        <v/>
      </c>
      <c r="G1993" t="inlineStr">
        <is>
          <t>Dinora</t>
        </is>
      </c>
      <c r="H1993" s="1" t="n">
        <v>45688</v>
      </c>
      <c r="I1993" t="inlineStr">
        <is>
          <t>RPL ROLAMENTOS PAULISTA LTDA</t>
        </is>
      </c>
      <c r="J1993" t="inlineStr">
        <is>
          <t>Aguardando retorno</t>
        </is>
      </c>
    </row>
    <row r="1994">
      <c r="A1994" t="n">
        <v>162285130</v>
      </c>
      <c r="B1994" t="n">
        <v>4500162285</v>
      </c>
      <c r="C1994" s="1" t="n">
        <v>45630</v>
      </c>
      <c r="D1994" t="n">
        <v>130</v>
      </c>
      <c r="E1994" t="inlineStr">
        <is>
          <t>FILTRO 5 MICRAS CARVAO ATIVO 10x5 40-125</t>
        </is>
      </c>
      <c r="F1994" s="2">
        <f>IF(OR(G1994="Eliene",G1994="Palloma"),"Material Analitico","Material")</f>
        <v/>
      </c>
      <c r="G1994" t="inlineStr">
        <is>
          <t>Dinora</t>
        </is>
      </c>
      <c r="H1994" s="1" t="n">
        <v>45656</v>
      </c>
      <c r="I1994" t="inlineStr">
        <is>
          <t>VEOLIA WATER TECHNOLOGIES BRASIL LT</t>
        </is>
      </c>
    </row>
    <row r="1995">
      <c r="A1995" t="n">
        <v>162285140</v>
      </c>
      <c r="B1995" t="n">
        <v>4500162285</v>
      </c>
      <c r="C1995" s="1" t="n">
        <v>45630</v>
      </c>
      <c r="D1995" t="n">
        <v>140</v>
      </c>
      <c r="E1995" t="inlineStr">
        <is>
          <t>FILTRO 5 MICRAS CARVAO ATIVO 10x5 40-125</t>
        </is>
      </c>
      <c r="F1995" s="2">
        <f>IF(OR(G1995="Eliene",G1995="Palloma"),"Material Analitico","Material")</f>
        <v/>
      </c>
      <c r="G1995" t="inlineStr">
        <is>
          <t>Dinora</t>
        </is>
      </c>
      <c r="H1995" s="1" t="n">
        <v>45689</v>
      </c>
      <c r="I1995" t="inlineStr">
        <is>
          <t>VEOLIA WATER TECHNOLOGIES BRASIL LT</t>
        </is>
      </c>
      <c r="J1995" t="inlineStr">
        <is>
          <t>Aguardando retorno</t>
        </is>
      </c>
    </row>
    <row r="1996">
      <c r="A1996" t="n">
        <v>162285150</v>
      </c>
      <c r="B1996" t="n">
        <v>4500162285</v>
      </c>
      <c r="C1996" s="1" t="n">
        <v>45630</v>
      </c>
      <c r="D1996" t="n">
        <v>150</v>
      </c>
      <c r="E1996" t="inlineStr">
        <is>
          <t>FILTRO 5 MICRAS CARVAO ATIVO 10x5 40-125</t>
        </is>
      </c>
      <c r="F1996" s="2">
        <f>IF(OR(G1996="Eliene",G1996="Palloma"),"Material Analitico","Material")</f>
        <v/>
      </c>
      <c r="G1996" t="inlineStr">
        <is>
          <t>Dinora</t>
        </is>
      </c>
      <c r="H1996" s="1" t="n">
        <v>45748</v>
      </c>
      <c r="I1996" t="inlineStr">
        <is>
          <t>VEOLIA WATER TECHNOLOGIES BRASIL LT</t>
        </is>
      </c>
    </row>
    <row r="1997">
      <c r="A1997" t="n">
        <v>162285160</v>
      </c>
      <c r="B1997" t="n">
        <v>4500162285</v>
      </c>
      <c r="C1997" s="1" t="n">
        <v>45630</v>
      </c>
      <c r="D1997" t="n">
        <v>160</v>
      </c>
      <c r="E1997" t="inlineStr">
        <is>
          <t>FILTRO 5 MICRAS CARVAO ATIVO 10x5 40-125</t>
        </is>
      </c>
      <c r="F1997" s="2">
        <f>IF(OR(G1997="Eliene",G1997="Palloma"),"Material Analitico","Material")</f>
        <v/>
      </c>
      <c r="G1997" t="inlineStr">
        <is>
          <t>Dinora</t>
        </is>
      </c>
      <c r="H1997" s="1" t="n">
        <v>45809</v>
      </c>
      <c r="I1997" t="inlineStr">
        <is>
          <t>VEOLIA WATER TECHNOLOGIES BRASIL LT</t>
        </is>
      </c>
    </row>
    <row r="1998">
      <c r="A1998" t="n">
        <v>162285170</v>
      </c>
      <c r="B1998" t="n">
        <v>4500162285</v>
      </c>
      <c r="C1998" s="1" t="n">
        <v>45630</v>
      </c>
      <c r="D1998" t="n">
        <v>170</v>
      </c>
      <c r="E1998" t="inlineStr">
        <is>
          <t>FILTRO 5 MICRAS CARVAO ATIVO 10x5 40-125</t>
        </is>
      </c>
      <c r="F1998" s="2">
        <f>IF(OR(G1998="Eliene",G1998="Palloma"),"Material Analitico","Material")</f>
        <v/>
      </c>
      <c r="G1998" t="inlineStr">
        <is>
          <t>Dinora</t>
        </is>
      </c>
      <c r="H1998" s="1" t="n">
        <v>45870</v>
      </c>
      <c r="I1998" t="inlineStr">
        <is>
          <t>VEOLIA WATER TECHNOLOGIES BRASIL LT</t>
        </is>
      </c>
    </row>
    <row r="1999">
      <c r="A1999" t="n">
        <v>162285180</v>
      </c>
      <c r="B1999" t="n">
        <v>4500162285</v>
      </c>
      <c r="C1999" s="1" t="n">
        <v>45630</v>
      </c>
      <c r="D1999" t="n">
        <v>180</v>
      </c>
      <c r="E1999" t="inlineStr">
        <is>
          <t>FILTRO 5 MICRAS CARVAO ATIVO 10x5 40-125</t>
        </is>
      </c>
      <c r="F1999" s="2">
        <f>IF(OR(G1999="Eliene",G1999="Palloma"),"Material Analitico","Material")</f>
        <v/>
      </c>
      <c r="G1999" t="inlineStr">
        <is>
          <t>Dinora</t>
        </is>
      </c>
      <c r="H1999" s="1" t="n">
        <v>45931</v>
      </c>
      <c r="I1999" t="inlineStr">
        <is>
          <t>VEOLIA WATER TECHNOLOGIES BRASIL LT</t>
        </is>
      </c>
    </row>
    <row r="2000">
      <c r="A2000" t="n">
        <v>16228510</v>
      </c>
      <c r="B2000" t="n">
        <v>4500162285</v>
      </c>
      <c r="C2000" s="1" t="n">
        <v>45630</v>
      </c>
      <c r="D2000" t="n">
        <v>10</v>
      </c>
      <c r="E2000" t="inlineStr">
        <is>
          <t>FILTRO PARTICULAS 10x10 MICRA</t>
        </is>
      </c>
      <c r="F2000" s="2">
        <f>IF(OR(G2000="Eliene",G2000="Palloma"),"Material Analitico","Material")</f>
        <v/>
      </c>
      <c r="G2000" t="inlineStr">
        <is>
          <t>Dinora</t>
        </is>
      </c>
      <c r="H2000" s="1" t="n">
        <v>45656</v>
      </c>
      <c r="I2000" t="inlineStr">
        <is>
          <t>VEOLIA WATER TECHNOLOGIES BRASIL LT</t>
        </is>
      </c>
    </row>
    <row r="2001">
      <c r="A2001" t="n">
        <v>16228520</v>
      </c>
      <c r="B2001" t="n">
        <v>4500162285</v>
      </c>
      <c r="C2001" s="1" t="n">
        <v>45630</v>
      </c>
      <c r="D2001" t="n">
        <v>20</v>
      </c>
      <c r="E2001" t="inlineStr">
        <is>
          <t>FILTRO PARTICULAS 10x10 MICRA</t>
        </is>
      </c>
      <c r="F2001" s="2">
        <f>IF(OR(G2001="Eliene",G2001="Palloma"),"Material Analitico","Material")</f>
        <v/>
      </c>
      <c r="G2001" t="inlineStr">
        <is>
          <t>Dinora</t>
        </is>
      </c>
      <c r="H2001" s="1" t="n">
        <v>45689</v>
      </c>
      <c r="I2001" t="inlineStr">
        <is>
          <t>VEOLIA WATER TECHNOLOGIES BRASIL LT</t>
        </is>
      </c>
      <c r="J2001" t="inlineStr">
        <is>
          <t>Aguardando retorno</t>
        </is>
      </c>
    </row>
    <row r="2002">
      <c r="A2002" t="n">
        <v>16228530</v>
      </c>
      <c r="B2002" t="n">
        <v>4500162285</v>
      </c>
      <c r="C2002" s="1" t="n">
        <v>45630</v>
      </c>
      <c r="D2002" t="n">
        <v>30</v>
      </c>
      <c r="E2002" t="inlineStr">
        <is>
          <t>FILTRO PARTICULAS 10x10 MICRA</t>
        </is>
      </c>
      <c r="F2002" s="2">
        <f>IF(OR(G2002="Eliene",G2002="Palloma"),"Material Analitico","Material")</f>
        <v/>
      </c>
      <c r="G2002" t="inlineStr">
        <is>
          <t>Dinora</t>
        </is>
      </c>
      <c r="H2002" s="1" t="n">
        <v>45748</v>
      </c>
      <c r="I2002" t="inlineStr">
        <is>
          <t>VEOLIA WATER TECHNOLOGIES BRASIL LT</t>
        </is>
      </c>
    </row>
    <row r="2003">
      <c r="A2003" t="n">
        <v>16228540</v>
      </c>
      <c r="B2003" t="n">
        <v>4500162285</v>
      </c>
      <c r="C2003" s="1" t="n">
        <v>45630</v>
      </c>
      <c r="D2003" t="n">
        <v>40</v>
      </c>
      <c r="E2003" t="inlineStr">
        <is>
          <t>FILTRO PARTICULAS 10x10 MICRA</t>
        </is>
      </c>
      <c r="F2003" s="2">
        <f>IF(OR(G2003="Eliene",G2003="Palloma"),"Material Analitico","Material")</f>
        <v/>
      </c>
      <c r="G2003" t="inlineStr">
        <is>
          <t>Dinora</t>
        </is>
      </c>
      <c r="H2003" s="1" t="n">
        <v>45809</v>
      </c>
      <c r="I2003" t="inlineStr">
        <is>
          <t>VEOLIA WATER TECHNOLOGIES BRASIL LT</t>
        </is>
      </c>
    </row>
    <row r="2004">
      <c r="A2004" t="n">
        <v>16228550</v>
      </c>
      <c r="B2004" t="n">
        <v>4500162285</v>
      </c>
      <c r="C2004" s="1" t="n">
        <v>45630</v>
      </c>
      <c r="D2004" t="n">
        <v>50</v>
      </c>
      <c r="E2004" t="inlineStr">
        <is>
          <t>FILTRO PARTICULAS 10x10 MICRA</t>
        </is>
      </c>
      <c r="F2004" s="2">
        <f>IF(OR(G2004="Eliene",G2004="Palloma"),"Material Analitico","Material")</f>
        <v/>
      </c>
      <c r="G2004" t="inlineStr">
        <is>
          <t>Dinora</t>
        </is>
      </c>
      <c r="H2004" s="1" t="n">
        <v>45870</v>
      </c>
      <c r="I2004" t="inlineStr">
        <is>
          <t>VEOLIA WATER TECHNOLOGIES BRASIL LT</t>
        </is>
      </c>
    </row>
    <row r="2005">
      <c r="A2005" t="n">
        <v>16228560</v>
      </c>
      <c r="B2005" t="n">
        <v>4500162285</v>
      </c>
      <c r="C2005" s="1" t="n">
        <v>45630</v>
      </c>
      <c r="D2005" t="n">
        <v>60</v>
      </c>
      <c r="E2005" t="inlineStr">
        <is>
          <t>FILTRO PARTICULAS 10x10 MICRA</t>
        </is>
      </c>
      <c r="F2005" s="2">
        <f>IF(OR(G2005="Eliene",G2005="Palloma"),"Material Analitico","Material")</f>
        <v/>
      </c>
      <c r="G2005" t="inlineStr">
        <is>
          <t>Dinora</t>
        </is>
      </c>
      <c r="H2005" s="1" t="n">
        <v>45931</v>
      </c>
      <c r="I2005" t="inlineStr">
        <is>
          <t>VEOLIA WATER TECHNOLOGIES BRASIL LT</t>
        </is>
      </c>
    </row>
    <row r="2006">
      <c r="A2006" t="n">
        <v>16228570</v>
      </c>
      <c r="B2006" t="n">
        <v>4500162285</v>
      </c>
      <c r="C2006" s="1" t="n">
        <v>45630</v>
      </c>
      <c r="D2006" t="n">
        <v>70</v>
      </c>
      <c r="E2006" t="inlineStr">
        <is>
          <t>HB004165484 - FILTRO PART. 10x5 MICRA</t>
        </is>
      </c>
      <c r="F2006" s="2">
        <f>IF(OR(G2006="Eliene",G2006="Palloma"),"Material Analitico","Material")</f>
        <v/>
      </c>
      <c r="G2006" t="inlineStr">
        <is>
          <t>Dinora</t>
        </is>
      </c>
      <c r="H2006" s="1" t="n">
        <v>45656</v>
      </c>
      <c r="I2006" t="inlineStr">
        <is>
          <t>VEOLIA WATER TECHNOLOGIES BRASIL LT</t>
        </is>
      </c>
    </row>
    <row r="2007">
      <c r="A2007" t="n">
        <v>16228580</v>
      </c>
      <c r="B2007" t="n">
        <v>4500162285</v>
      </c>
      <c r="C2007" s="1" t="n">
        <v>45630</v>
      </c>
      <c r="D2007" t="n">
        <v>80</v>
      </c>
      <c r="E2007" t="inlineStr">
        <is>
          <t>HB004165484 - FILTRO PART. 10x5 MICRA</t>
        </is>
      </c>
      <c r="F2007" s="2">
        <f>IF(OR(G2007="Eliene",G2007="Palloma"),"Material Analitico","Material")</f>
        <v/>
      </c>
      <c r="G2007" t="inlineStr">
        <is>
          <t>Dinora</t>
        </is>
      </c>
      <c r="H2007" s="1" t="n">
        <v>45689</v>
      </c>
      <c r="I2007" t="inlineStr">
        <is>
          <t>VEOLIA WATER TECHNOLOGIES BRASIL LT</t>
        </is>
      </c>
      <c r="J2007" t="inlineStr">
        <is>
          <t>Aguardando retorno</t>
        </is>
      </c>
    </row>
    <row r="2008">
      <c r="A2008" t="n">
        <v>16228590</v>
      </c>
      <c r="B2008" t="n">
        <v>4500162285</v>
      </c>
      <c r="C2008" s="1" t="n">
        <v>45630</v>
      </c>
      <c r="D2008" t="n">
        <v>90</v>
      </c>
      <c r="E2008" t="inlineStr">
        <is>
          <t>HB004165484 - FILTRO PART. 10x5 MICRA</t>
        </is>
      </c>
      <c r="F2008" s="2">
        <f>IF(OR(G2008="Eliene",G2008="Palloma"),"Material Analitico","Material")</f>
        <v/>
      </c>
      <c r="G2008" t="inlineStr">
        <is>
          <t>Dinora</t>
        </is>
      </c>
      <c r="H2008" s="1" t="n">
        <v>45748</v>
      </c>
      <c r="I2008" t="inlineStr">
        <is>
          <t>VEOLIA WATER TECHNOLOGIES BRASIL LT</t>
        </is>
      </c>
    </row>
    <row r="2009">
      <c r="A2009" t="n">
        <v>162285100</v>
      </c>
      <c r="B2009" t="n">
        <v>4500162285</v>
      </c>
      <c r="C2009" s="1" t="n">
        <v>45630</v>
      </c>
      <c r="D2009" t="n">
        <v>100</v>
      </c>
      <c r="E2009" t="inlineStr">
        <is>
          <t>HB004165484 - FILTRO PART. 10x5 MICRA</t>
        </is>
      </c>
      <c r="F2009" s="2">
        <f>IF(OR(G2009="Eliene",G2009="Palloma"),"Material Analitico","Material")</f>
        <v/>
      </c>
      <c r="G2009" t="inlineStr">
        <is>
          <t>Dinora</t>
        </is>
      </c>
      <c r="H2009" s="1" t="n">
        <v>45809</v>
      </c>
      <c r="I2009" t="inlineStr">
        <is>
          <t>VEOLIA WATER TECHNOLOGIES BRASIL LT</t>
        </is>
      </c>
    </row>
    <row r="2010">
      <c r="A2010" t="n">
        <v>162285110</v>
      </c>
      <c r="B2010" t="n">
        <v>4500162285</v>
      </c>
      <c r="C2010" s="1" t="n">
        <v>45630</v>
      </c>
      <c r="D2010" t="n">
        <v>110</v>
      </c>
      <c r="E2010" t="inlineStr">
        <is>
          <t>HB004165484 - FILTRO PART. 10x5 MICRA</t>
        </is>
      </c>
      <c r="F2010" s="2">
        <f>IF(OR(G2010="Eliene",G2010="Palloma"),"Material Analitico","Material")</f>
        <v/>
      </c>
      <c r="G2010" t="inlineStr">
        <is>
          <t>Dinora</t>
        </is>
      </c>
      <c r="H2010" s="1" t="n">
        <v>45870</v>
      </c>
      <c r="I2010" t="inlineStr">
        <is>
          <t>VEOLIA WATER TECHNOLOGIES BRASIL LT</t>
        </is>
      </c>
    </row>
    <row r="2011">
      <c r="A2011" t="n">
        <v>162285120</v>
      </c>
      <c r="B2011" t="n">
        <v>4500162285</v>
      </c>
      <c r="C2011" s="1" t="n">
        <v>45630</v>
      </c>
      <c r="D2011" t="n">
        <v>120</v>
      </c>
      <c r="E2011" t="inlineStr">
        <is>
          <t>HB004165484 - FILTRO PART. 10x5 MICRA</t>
        </is>
      </c>
      <c r="F2011" s="2">
        <f>IF(OR(G2011="Eliene",G2011="Palloma"),"Material Analitico","Material")</f>
        <v/>
      </c>
      <c r="G2011" t="inlineStr">
        <is>
          <t>Dinora</t>
        </is>
      </c>
      <c r="H2011" s="1" t="n">
        <v>45931</v>
      </c>
      <c r="I2011" t="inlineStr">
        <is>
          <t>VEOLIA WATER TECHNOLOGIES BRASIL LT</t>
        </is>
      </c>
    </row>
    <row r="2012">
      <c r="A2012" t="n">
        <v>16228810</v>
      </c>
      <c r="B2012" t="n">
        <v>4500162288</v>
      </c>
      <c r="C2012" s="1" t="n">
        <v>45630</v>
      </c>
      <c r="D2012" t="n">
        <v>10</v>
      </c>
      <c r="E2012" t="inlineStr">
        <is>
          <t>CARTUCHO DE TINTA 42ML BK118-5 PRETA</t>
        </is>
      </c>
      <c r="F2012" s="2">
        <f>IF(OR(G2012="Eliene",G2012="Palloma"),"Material Analitico","Material")</f>
        <v/>
      </c>
      <c r="G2012" t="inlineStr">
        <is>
          <t>Dinora</t>
        </is>
      </c>
      <c r="H2012" s="1" t="n">
        <v>45687</v>
      </c>
      <c r="I2012" t="inlineStr">
        <is>
          <t>SUNNYVALE COMERCIO E REPRESENT LTDA</t>
        </is>
      </c>
      <c r="J2012" t="inlineStr">
        <is>
          <t>Aguardando retorno</t>
        </is>
      </c>
    </row>
    <row r="2013">
      <c r="A2013" t="n">
        <v>16229050</v>
      </c>
      <c r="B2013" t="n">
        <v>4500162290</v>
      </c>
      <c r="C2013" s="1" t="n">
        <v>45630</v>
      </c>
      <c r="D2013" t="n">
        <v>50</v>
      </c>
      <c r="E2013" t="inlineStr">
        <is>
          <t>633442-ANEL DE VEDACAO</t>
        </is>
      </c>
      <c r="F2013" s="2">
        <f>IF(OR(G2013="Eliene",G2013="Palloma"),"Material Analitico","Material")</f>
        <v/>
      </c>
      <c r="G2013" t="inlineStr">
        <is>
          <t>Dinora</t>
        </is>
      </c>
      <c r="H2013" s="1" t="n">
        <v>45655</v>
      </c>
      <c r="I2013" t="inlineStr">
        <is>
          <t>BALIVED VEDAC E PEC ESPEC LTDA ME</t>
        </is>
      </c>
    </row>
    <row r="2014">
      <c r="A2014" t="n">
        <v>16229040</v>
      </c>
      <c r="B2014" t="n">
        <v>4500162290</v>
      </c>
      <c r="C2014" s="1" t="n">
        <v>45630</v>
      </c>
      <c r="D2014" t="n">
        <v>40</v>
      </c>
      <c r="E2014" t="inlineStr">
        <is>
          <t>BORRACHA P/ MATRIZ DE SELAGEM INF HI-PRO</t>
        </is>
      </c>
      <c r="F2014" s="2">
        <f>IF(OR(G2014="Eliene",G2014="Palloma"),"Material Analitico","Material")</f>
        <v/>
      </c>
      <c r="G2014" t="inlineStr">
        <is>
          <t>Dinora</t>
        </is>
      </c>
      <c r="H2014" s="1" t="n">
        <v>45655</v>
      </c>
      <c r="I2014" t="inlineStr">
        <is>
          <t>BALIVED VEDAC E PEC ESPEC LTDA ME</t>
        </is>
      </c>
    </row>
    <row r="2015">
      <c r="A2015" t="n">
        <v>16229020</v>
      </c>
      <c r="B2015" t="n">
        <v>4500162290</v>
      </c>
      <c r="C2015" s="1" t="n">
        <v>45630</v>
      </c>
      <c r="D2015" t="n">
        <v>20</v>
      </c>
      <c r="E2015" t="inlineStr">
        <is>
          <t>RETENTOR DE PUNCAO EU19</t>
        </is>
      </c>
      <c r="F2015" s="2">
        <f>IF(OR(G2015="Eliene",G2015="Palloma"),"Material Analitico","Material")</f>
        <v/>
      </c>
      <c r="G2015" t="inlineStr">
        <is>
          <t>Dinora</t>
        </is>
      </c>
      <c r="H2015" s="1" t="n">
        <v>45655</v>
      </c>
      <c r="I2015" t="inlineStr">
        <is>
          <t>BALIVED VEDAC E PEC ESPEC LTDA ME</t>
        </is>
      </c>
    </row>
    <row r="2016">
      <c r="A2016" t="n">
        <v>16229030</v>
      </c>
      <c r="B2016" t="n">
        <v>4500162290</v>
      </c>
      <c r="C2016" s="1" t="n">
        <v>45630</v>
      </c>
      <c r="D2016" t="n">
        <v>30</v>
      </c>
      <c r="E2016" t="inlineStr">
        <is>
          <t>RETENTOR DE PUNCAO EUD441</t>
        </is>
      </c>
      <c r="F2016" s="2">
        <f>IF(OR(G2016="Eliene",G2016="Palloma"),"Material Analitico","Material")</f>
        <v/>
      </c>
      <c r="G2016" t="inlineStr">
        <is>
          <t>Dinora</t>
        </is>
      </c>
      <c r="H2016" s="1" t="n">
        <v>45655</v>
      </c>
      <c r="I2016" t="inlineStr">
        <is>
          <t>BALIVED VEDAC E PEC ESPEC LTDA ME</t>
        </is>
      </c>
    </row>
    <row r="2017">
      <c r="A2017" t="n">
        <v>16229010</v>
      </c>
      <c r="B2017" t="n">
        <v>4500162290</v>
      </c>
      <c r="C2017" s="1" t="n">
        <v>45630</v>
      </c>
      <c r="D2017" t="n">
        <v>10</v>
      </c>
      <c r="E2017" t="inlineStr">
        <is>
          <t>VENTOSA FACA BP5 BV</t>
        </is>
      </c>
      <c r="F2017" s="2">
        <f>IF(OR(G2017="Eliene",G2017="Palloma"),"Material Analitico","Material")</f>
        <v/>
      </c>
      <c r="G2017" t="inlineStr">
        <is>
          <t>Dinora</t>
        </is>
      </c>
      <c r="H2017" s="1" t="n">
        <v>45655</v>
      </c>
      <c r="I2017" t="inlineStr">
        <is>
          <t>BALIVED VEDAC E PEC ESPEC LTDA ME</t>
        </is>
      </c>
    </row>
    <row r="2018">
      <c r="A2018" t="n">
        <v>16229210</v>
      </c>
      <c r="B2018" t="n">
        <v>4500162292</v>
      </c>
      <c r="C2018" s="1" t="n">
        <v>45630</v>
      </c>
      <c r="D2018" t="n">
        <v>10</v>
      </c>
      <c r="E2018" t="inlineStr">
        <is>
          <t>HX02CDS - LAMPADA UV DO SIST. WP SOLIDOS</t>
        </is>
      </c>
      <c r="F2018" s="2">
        <f>IF(OR(G2018="Eliene",G2018="Palloma"),"Material Analitico","Material")</f>
        <v/>
      </c>
      <c r="G2018" t="inlineStr">
        <is>
          <t>Rafael</t>
        </is>
      </c>
      <c r="H2018" s="1" t="n">
        <v>45673</v>
      </c>
      <c r="I2018" t="inlineStr">
        <is>
          <t>PROQUIMUV COM EQUIP TRATAGUA B</t>
        </is>
      </c>
    </row>
    <row r="2019">
      <c r="A2019" t="n">
        <v>16230020</v>
      </c>
      <c r="B2019" t="n">
        <v>4500162300</v>
      </c>
      <c r="C2019" s="1" t="n">
        <v>45630</v>
      </c>
      <c r="D2019" t="n">
        <v>20</v>
      </c>
      <c r="E2019" t="inlineStr">
        <is>
          <t>633442-ANEL DE VEDACAO</t>
        </is>
      </c>
      <c r="F2019" s="2">
        <f>IF(OR(G2019="Eliene",G2019="Palloma"),"Material Analitico","Material")</f>
        <v/>
      </c>
      <c r="G2019" t="inlineStr">
        <is>
          <t>Dinora</t>
        </is>
      </c>
      <c r="H2019" s="1" t="n">
        <v>45656</v>
      </c>
      <c r="I2019" t="inlineStr">
        <is>
          <t>RETENLINS INDUSTRIA E COMERCIO DE R</t>
        </is>
      </c>
    </row>
    <row r="2020">
      <c r="A2020" t="n">
        <v>16230010</v>
      </c>
      <c r="B2020" t="n">
        <v>4500162300</v>
      </c>
      <c r="C2020" s="1" t="n">
        <v>45630</v>
      </c>
      <c r="D2020" t="n">
        <v>10</v>
      </c>
      <c r="E2020" t="inlineStr">
        <is>
          <t>ANEL ELASTICO RS 3MM</t>
        </is>
      </c>
      <c r="F2020" s="2">
        <f>IF(OR(G2020="Eliene",G2020="Palloma"),"Material Analitico","Material")</f>
        <v/>
      </c>
      <c r="G2020" t="inlineStr">
        <is>
          <t>Dinora</t>
        </is>
      </c>
      <c r="H2020" s="1" t="n">
        <v>45656</v>
      </c>
      <c r="I2020" t="inlineStr">
        <is>
          <t>RETENLINS INDUSTRIA E COMERCIO DE R</t>
        </is>
      </c>
    </row>
    <row r="2021">
      <c r="A2021" t="n">
        <v>16231320</v>
      </c>
      <c r="B2021" t="n">
        <v>4500162313</v>
      </c>
      <c r="C2021" s="1" t="n">
        <v>45630</v>
      </c>
      <c r="D2021" t="n">
        <v>20</v>
      </c>
      <c r="E2021" t="inlineStr">
        <is>
          <t>COXIM</t>
        </is>
      </c>
      <c r="F2021" s="2">
        <f>IF(OR(G2021="Eliene",G2021="Palloma"),"Material Analitico","Material")</f>
        <v/>
      </c>
      <c r="G2021" t="inlineStr">
        <is>
          <t>Palloma</t>
        </is>
      </c>
      <c r="H2021" s="1" t="n">
        <v>45651</v>
      </c>
      <c r="I2021" t="inlineStr">
        <is>
          <t>QUIMIS APARELHOS CIENTIFICOS LTDA</t>
        </is>
      </c>
    </row>
    <row r="2022">
      <c r="A2022" t="n">
        <v>7191330</v>
      </c>
      <c r="B2022" s="2" t="n">
        <v>4600071913</v>
      </c>
      <c r="C2022" s="4" t="n">
        <v>45630</v>
      </c>
      <c r="D2022" s="2" t="n">
        <v>30</v>
      </c>
      <c r="E2022" s="2" t="inlineStr">
        <is>
          <t>20450042-ESTEIRA HABASIT F0 0,7X15X695</t>
        </is>
      </c>
      <c r="F2022" s="2">
        <f>IF(OR(G2022="Eliene",G2022="Palloma"),"Material Analitico","Material")</f>
        <v/>
      </c>
      <c r="G2022" t="inlineStr">
        <is>
          <t>Dinora</t>
        </is>
      </c>
      <c r="H2022" s="1" t="n">
        <v>45656</v>
      </c>
      <c r="I2022" t="inlineStr">
        <is>
          <t>MELTING PRODUTOS P MANUT INDUSTRIAL</t>
        </is>
      </c>
    </row>
    <row r="2023">
      <c r="A2023" t="n">
        <v>7192410</v>
      </c>
      <c r="B2023" t="n">
        <v>4600071924</v>
      </c>
      <c r="C2023" s="1" t="n">
        <v>45630</v>
      </c>
      <c r="D2023" t="n">
        <v>10</v>
      </c>
      <c r="E2023" t="inlineStr">
        <is>
          <t>ELEM FILTRANTE 10 MICRAS 2 ½”X20” ABERTO</t>
        </is>
      </c>
      <c r="F2023" s="2">
        <f>IF(OR(G2023="Eliene",G2023="Palloma"),"Material Analitico","Material")</f>
        <v/>
      </c>
      <c r="G2023" t="inlineStr">
        <is>
          <t>Dinora</t>
        </is>
      </c>
      <c r="H2023" s="1" t="n">
        <v>45689</v>
      </c>
      <c r="I2023" t="inlineStr">
        <is>
          <t>ACQUACONTROLL COMERCIO E SERVICOS L</t>
        </is>
      </c>
    </row>
    <row r="2024">
      <c r="A2024" t="n">
        <v>7192510</v>
      </c>
      <c r="B2024" t="n">
        <v>4600071925</v>
      </c>
      <c r="C2024" s="1" t="n">
        <v>45630</v>
      </c>
      <c r="D2024" t="n">
        <v>10</v>
      </c>
      <c r="E2024" t="inlineStr">
        <is>
          <t>CORREIA STOP DE BULA 52043110600</t>
        </is>
      </c>
      <c r="F2024" s="2">
        <f>IF(OR(G2024="Eliene",G2024="Palloma"),"Material Analitico","Material")</f>
        <v/>
      </c>
      <c r="G2024" t="inlineStr">
        <is>
          <t>Dinora</t>
        </is>
      </c>
      <c r="H2024" s="1" t="n">
        <v>45715</v>
      </c>
      <c r="I2024" t="inlineStr">
        <is>
          <t>RETENFOR IND COM CORREIAS LTDA.</t>
        </is>
      </c>
    </row>
    <row r="2025">
      <c r="A2025" t="n">
        <v>7193230</v>
      </c>
      <c r="B2025" t="n">
        <v>4600071932</v>
      </c>
      <c r="C2025" s="1" t="n">
        <v>45630</v>
      </c>
      <c r="D2025" t="n">
        <v>30</v>
      </c>
      <c r="E2025" t="inlineStr">
        <is>
          <t>PMX030.167 FLANGE DISCO FECHAMENTO</t>
        </is>
      </c>
      <c r="F2025" s="2">
        <f>IF(OR(G2025="Eliene",G2025="Palloma"),"Material Analitico","Material")</f>
        <v/>
      </c>
      <c r="G2025" t="inlineStr">
        <is>
          <t>Rafael</t>
        </is>
      </c>
      <c r="H2025" s="1" t="n">
        <v>45682</v>
      </c>
      <c r="I2025" t="inlineStr">
        <is>
          <t>EZTEC USINAGEM EIRELI</t>
        </is>
      </c>
    </row>
    <row r="2026">
      <c r="A2026" t="n">
        <v>7193210</v>
      </c>
      <c r="B2026" t="n">
        <v>4600071932</v>
      </c>
      <c r="C2026" s="1" t="n">
        <v>45630</v>
      </c>
      <c r="D2026" t="n">
        <v>10</v>
      </c>
      <c r="E2026" t="inlineStr">
        <is>
          <t>PMX038.024 DISCO FECHAMENTO</t>
        </is>
      </c>
      <c r="F2026" s="2">
        <f>IF(OR(G2026="Eliene",G2026="Palloma"),"Material Analitico","Material")</f>
        <v/>
      </c>
      <c r="G2026" t="inlineStr">
        <is>
          <t>Rafael</t>
        </is>
      </c>
      <c r="H2026" s="1" t="n">
        <v>45682</v>
      </c>
      <c r="I2026" t="inlineStr">
        <is>
          <t>EZTEC USINAGEM EIRELI</t>
        </is>
      </c>
    </row>
    <row r="2027">
      <c r="A2027" t="n">
        <v>7193220</v>
      </c>
      <c r="B2027" t="n">
        <v>4600071932</v>
      </c>
      <c r="C2027" s="1" t="n">
        <v>45630</v>
      </c>
      <c r="D2027" t="n">
        <v>20</v>
      </c>
      <c r="E2027" t="inlineStr">
        <is>
          <t>PMX038.025 DISCO FECHAMENTO</t>
        </is>
      </c>
      <c r="F2027" s="2">
        <f>IF(OR(G2027="Eliene",G2027="Palloma"),"Material Analitico","Material")</f>
        <v/>
      </c>
      <c r="G2027" t="inlineStr">
        <is>
          <t>Rafael</t>
        </is>
      </c>
      <c r="H2027" s="1" t="n">
        <v>45682</v>
      </c>
      <c r="I2027" t="inlineStr">
        <is>
          <t>EZTEC USINAGEM EIRELI</t>
        </is>
      </c>
    </row>
    <row r="2028">
      <c r="A2028" t="n">
        <v>7193510</v>
      </c>
      <c r="B2028" s="2" t="n">
        <v>4600071935</v>
      </c>
      <c r="C2028" s="4" t="n">
        <v>45630</v>
      </c>
      <c r="D2028" s="2" t="n">
        <v>10</v>
      </c>
      <c r="E2028" s="2" t="inlineStr">
        <is>
          <t>462884 - ROLAMENTO DE ESFERA 6205-2RS</t>
        </is>
      </c>
      <c r="F2028" s="2">
        <f>IF(OR(G2028="Eliene",G2028="Palloma"),"Material Analitico","Material")</f>
        <v/>
      </c>
      <c r="G2028" t="inlineStr">
        <is>
          <t>Felipe</t>
        </is>
      </c>
      <c r="H2028" s="1" t="n">
        <v>45715</v>
      </c>
      <c r="I2028" t="inlineStr">
        <is>
          <t>RPL ROLAMENTOS PAULISTA LTDA</t>
        </is>
      </c>
    </row>
    <row r="2029">
      <c r="A2029" t="n">
        <v>7193520</v>
      </c>
      <c r="B2029" s="2" t="n">
        <v>4600071935</v>
      </c>
      <c r="C2029" s="4" t="n">
        <v>45630</v>
      </c>
      <c r="D2029" s="2" t="n">
        <v>20</v>
      </c>
      <c r="E2029" s="2" t="inlineStr">
        <is>
          <t>466703 - ROLAMENTO DE ESFERAS  6802Z</t>
        </is>
      </c>
      <c r="F2029" s="2">
        <f>IF(OR(G2029="Eliene",G2029="Palloma"),"Material Analitico","Material")</f>
        <v/>
      </c>
      <c r="G2029" t="inlineStr">
        <is>
          <t>Felipe</t>
        </is>
      </c>
      <c r="H2029" s="1" t="n">
        <v>45715</v>
      </c>
      <c r="I2029" t="inlineStr">
        <is>
          <t>RPL ROLAMENTOS PAULISTA LTDA</t>
        </is>
      </c>
    </row>
    <row r="2030">
      <c r="A2030" t="n">
        <v>7193810</v>
      </c>
      <c r="B2030" s="2" t="n">
        <v>4600071938</v>
      </c>
      <c r="C2030" s="4" t="n">
        <v>45630</v>
      </c>
      <c r="D2030" s="2" t="n">
        <v>10</v>
      </c>
      <c r="E2030" s="2" t="inlineStr">
        <is>
          <t>1054375 MODULO H200 ZERO CAVITY 008</t>
        </is>
      </c>
      <c r="F2030" s="2">
        <f>IF(OR(G2030="Eliene",G2030="Palloma"),"Material Analitico","Material")</f>
        <v/>
      </c>
      <c r="G2030" t="inlineStr">
        <is>
          <t>Rafael</t>
        </is>
      </c>
      <c r="H2030" s="1" t="n">
        <v>45679</v>
      </c>
      <c r="I2030" t="inlineStr">
        <is>
          <t>NORDSON DO BRASIL IND E COM LTDA</t>
        </is>
      </c>
    </row>
    <row r="2031">
      <c r="A2031" t="n">
        <v>7193910</v>
      </c>
      <c r="B2031" t="n">
        <v>4600071939</v>
      </c>
      <c r="C2031" s="1" t="n">
        <v>45630</v>
      </c>
      <c r="D2031" t="n">
        <v>10</v>
      </c>
      <c r="E2031" t="inlineStr">
        <is>
          <t>GT3 1280 8MGT/ LARG. 50mm - CORREIA</t>
        </is>
      </c>
      <c r="F2031" s="2">
        <f>IF(OR(G2031="Eliene",G2031="Palloma"),"Material Analitico","Material")</f>
        <v/>
      </c>
      <c r="G2031" t="inlineStr">
        <is>
          <t>Dinora</t>
        </is>
      </c>
      <c r="H2031" s="1" t="n">
        <v>45661</v>
      </c>
      <c r="I2031" t="inlineStr">
        <is>
          <t>IMPORTADORA DE ROLAMENTOS RADIAL LT</t>
        </is>
      </c>
    </row>
    <row r="2032">
      <c r="A2032" t="n">
        <v>7194610</v>
      </c>
      <c r="B2032" s="2" t="n">
        <v>4600071946</v>
      </c>
      <c r="C2032" s="4" t="n">
        <v>45630</v>
      </c>
      <c r="D2032" s="2" t="n">
        <v>10</v>
      </c>
      <c r="E2032" s="2" t="inlineStr">
        <is>
          <t>1054375 MODULO H200 ZERO CAVITY 008</t>
        </is>
      </c>
      <c r="F2032" s="2">
        <f>IF(OR(G2032="Eliene",G2032="Palloma"),"Material Analitico","Material")</f>
        <v/>
      </c>
      <c r="G2032" t="inlineStr">
        <is>
          <t>Rafael</t>
        </is>
      </c>
      <c r="H2032" s="1" t="n">
        <v>45672</v>
      </c>
      <c r="I2032" t="inlineStr">
        <is>
          <t>NORDSON DO BRASIL IND E COM LTDA</t>
        </is>
      </c>
    </row>
    <row r="2033">
      <c r="A2033" t="n">
        <v>7195620</v>
      </c>
      <c r="B2033" s="2" t="n">
        <v>4600071956</v>
      </c>
      <c r="C2033" s="4" t="n">
        <v>45630</v>
      </c>
      <c r="D2033" s="2" t="n">
        <v>20</v>
      </c>
      <c r="E2033" s="2" t="inlineStr">
        <is>
          <t>6073603 - CELULA DE CARGA 2096 IND 200KG</t>
        </is>
      </c>
      <c r="F2033" s="2">
        <f>IF(OR(G2033="Eliene",G2033="Palloma"),"Material Analitico","Material")</f>
        <v/>
      </c>
      <c r="G2033" t="inlineStr">
        <is>
          <t>Rafael</t>
        </is>
      </c>
      <c r="H2033" s="1" t="n">
        <v>45673</v>
      </c>
      <c r="I2033" t="inlineStr">
        <is>
          <t>TOLEDO DO BRASIL IND DE BALANCAS LT</t>
        </is>
      </c>
    </row>
    <row r="2034">
      <c r="A2034" t="n">
        <v>7195610</v>
      </c>
      <c r="B2034" t="n">
        <v>4600071956</v>
      </c>
      <c r="C2034" s="1" t="n">
        <v>45630</v>
      </c>
      <c r="D2034" t="n">
        <v>10</v>
      </c>
      <c r="E2034" t="inlineStr">
        <is>
          <t>CELULA CARGA 1100KG "CARCARA" ROCKER</t>
        </is>
      </c>
      <c r="F2034" s="2">
        <f>IF(OR(G2034="Eliene",G2034="Palloma"),"Material Analitico","Material")</f>
        <v/>
      </c>
      <c r="G2034" t="inlineStr">
        <is>
          <t>Rafael</t>
        </is>
      </c>
      <c r="H2034" s="1" t="n">
        <v>45673</v>
      </c>
      <c r="I2034" t="inlineStr">
        <is>
          <t>TOLEDO DO BRASIL IND DE BALANCAS LT</t>
        </is>
      </c>
    </row>
    <row r="2035">
      <c r="A2035" t="n">
        <v>7195810</v>
      </c>
      <c r="B2035" t="n">
        <v>4600071958</v>
      </c>
      <c r="C2035" s="1" t="n">
        <v>45630</v>
      </c>
      <c r="D2035" t="n">
        <v>10</v>
      </c>
      <c r="E2035" t="inlineStr">
        <is>
          <t>HIDROXIDO SODIO SOL. 50%</t>
        </is>
      </c>
      <c r="F2035" s="2">
        <f>IF(OR(G2035="Eliene",G2035="Palloma"),"Material Analitico","Material")</f>
        <v/>
      </c>
      <c r="G2035" t="inlineStr">
        <is>
          <t>Palloma</t>
        </is>
      </c>
      <c r="H2035" s="1" t="n">
        <v>45677</v>
      </c>
      <c r="I2035" t="inlineStr">
        <is>
          <t>NEON COMERCIAL LTDA</t>
        </is>
      </c>
    </row>
    <row r="2036">
      <c r="A2036" t="n">
        <v>7195820</v>
      </c>
      <c r="B2036" t="n">
        <v>4600071958</v>
      </c>
      <c r="C2036" s="1" t="n">
        <v>45630</v>
      </c>
      <c r="D2036" t="n">
        <v>20</v>
      </c>
      <c r="E2036" t="inlineStr">
        <is>
          <t>HIDROXIDO SODIO SOL. 50%</t>
        </is>
      </c>
      <c r="F2036" s="2">
        <f>IF(OR(G2036="Eliene",G2036="Palloma"),"Material Analitico","Material")</f>
        <v/>
      </c>
      <c r="G2036" t="inlineStr">
        <is>
          <t>Palloma</t>
        </is>
      </c>
      <c r="H2036" s="1" t="n">
        <v>45708</v>
      </c>
      <c r="I2036" t="inlineStr">
        <is>
          <t>NEON COMERCIAL LTDA</t>
        </is>
      </c>
    </row>
    <row r="2037">
      <c r="A2037" t="n">
        <v>7195830</v>
      </c>
      <c r="B2037" t="n">
        <v>4600071958</v>
      </c>
      <c r="C2037" s="1" t="n">
        <v>45630</v>
      </c>
      <c r="D2037" t="n">
        <v>30</v>
      </c>
      <c r="E2037" t="inlineStr">
        <is>
          <t>HIDROXIDO SODIO SOL. 50%</t>
        </is>
      </c>
      <c r="F2037" s="2">
        <f>IF(OR(G2037="Eliene",G2037="Palloma"),"Material Analitico","Material")</f>
        <v/>
      </c>
      <c r="G2037" t="inlineStr">
        <is>
          <t>Palloma</t>
        </is>
      </c>
      <c r="H2037" s="1" t="n">
        <v>45736</v>
      </c>
      <c r="I2037" t="inlineStr">
        <is>
          <t>NEON COMERCIAL LTDA</t>
        </is>
      </c>
    </row>
    <row r="2038">
      <c r="A2038" t="n">
        <v>7195840</v>
      </c>
      <c r="B2038" t="n">
        <v>4600071958</v>
      </c>
      <c r="C2038" s="1" t="n">
        <v>45630</v>
      </c>
      <c r="D2038" t="n">
        <v>40</v>
      </c>
      <c r="E2038" t="inlineStr">
        <is>
          <t>HIDROXIDO SODIO SOL. 50%</t>
        </is>
      </c>
      <c r="F2038" s="2">
        <f>IF(OR(G2038="Eliene",G2038="Palloma"),"Material Analitico","Material")</f>
        <v/>
      </c>
      <c r="G2038" t="inlineStr">
        <is>
          <t>Palloma</t>
        </is>
      </c>
      <c r="H2038" s="1" t="n">
        <v>45767</v>
      </c>
      <c r="I2038" t="inlineStr">
        <is>
          <t>NEON COMERCIAL LTDA</t>
        </is>
      </c>
    </row>
    <row r="2039">
      <c r="A2039" t="n">
        <v>7196170</v>
      </c>
      <c r="B2039" t="n">
        <v>4600071961</v>
      </c>
      <c r="C2039" s="1" t="n">
        <v>45630</v>
      </c>
      <c r="D2039" t="n">
        <v>70</v>
      </c>
      <c r="E2039" t="inlineStr">
        <is>
          <t>MALA PLASTICA P PESO PADRAO</t>
        </is>
      </c>
      <c r="F2039" s="2">
        <f>IF(OR(G2039="Eliene",G2039="Palloma"),"Material Analitico","Material")</f>
        <v/>
      </c>
      <c r="G2039" t="inlineStr">
        <is>
          <t>Palloma</t>
        </is>
      </c>
      <c r="H2039" s="1" t="n">
        <v>45682</v>
      </c>
      <c r="I2039" t="inlineStr">
        <is>
          <t>L.M.K. COM E SERV TECNOLOGICOS EIRE</t>
        </is>
      </c>
    </row>
    <row r="2040">
      <c r="A2040" t="n">
        <v>7196140</v>
      </c>
      <c r="B2040" t="n">
        <v>4600071961</v>
      </c>
      <c r="C2040" s="1" t="n">
        <v>45630</v>
      </c>
      <c r="D2040" t="n">
        <v>40</v>
      </c>
      <c r="E2040" t="inlineStr">
        <is>
          <t>PESO PADRAO ACO INOX 100G F-1 C/ CERTIF</t>
        </is>
      </c>
      <c r="F2040" s="2">
        <f>IF(OR(G2040="Eliene",G2040="Palloma"),"Material Analitico","Material")</f>
        <v/>
      </c>
      <c r="G2040" t="inlineStr">
        <is>
          <t>Palloma</t>
        </is>
      </c>
      <c r="H2040" s="1" t="n">
        <v>45682</v>
      </c>
      <c r="I2040" t="inlineStr">
        <is>
          <t>L.M.K. COM E SERV TECNOLOGICOS EIRE</t>
        </is>
      </c>
    </row>
    <row r="2041">
      <c r="A2041" t="n">
        <v>7196150</v>
      </c>
      <c r="B2041" t="n">
        <v>4600071961</v>
      </c>
      <c r="C2041" s="1" t="n">
        <v>45630</v>
      </c>
      <c r="D2041" t="n">
        <v>50</v>
      </c>
      <c r="E2041" t="inlineStr">
        <is>
          <t>PESO PADRAO ACO INOX 200G F-1 C/ CERTIF</t>
        </is>
      </c>
      <c r="F2041" s="2">
        <f>IF(OR(G2041="Eliene",G2041="Palloma"),"Material Analitico","Material")</f>
        <v/>
      </c>
      <c r="G2041" t="inlineStr">
        <is>
          <t>Palloma</t>
        </is>
      </c>
      <c r="H2041" s="1" t="n">
        <v>45682</v>
      </c>
      <c r="I2041" t="inlineStr">
        <is>
          <t>L.M.K. COM E SERV TECNOLOGICOS EIRE</t>
        </is>
      </c>
    </row>
    <row r="2042">
      <c r="A2042" t="n">
        <v>7196130</v>
      </c>
      <c r="B2042" t="n">
        <v>4600071961</v>
      </c>
      <c r="C2042" s="1" t="n">
        <v>45630</v>
      </c>
      <c r="D2042" t="n">
        <v>30</v>
      </c>
      <c r="E2042" t="inlineStr">
        <is>
          <t>PESO PADRAO ACO INOX 50G F-1 C/ CERTIF</t>
        </is>
      </c>
      <c r="F2042" s="2">
        <f>IF(OR(G2042="Eliene",G2042="Palloma"),"Material Analitico","Material")</f>
        <v/>
      </c>
      <c r="G2042" t="inlineStr">
        <is>
          <t>Palloma</t>
        </is>
      </c>
      <c r="H2042" s="1" t="n">
        <v>45682</v>
      </c>
      <c r="I2042" t="inlineStr">
        <is>
          <t>L.M.K. COM E SERV TECNOLOGICOS EIRE</t>
        </is>
      </c>
    </row>
    <row r="2043">
      <c r="A2043" t="n">
        <v>7196120</v>
      </c>
      <c r="B2043" t="n">
        <v>4600071961</v>
      </c>
      <c r="C2043" s="1" t="n">
        <v>45630</v>
      </c>
      <c r="D2043" t="n">
        <v>20</v>
      </c>
      <c r="E2043" t="inlineStr">
        <is>
          <t>PESO PADRAO ACO INOX 5G F-1 C/ CERTIF</t>
        </is>
      </c>
      <c r="F2043" s="2">
        <f>IF(OR(G2043="Eliene",G2043="Palloma"),"Material Analitico","Material")</f>
        <v/>
      </c>
      <c r="G2043" t="inlineStr">
        <is>
          <t>Palloma</t>
        </is>
      </c>
      <c r="H2043" s="1" t="n">
        <v>45682</v>
      </c>
      <c r="I2043" t="inlineStr">
        <is>
          <t>L.M.K. COM E SERV TECNOLOGICOS EIRE</t>
        </is>
      </c>
    </row>
    <row r="2044">
      <c r="A2044" t="n">
        <v>7196110</v>
      </c>
      <c r="B2044" t="n">
        <v>4600071961</v>
      </c>
      <c r="C2044" s="1" t="n">
        <v>45630</v>
      </c>
      <c r="D2044" t="n">
        <v>10</v>
      </c>
      <c r="E2044" t="inlineStr">
        <is>
          <t>PESO PADRAO N. CROMO 500MG F-1 C/ CERTIF</t>
        </is>
      </c>
      <c r="F2044" s="2">
        <f>IF(OR(G2044="Eliene",G2044="Palloma"),"Material Analitico","Material")</f>
        <v/>
      </c>
      <c r="G2044" t="inlineStr">
        <is>
          <t>Palloma</t>
        </is>
      </c>
      <c r="H2044" s="1" t="n">
        <v>45682</v>
      </c>
      <c r="I2044" t="inlineStr">
        <is>
          <t>L.M.K. COM E SERV TECNOLOGICOS EIRE</t>
        </is>
      </c>
    </row>
    <row r="2045">
      <c r="A2045" t="n">
        <v>7196160</v>
      </c>
      <c r="B2045" t="n">
        <v>4600071961</v>
      </c>
      <c r="C2045" s="1" t="n">
        <v>45630</v>
      </c>
      <c r="D2045" t="n">
        <v>60</v>
      </c>
      <c r="E2045" t="inlineStr">
        <is>
          <t>PINCA ACO INOX P/ MANUSEIO PESO PADRAO</t>
        </is>
      </c>
      <c r="F2045" s="2">
        <f>IF(OR(G2045="Eliene",G2045="Palloma"),"Material Analitico","Material")</f>
        <v/>
      </c>
      <c r="G2045" t="inlineStr">
        <is>
          <t>Palloma</t>
        </is>
      </c>
      <c r="H2045" s="1" t="n">
        <v>45682</v>
      </c>
      <c r="I2045" t="inlineStr">
        <is>
          <t>L.M.K. COM E SERV TECNOLOGICOS EIRE</t>
        </is>
      </c>
    </row>
    <row r="2046">
      <c r="A2046" t="n">
        <v>7196210</v>
      </c>
      <c r="B2046" t="n">
        <v>4600071962</v>
      </c>
      <c r="C2046" s="1" t="n">
        <v>45630</v>
      </c>
      <c r="D2046" t="n">
        <v>10</v>
      </c>
      <c r="E2046" t="inlineStr">
        <is>
          <t>RAE 20 NPPB ROLAMENTOS ESFERAS</t>
        </is>
      </c>
      <c r="F2046" s="2">
        <f>IF(OR(G2046="Eliene",G2046="Palloma"),"Material Analitico","Material")</f>
        <v/>
      </c>
      <c r="G2046" t="inlineStr">
        <is>
          <t>Dinora</t>
        </is>
      </c>
      <c r="H2046" s="1" t="n">
        <v>45677</v>
      </c>
      <c r="I2046" t="inlineStr">
        <is>
          <t>RPL ROLAMENTOS PAULISTA LTDA</t>
        </is>
      </c>
    </row>
    <row r="2047">
      <c r="A2047" t="n">
        <v>7196410</v>
      </c>
      <c r="B2047" s="2" t="n">
        <v>4600071964</v>
      </c>
      <c r="C2047" s="4" t="n">
        <v>45630</v>
      </c>
      <c r="D2047" s="2" t="n">
        <v>10</v>
      </c>
      <c r="E2047" s="2" t="inlineStr">
        <is>
          <t>592X592X292 FILTRO PLISSADO V EM F9</t>
        </is>
      </c>
      <c r="F2047" s="2">
        <f>IF(OR(G2047="Eliene",G2047="Palloma"),"Material Analitico","Material")</f>
        <v/>
      </c>
      <c r="G2047" t="inlineStr">
        <is>
          <t>Dinora</t>
        </is>
      </c>
      <c r="H2047" s="1" t="n">
        <v>45656</v>
      </c>
      <c r="I2047" t="inlineStr">
        <is>
          <t>SPEEDAIR FILTROS E EQUIPAMENTOS LTD</t>
        </is>
      </c>
    </row>
    <row r="2048">
      <c r="A2048" t="n">
        <v>7196540</v>
      </c>
      <c r="B2048" s="2" t="n">
        <v>4600071965</v>
      </c>
      <c r="C2048" s="4" t="n">
        <v>45630</v>
      </c>
      <c r="D2048" s="2" t="n">
        <v>40</v>
      </c>
      <c r="E2048" s="2" t="inlineStr">
        <is>
          <t>1123054 GAXETA TANQUE PROBLUE LIBERTY</t>
        </is>
      </c>
      <c r="F2048" s="2">
        <f>IF(OR(G2048="Eliene",G2048="Palloma"),"Material Analitico","Material")</f>
        <v/>
      </c>
      <c r="G2048" t="inlineStr">
        <is>
          <t>Rafael</t>
        </is>
      </c>
      <c r="H2048" s="1" t="n">
        <v>45677</v>
      </c>
      <c r="I2048" t="inlineStr">
        <is>
          <t>TECNOR COMERCIO ASSIST TEC DE EQUIP</t>
        </is>
      </c>
    </row>
    <row r="2049">
      <c r="A2049" t="n">
        <v>7196550</v>
      </c>
      <c r="B2049" s="2" t="n">
        <v>4600071965</v>
      </c>
      <c r="C2049" s="4" t="n">
        <v>45630</v>
      </c>
      <c r="D2049" s="2" t="n">
        <v>50</v>
      </c>
      <c r="E2049" s="2" t="inlineStr">
        <is>
          <t>1123055 GAXETA TAMPA TANQUE PRBL LIBERTY</t>
        </is>
      </c>
      <c r="F2049" s="2">
        <f>IF(OR(G2049="Eliene",G2049="Palloma"),"Material Analitico","Material")</f>
        <v/>
      </c>
      <c r="G2049" t="inlineStr">
        <is>
          <t>Rafael</t>
        </is>
      </c>
      <c r="H2049" s="1" t="n">
        <v>45677</v>
      </c>
      <c r="I2049" t="inlineStr">
        <is>
          <t>TECNOR COMERCIO ASSIST TEC DE EQUIP</t>
        </is>
      </c>
    </row>
    <row r="2050">
      <c r="A2050" t="n">
        <v>7196520</v>
      </c>
      <c r="B2050" s="2" t="n">
        <v>4600071965</v>
      </c>
      <c r="C2050" s="4" t="n">
        <v>45630</v>
      </c>
      <c r="D2050" s="2" t="n">
        <v>20</v>
      </c>
      <c r="E2050" s="2" t="inlineStr">
        <is>
          <t>1123662 FILTRO SATURNO MALHA 100 MINI</t>
        </is>
      </c>
      <c r="F2050" s="2">
        <f>IF(OR(G2050="Eliene",G2050="Palloma"),"Material Analitico","Material")</f>
        <v/>
      </c>
      <c r="G2050" t="inlineStr">
        <is>
          <t>Rafael</t>
        </is>
      </c>
      <c r="H2050" s="1" t="n">
        <v>45677</v>
      </c>
      <c r="I2050" t="inlineStr">
        <is>
          <t>TECNOR COMERCIO ASSIST TEC DE EQUIP</t>
        </is>
      </c>
    </row>
    <row r="2051">
      <c r="A2051" t="n">
        <v>7196530</v>
      </c>
      <c r="B2051" s="2" t="n">
        <v>4600071965</v>
      </c>
      <c r="C2051" s="4" t="n">
        <v>45630</v>
      </c>
      <c r="D2051" s="2" t="n">
        <v>30</v>
      </c>
      <c r="E2051" s="2" t="inlineStr">
        <is>
          <t>1127951 CONEC. ELETRICO DE COM. 220V 6</t>
        </is>
      </c>
      <c r="F2051" s="2">
        <f>IF(OR(G2051="Eliene",G2051="Palloma"),"Material Analitico","Material")</f>
        <v/>
      </c>
      <c r="G2051" t="inlineStr">
        <is>
          <t>Rafael</t>
        </is>
      </c>
      <c r="H2051" s="1" t="n">
        <v>45677</v>
      </c>
      <c r="I2051" t="inlineStr">
        <is>
          <t>TECNOR COMERCIO ASSIST TEC DE EQUIP</t>
        </is>
      </c>
    </row>
    <row r="2052">
      <c r="A2052" t="n">
        <v>7196510</v>
      </c>
      <c r="B2052" t="n">
        <v>4600071965</v>
      </c>
      <c r="C2052" s="1" t="n">
        <v>45630</v>
      </c>
      <c r="D2052" t="n">
        <v>10</v>
      </c>
      <c r="E2052" t="inlineStr">
        <is>
          <t>MPE G PB7 PB10 PB7 10 MAN PREV EXTERNO</t>
        </is>
      </c>
      <c r="F2052" s="2">
        <f>IF(OR(G2052="Eliene",G2052="Palloma"),"Material Analitico","Material")</f>
        <v/>
      </c>
      <c r="G2052" t="inlineStr">
        <is>
          <t>Rafael</t>
        </is>
      </c>
      <c r="H2052" s="1" t="n">
        <v>45677</v>
      </c>
      <c r="I2052" t="inlineStr">
        <is>
          <t>TECNOR COMERCIO ASSIST TEC DE EQUIP</t>
        </is>
      </c>
    </row>
    <row r="2053">
      <c r="A2053" t="n">
        <v>7196820</v>
      </c>
      <c r="B2053" s="2" t="n">
        <v>4600071968</v>
      </c>
      <c r="C2053" s="4" t="n">
        <v>45630</v>
      </c>
      <c r="D2053" s="2" t="n">
        <v>20</v>
      </c>
      <c r="E2053" s="2" t="inlineStr">
        <is>
          <t>1095800 - VALVULA SOLENOIDE SATURNO 4VIA</t>
        </is>
      </c>
      <c r="F2053" s="2">
        <f>IF(OR(G2053="Eliene",G2053="Palloma"),"Material Analitico","Material")</f>
        <v/>
      </c>
      <c r="G2053" t="inlineStr">
        <is>
          <t>Rafael</t>
        </is>
      </c>
      <c r="H2053" s="1" t="n">
        <v>45686</v>
      </c>
      <c r="I2053" t="inlineStr">
        <is>
          <t>NORDSON DO BRASIL IND E COM LTDA</t>
        </is>
      </c>
      <c r="J2053" t="inlineStr">
        <is>
          <t>Aguardando retorno</t>
        </is>
      </c>
    </row>
    <row r="2054">
      <c r="A2054" t="n">
        <v>7196810</v>
      </c>
      <c r="B2054" s="2" t="n">
        <v>4600071968</v>
      </c>
      <c r="C2054" s="4" t="n">
        <v>45630</v>
      </c>
      <c r="D2054" s="2" t="n">
        <v>10</v>
      </c>
      <c r="E2054" s="2" t="inlineStr">
        <is>
          <t>322012 BICO SATURNO, 0.012 DIA X 0.05</t>
        </is>
      </c>
      <c r="F2054" s="2">
        <f>IF(OR(G2054="Eliene",G2054="Palloma"),"Material Analitico","Material")</f>
        <v/>
      </c>
      <c r="G2054" t="inlineStr">
        <is>
          <t>Rafael</t>
        </is>
      </c>
      <c r="H2054" s="1" t="n">
        <v>45686</v>
      </c>
      <c r="I2054" t="inlineStr">
        <is>
          <t>NORDSON DO BRASIL IND E COM LTDA</t>
        </is>
      </c>
      <c r="J2054" t="inlineStr">
        <is>
          <t>Aguardando retorno</t>
        </is>
      </c>
    </row>
    <row r="2055">
      <c r="A2055" t="n">
        <v>7197110</v>
      </c>
      <c r="B2055" s="2" t="n">
        <v>4600071971</v>
      </c>
      <c r="C2055" s="4" t="n">
        <v>45630</v>
      </c>
      <c r="D2055" s="2" t="n">
        <v>10</v>
      </c>
      <c r="E2055" s="2" t="inlineStr">
        <is>
          <t>1056119 VALVULA SOLENOIDE 3VIA</t>
        </is>
      </c>
      <c r="F2055" s="2">
        <f>IF(OR(G2055="Eliene",G2055="Palloma"),"Material Analitico","Material")</f>
        <v/>
      </c>
      <c r="G2055" t="inlineStr">
        <is>
          <t>Rafael</t>
        </is>
      </c>
      <c r="H2055" s="1" t="n">
        <v>45686</v>
      </c>
      <c r="I2055" t="inlineStr">
        <is>
          <t>NORDSON DO BRASIL IND E COM LTDA</t>
        </is>
      </c>
      <c r="J2055" t="inlineStr">
        <is>
          <t>Aguardando retorno</t>
        </is>
      </c>
    </row>
    <row r="2056">
      <c r="A2056" t="n">
        <v>7197510</v>
      </c>
      <c r="B2056" t="n">
        <v>4600071975</v>
      </c>
      <c r="C2056" s="1" t="n">
        <v>45630</v>
      </c>
      <c r="D2056" t="n">
        <v>10</v>
      </c>
      <c r="E2056" t="inlineStr">
        <is>
          <t>HV052.040-GUIA INFERIOR HASTE</t>
        </is>
      </c>
      <c r="F2056" s="2">
        <f>IF(OR(G2056="Eliene",G2056="Palloma"),"Material Analitico","Material")</f>
        <v/>
      </c>
      <c r="G2056" t="inlineStr">
        <is>
          <t>Rafael</t>
        </is>
      </c>
      <c r="H2056" s="1" t="n">
        <v>45687</v>
      </c>
      <c r="I2056" t="inlineStr">
        <is>
          <t>EZTEC USINAGEM EIRELI</t>
        </is>
      </c>
      <c r="J2056" t="inlineStr">
        <is>
          <t>Aguardando retorno</t>
        </is>
      </c>
    </row>
    <row r="2057">
      <c r="A2057" t="n">
        <v>7197630</v>
      </c>
      <c r="B2057" t="n">
        <v>4600071976</v>
      </c>
      <c r="C2057" s="1" t="n">
        <v>45630</v>
      </c>
      <c r="D2057" t="n">
        <v>30</v>
      </c>
      <c r="E2057" t="inlineStr">
        <is>
          <t>ROLAMENTO LINEAR KH1630 SKF</t>
        </is>
      </c>
      <c r="F2057" s="2">
        <f>IF(OR(G2057="Eliene",G2057="Palloma"),"Material Analitico","Material")</f>
        <v/>
      </c>
      <c r="G2057" t="inlineStr">
        <is>
          <t>Dinora</t>
        </is>
      </c>
      <c r="H2057" s="1" t="n">
        <v>45659</v>
      </c>
      <c r="I2057" t="inlineStr">
        <is>
          <t>IMPORTADORA DE ROLAMENTOS RADIAL LT</t>
        </is>
      </c>
    </row>
    <row r="2058">
      <c r="A2058" t="n">
        <v>7197640</v>
      </c>
      <c r="B2058" t="n">
        <v>4600071976</v>
      </c>
      <c r="C2058" s="1" t="n">
        <v>45630</v>
      </c>
      <c r="D2058" t="n">
        <v>40</v>
      </c>
      <c r="E2058" t="inlineStr">
        <is>
          <t>ROLAMENTO LINEAR KH1630 SKF</t>
        </is>
      </c>
      <c r="F2058" s="2">
        <f>IF(OR(G2058="Eliene",G2058="Palloma"),"Material Analitico","Material")</f>
        <v/>
      </c>
      <c r="G2058" t="inlineStr">
        <is>
          <t>Dinora</t>
        </is>
      </c>
      <c r="H2058" s="1" t="n">
        <v>45659</v>
      </c>
      <c r="I2058" t="inlineStr">
        <is>
          <t>IMPORTADORA DE ROLAMENTOS RADIAL LT</t>
        </is>
      </c>
    </row>
    <row r="2059">
      <c r="A2059" t="n">
        <v>7197710</v>
      </c>
      <c r="B2059" t="n">
        <v>4600071977</v>
      </c>
      <c r="C2059" s="1" t="n">
        <v>45630</v>
      </c>
      <c r="D2059" t="n">
        <v>10</v>
      </c>
      <c r="E2059" t="inlineStr">
        <is>
          <t>ROLAMENTO 6305 2RS/C3 SKF/NSK</t>
        </is>
      </c>
      <c r="F2059" s="2">
        <f>IF(OR(G2059="Eliene",G2059="Palloma"),"Material Analitico","Material")</f>
        <v/>
      </c>
      <c r="G2059" t="inlineStr">
        <is>
          <t>Dinora</t>
        </is>
      </c>
      <c r="H2059" s="1" t="n">
        <v>45659</v>
      </c>
      <c r="I2059" t="inlineStr">
        <is>
          <t>IMPORTADORA DE ROLAMENTOS RADIAL LT</t>
        </is>
      </c>
    </row>
    <row r="2060">
      <c r="A2060" t="n">
        <v>7197810</v>
      </c>
      <c r="B2060" t="n">
        <v>4600071978</v>
      </c>
      <c r="C2060" s="1" t="n">
        <v>45630</v>
      </c>
      <c r="D2060" t="n">
        <v>10</v>
      </c>
      <c r="E2060" t="inlineStr">
        <is>
          <t>ELEMENTO FILTRANTE P190817</t>
        </is>
      </c>
      <c r="F2060" s="2">
        <f>IF(OR(G2060="Eliene",G2060="Palloma"),"Material Analitico","Material")</f>
        <v/>
      </c>
      <c r="G2060" t="inlineStr">
        <is>
          <t>Dinora</t>
        </is>
      </c>
      <c r="H2060" s="1" t="n">
        <v>45672</v>
      </c>
      <c r="I2060" t="inlineStr">
        <is>
          <t>DONALDSON BRASIL EQUIPAMENTOS IND</t>
        </is>
      </c>
    </row>
    <row r="2061">
      <c r="A2061" t="n">
        <v>7197820</v>
      </c>
      <c r="B2061" t="n">
        <v>4600071978</v>
      </c>
      <c r="C2061" s="1" t="n">
        <v>45630</v>
      </c>
      <c r="D2061" t="n">
        <v>20</v>
      </c>
      <c r="E2061" t="inlineStr">
        <is>
          <t>ELEMENTO FILTRANTE ULTRAWEB OVALP191889</t>
        </is>
      </c>
      <c r="F2061" s="2">
        <f>IF(OR(G2061="Eliene",G2061="Palloma"),"Material Analitico","Material")</f>
        <v/>
      </c>
      <c r="G2061" t="inlineStr">
        <is>
          <t>Dinora</t>
        </is>
      </c>
      <c r="H2061" s="1" t="n">
        <v>45672</v>
      </c>
      <c r="I2061" t="inlineStr">
        <is>
          <t>DONALDSON BRASIL EQUIPAMENTOS IND</t>
        </is>
      </c>
    </row>
    <row r="2062">
      <c r="A2062" t="n">
        <v>7197910</v>
      </c>
      <c r="B2062" t="n">
        <v>4600071979</v>
      </c>
      <c r="C2062" s="1" t="n">
        <v>45630</v>
      </c>
      <c r="D2062" t="n">
        <v>10</v>
      </c>
      <c r="E2062" t="inlineStr">
        <is>
          <t>CORREIA DE ACIONAMENTO ROLO 21606-0008</t>
        </is>
      </c>
      <c r="F2062" s="2">
        <f>IF(OR(G2062="Eliene",G2062="Palloma"),"Material Analitico","Material")</f>
        <v/>
      </c>
      <c r="G2062" t="inlineStr">
        <is>
          <t>Dinora</t>
        </is>
      </c>
      <c r="H2062" s="1" t="n">
        <v>45659</v>
      </c>
      <c r="I2062" t="inlineStr">
        <is>
          <t>MELTING PRODUTOS P MANUT INDUSTRIAL</t>
        </is>
      </c>
    </row>
    <row r="2063">
      <c r="A2063" t="n">
        <v>7198150</v>
      </c>
      <c r="B2063" s="2" t="n">
        <v>4600071981</v>
      </c>
      <c r="C2063" s="4" t="n">
        <v>45630</v>
      </c>
      <c r="D2063" s="2" t="n">
        <v>50</v>
      </c>
      <c r="E2063" s="2" t="inlineStr">
        <is>
          <t>123008 ROLAM DE ESFER 608-2RS RIGIDO MG2</t>
        </is>
      </c>
      <c r="F2063" s="2">
        <f>IF(OR(G2063="Eliene",G2063="Palloma"),"Material Analitico","Material")</f>
        <v/>
      </c>
      <c r="G2063" t="inlineStr">
        <is>
          <t>Dinora</t>
        </is>
      </c>
      <c r="H2063" s="1" t="n">
        <v>45659</v>
      </c>
      <c r="I2063" t="inlineStr">
        <is>
          <t>RPL ROLAMENTOS PAULISTA LTDA</t>
        </is>
      </c>
    </row>
    <row r="2064">
      <c r="A2064" t="n">
        <v>7198170</v>
      </c>
      <c r="B2064" s="2" t="n">
        <v>4600071981</v>
      </c>
      <c r="C2064" s="4" t="n">
        <v>45630</v>
      </c>
      <c r="D2064" s="2" t="n">
        <v>70</v>
      </c>
      <c r="E2064" s="2" t="inlineStr">
        <is>
          <t>209699 IKO/RETENTOR INA G 16-24-3</t>
        </is>
      </c>
      <c r="F2064" s="2">
        <f>IF(OR(G2064="Eliene",G2064="Palloma"),"Material Analitico","Material")</f>
        <v/>
      </c>
      <c r="G2064" t="inlineStr">
        <is>
          <t>Dinora</t>
        </is>
      </c>
      <c r="H2064" s="1" t="n">
        <v>45659</v>
      </c>
      <c r="I2064" t="inlineStr">
        <is>
          <t>RPL ROLAMENTOS PAULISTA LTDA</t>
        </is>
      </c>
    </row>
    <row r="2065">
      <c r="A2065" t="n">
        <v>7198190</v>
      </c>
      <c r="B2065" s="2" t="n">
        <v>4600071981</v>
      </c>
      <c r="C2065" s="4" t="n">
        <v>45630</v>
      </c>
      <c r="D2065" s="2" t="n">
        <v>90</v>
      </c>
      <c r="E2065" s="2" t="inlineStr">
        <is>
          <t>209699 IKO/RETENTOR INA G 16-24-3</t>
        </is>
      </c>
      <c r="F2065" s="2">
        <f>IF(OR(G2065="Eliene",G2065="Palloma"),"Material Analitico","Material")</f>
        <v/>
      </c>
      <c r="G2065" t="inlineStr">
        <is>
          <t>Dinora</t>
        </is>
      </c>
      <c r="H2065" s="1" t="n">
        <v>45659</v>
      </c>
      <c r="I2065" t="inlineStr">
        <is>
          <t>RPL ROLAMENTOS PAULISTA LTDA</t>
        </is>
      </c>
    </row>
    <row r="2066">
      <c r="A2066" t="n">
        <v>7198130</v>
      </c>
      <c r="B2066" s="2" t="n">
        <v>4600071981</v>
      </c>
      <c r="C2066" s="4" t="n">
        <v>45630</v>
      </c>
      <c r="D2066" s="2" t="n">
        <v>30</v>
      </c>
      <c r="E2066" s="2" t="inlineStr">
        <is>
          <t>6005-2RS - ROLAMENTO DE ESFERAS SKF/NSK</t>
        </is>
      </c>
      <c r="F2066" s="2">
        <f>IF(OR(G2066="Eliene",G2066="Palloma"),"Material Analitico","Material")</f>
        <v/>
      </c>
      <c r="G2066" t="inlineStr">
        <is>
          <t>Dinora</t>
        </is>
      </c>
      <c r="H2066" s="1" t="n">
        <v>45659</v>
      </c>
      <c r="I2066" t="inlineStr">
        <is>
          <t>RPL ROLAMENTOS PAULISTA LTDA</t>
        </is>
      </c>
    </row>
    <row r="2067">
      <c r="A2067" t="n">
        <v>7198110</v>
      </c>
      <c r="B2067" t="n">
        <v>4600071981</v>
      </c>
      <c r="C2067" s="1" t="n">
        <v>45630</v>
      </c>
      <c r="D2067" t="n">
        <v>10</v>
      </c>
      <c r="E2067" t="inlineStr">
        <is>
          <t>6800DD - ROLAMENTO DE ESFERAS SKF/NSK</t>
        </is>
      </c>
      <c r="F2067" s="2">
        <f>IF(OR(G2067="Eliene",G2067="Palloma"),"Material Analitico","Material")</f>
        <v/>
      </c>
      <c r="G2067" t="inlineStr">
        <is>
          <t>Dinora</t>
        </is>
      </c>
      <c r="H2067" s="1" t="n">
        <v>45659</v>
      </c>
      <c r="I2067" t="inlineStr">
        <is>
          <t>RPL ROLAMENTOS PAULISTA LTDA</t>
        </is>
      </c>
    </row>
    <row r="2068">
      <c r="A2068" t="n">
        <v>7198140</v>
      </c>
      <c r="B2068" t="n">
        <v>4600071981</v>
      </c>
      <c r="C2068" s="1" t="n">
        <v>45630</v>
      </c>
      <c r="D2068" t="n">
        <v>40</v>
      </c>
      <c r="E2068" t="inlineStr">
        <is>
          <t>6800DD - ROLAMENTO DE ESFERAS SKF/NSK</t>
        </is>
      </c>
      <c r="F2068" s="2">
        <f>IF(OR(G2068="Eliene",G2068="Palloma"),"Material Analitico","Material")</f>
        <v/>
      </c>
      <c r="G2068" t="inlineStr">
        <is>
          <t>Dinora</t>
        </is>
      </c>
      <c r="H2068" s="1" t="n">
        <v>45659</v>
      </c>
      <c r="I2068" t="inlineStr">
        <is>
          <t>RPL ROLAMENTOS PAULISTA LTDA</t>
        </is>
      </c>
    </row>
    <row r="2069">
      <c r="A2069" t="n">
        <v>7198160</v>
      </c>
      <c r="B2069" t="n">
        <v>4600071981</v>
      </c>
      <c r="C2069" s="1" t="n">
        <v>45630</v>
      </c>
      <c r="D2069" t="n">
        <v>60</v>
      </c>
      <c r="E2069" t="inlineStr">
        <is>
          <t>698ZZ ROLAMENTO DE ESFERAS  SKF</t>
        </is>
      </c>
      <c r="F2069" s="2">
        <f>IF(OR(G2069="Eliene",G2069="Palloma"),"Material Analitico","Material")</f>
        <v/>
      </c>
      <c r="G2069" t="inlineStr">
        <is>
          <t>Dinora</t>
        </is>
      </c>
      <c r="H2069" s="1" t="n">
        <v>45659</v>
      </c>
      <c r="I2069" t="inlineStr">
        <is>
          <t>RPL ROLAMENTOS PAULISTA LTDA</t>
        </is>
      </c>
    </row>
    <row r="2070">
      <c r="A2070" t="n">
        <v>7198180</v>
      </c>
      <c r="B2070" t="n">
        <v>4600071981</v>
      </c>
      <c r="C2070" s="1" t="n">
        <v>45630</v>
      </c>
      <c r="D2070" t="n">
        <v>80</v>
      </c>
      <c r="E2070" t="inlineStr">
        <is>
          <t>698ZZ ROLAMENTO DE ESFERAS  SKF</t>
        </is>
      </c>
      <c r="F2070" s="2">
        <f>IF(OR(G2070="Eliene",G2070="Palloma"),"Material Analitico","Material")</f>
        <v/>
      </c>
      <c r="G2070" t="inlineStr">
        <is>
          <t>Dinora</t>
        </is>
      </c>
      <c r="H2070" s="1" t="n">
        <v>45659</v>
      </c>
      <c r="I2070" t="inlineStr">
        <is>
          <t>RPL ROLAMENTOS PAULISTA LTDA</t>
        </is>
      </c>
    </row>
    <row r="2071">
      <c r="A2071" t="n">
        <v>7198120</v>
      </c>
      <c r="B2071" t="n">
        <v>4600071981</v>
      </c>
      <c r="C2071" s="1" t="n">
        <v>45630</v>
      </c>
      <c r="D2071" t="n">
        <v>20</v>
      </c>
      <c r="E2071" t="inlineStr">
        <is>
          <t>ROLAMENTO DE ESFERA 6903-2RS1 SKF/NSK</t>
        </is>
      </c>
      <c r="F2071" s="2">
        <f>IF(OR(G2071="Eliene",G2071="Palloma"),"Material Analitico","Material")</f>
        <v/>
      </c>
      <c r="G2071" t="inlineStr">
        <is>
          <t>Dinora</t>
        </is>
      </c>
      <c r="H2071" s="1" t="n">
        <v>45659</v>
      </c>
      <c r="I2071" t="inlineStr">
        <is>
          <t>RPL ROLAMENTOS PAULISTA LTDA</t>
        </is>
      </c>
    </row>
    <row r="2072">
      <c r="A2072" t="n">
        <v>7198540</v>
      </c>
      <c r="B2072" s="2" t="n">
        <v>4600071985</v>
      </c>
      <c r="C2072" s="4" t="n">
        <v>45630</v>
      </c>
      <c r="D2072" s="2" t="n">
        <v>40</v>
      </c>
      <c r="E2072" s="2" t="inlineStr">
        <is>
          <t>40700440-EIXO CARRO EMPURRADOR</t>
        </is>
      </c>
      <c r="F2072" s="2">
        <f>IF(OR(G2072="Eliene",G2072="Palloma"),"Material Analitico","Material")</f>
        <v/>
      </c>
      <c r="G2072" t="inlineStr">
        <is>
          <t>Rafael</t>
        </is>
      </c>
      <c r="H2072" s="1" t="n">
        <v>45811</v>
      </c>
      <c r="I2072" t="inlineStr">
        <is>
          <t>EZTEC USINAGEM EIRELI</t>
        </is>
      </c>
    </row>
    <row r="2073">
      <c r="A2073" t="n">
        <v>7198510</v>
      </c>
      <c r="B2073" t="n">
        <v>4600071985</v>
      </c>
      <c r="C2073" s="1" t="n">
        <v>45630</v>
      </c>
      <c r="D2073" t="n">
        <v>10</v>
      </c>
      <c r="E2073" t="inlineStr">
        <is>
          <t>HV052.040-GUIA INFERIOR HASTE</t>
        </is>
      </c>
      <c r="F2073" s="2">
        <f>IF(OR(G2073="Eliene",G2073="Palloma"),"Material Analitico","Material")</f>
        <v/>
      </c>
      <c r="G2073" t="inlineStr">
        <is>
          <t>Rafael</t>
        </is>
      </c>
      <c r="H2073" s="1" t="n">
        <v>45810</v>
      </c>
      <c r="I2073" t="inlineStr">
        <is>
          <t>EZTEC USINAGEM EIRELI</t>
        </is>
      </c>
    </row>
    <row r="2074">
      <c r="A2074" t="n">
        <v>7198840</v>
      </c>
      <c r="B2074" s="2" t="n">
        <v>4600071988</v>
      </c>
      <c r="C2074" s="4" t="n">
        <v>45630</v>
      </c>
      <c r="D2074" s="2" t="n">
        <v>40</v>
      </c>
      <c r="E2074" s="2" t="inlineStr">
        <is>
          <t>40700440-EIXO CARRO EMPURRADOR</t>
        </is>
      </c>
      <c r="F2074" s="2">
        <f>IF(OR(G2074="Eliene",G2074="Palloma"),"Material Analitico","Material")</f>
        <v/>
      </c>
      <c r="G2074" t="inlineStr">
        <is>
          <t>Rafael</t>
        </is>
      </c>
      <c r="H2074" s="1" t="n">
        <v>45811</v>
      </c>
      <c r="I2074" t="inlineStr">
        <is>
          <t>EZTEC USINAGEM EIRELI</t>
        </is>
      </c>
    </row>
    <row r="2075">
      <c r="A2075" t="n">
        <v>7198810</v>
      </c>
      <c r="B2075" t="n">
        <v>4600071988</v>
      </c>
      <c r="C2075" s="1" t="n">
        <v>45630</v>
      </c>
      <c r="D2075" t="n">
        <v>10</v>
      </c>
      <c r="E2075" t="inlineStr">
        <is>
          <t>HV052.040-GUIA INFERIOR HASTE</t>
        </is>
      </c>
      <c r="F2075" s="2">
        <f>IF(OR(G2075="Eliene",G2075="Palloma"),"Material Analitico","Material")</f>
        <v/>
      </c>
      <c r="G2075" t="inlineStr">
        <is>
          <t>Rafael</t>
        </is>
      </c>
      <c r="H2075" s="1" t="n">
        <v>45810</v>
      </c>
      <c r="I2075" t="inlineStr">
        <is>
          <t>EZTEC USINAGEM EIRELI</t>
        </is>
      </c>
    </row>
    <row r="2076">
      <c r="A2076" t="n">
        <v>7198830</v>
      </c>
      <c r="B2076" t="n">
        <v>4600071988</v>
      </c>
      <c r="C2076" s="1" t="n">
        <v>45630</v>
      </c>
      <c r="D2076" t="n">
        <v>30</v>
      </c>
      <c r="E2076" t="inlineStr">
        <is>
          <t>USI_HV017.079-BUSSOLA CARRO EMPURRAD</t>
        </is>
      </c>
      <c r="F2076" s="2">
        <f>IF(OR(G2076="Eliene",G2076="Palloma"),"Material Analitico","Material")</f>
        <v/>
      </c>
      <c r="G2076" t="inlineStr">
        <is>
          <t>Rafael</t>
        </is>
      </c>
      <c r="H2076" s="1" t="n">
        <v>45810</v>
      </c>
      <c r="I2076" t="inlineStr">
        <is>
          <t>EZTEC USINAGEM EIRELI</t>
        </is>
      </c>
    </row>
    <row r="2077">
      <c r="A2077" t="n">
        <v>7198910</v>
      </c>
      <c r="B2077" s="2" t="n">
        <v>4600071989</v>
      </c>
      <c r="C2077" s="4" t="n">
        <v>45630</v>
      </c>
      <c r="D2077" s="2" t="n">
        <v>10</v>
      </c>
      <c r="E2077" s="2" t="inlineStr">
        <is>
          <t>1095703 - MODULO MINIBLUE II</t>
        </is>
      </c>
      <c r="F2077" s="2">
        <f>IF(OR(G2077="Eliene",G2077="Palloma"),"Material Analitico","Material")</f>
        <v/>
      </c>
      <c r="G2077" t="inlineStr">
        <is>
          <t>Rafael</t>
        </is>
      </c>
      <c r="H2077" s="1" t="n">
        <v>45686</v>
      </c>
      <c r="I2077" t="inlineStr">
        <is>
          <t>NORDSON DO BRASIL IND E COM LTDA</t>
        </is>
      </c>
      <c r="J2077" t="inlineStr">
        <is>
          <t>Aguardando retorno</t>
        </is>
      </c>
    </row>
    <row r="2078">
      <c r="A2078" t="n">
        <v>7199010</v>
      </c>
      <c r="B2078" t="n">
        <v>4600071990</v>
      </c>
      <c r="C2078" s="1" t="n">
        <v>45630</v>
      </c>
      <c r="D2078" t="n">
        <v>10</v>
      </c>
      <c r="E2078" t="inlineStr">
        <is>
          <t>ROLAMENTO LINEAR KH1630 SKF</t>
        </is>
      </c>
      <c r="F2078" s="2">
        <f>IF(OR(G2078="Eliene",G2078="Palloma"),"Material Analitico","Material")</f>
        <v/>
      </c>
      <c r="G2078" t="inlineStr">
        <is>
          <t>Dinora</t>
        </is>
      </c>
      <c r="H2078" s="1" t="n">
        <v>45671</v>
      </c>
      <c r="I2078" t="inlineStr">
        <is>
          <t>IMPORTADORA DE ROLAMENTOS RADIAL LT</t>
        </is>
      </c>
    </row>
    <row r="2079">
      <c r="A2079" t="n">
        <v>7199120</v>
      </c>
      <c r="B2079" s="2" t="n">
        <v>4600071991</v>
      </c>
      <c r="C2079" s="4" t="n">
        <v>45630</v>
      </c>
      <c r="D2079" s="2" t="n">
        <v>20</v>
      </c>
      <c r="E2079" s="2" t="inlineStr">
        <is>
          <t>209699 IKO/RETENTOR INA G 16-24-3</t>
        </is>
      </c>
      <c r="F2079" s="2">
        <f>IF(OR(G2079="Eliene",G2079="Palloma"),"Material Analitico","Material")</f>
        <v/>
      </c>
      <c r="G2079" t="inlineStr">
        <is>
          <t>Dinora</t>
        </is>
      </c>
      <c r="H2079" s="1" t="n">
        <v>45671</v>
      </c>
      <c r="I2079" t="inlineStr">
        <is>
          <t>RPL ROLAMENTOS PAULISTA LTDA</t>
        </is>
      </c>
    </row>
    <row r="2080">
      <c r="A2080" t="n">
        <v>7199110</v>
      </c>
      <c r="B2080" t="n">
        <v>4600071991</v>
      </c>
      <c r="C2080" s="1" t="n">
        <v>45630</v>
      </c>
      <c r="D2080" t="n">
        <v>10</v>
      </c>
      <c r="E2080" t="inlineStr">
        <is>
          <t>698ZZ ROLAMENTO DE ESFERAS  SKF</t>
        </is>
      </c>
      <c r="F2080" s="2">
        <f>IF(OR(G2080="Eliene",G2080="Palloma"),"Material Analitico","Material")</f>
        <v/>
      </c>
      <c r="G2080" t="inlineStr">
        <is>
          <t>Dinora</t>
        </is>
      </c>
      <c r="H2080" s="1" t="n">
        <v>45671</v>
      </c>
      <c r="I2080" t="inlineStr">
        <is>
          <t>RPL ROLAMENTOS PAULISTA LTDA</t>
        </is>
      </c>
    </row>
    <row r="2081">
      <c r="A2081" t="n">
        <v>7199220</v>
      </c>
      <c r="B2081" t="n">
        <v>4600071992</v>
      </c>
      <c r="C2081" s="1" t="n">
        <v>45630</v>
      </c>
      <c r="D2081" t="n">
        <v>20</v>
      </c>
      <c r="E2081" t="inlineStr">
        <is>
          <t>FILTRO DE AR 75/2 909505 BECKER VT 4.25</t>
        </is>
      </c>
      <c r="F2081" s="2">
        <f>IF(OR(G2081="Eliene",G2081="Palloma"),"Material Analitico","Material")</f>
        <v/>
      </c>
      <c r="G2081" t="inlineStr">
        <is>
          <t>Rafael</t>
        </is>
      </c>
      <c r="H2081" s="1" t="n">
        <v>45690</v>
      </c>
      <c r="I2081" t="inlineStr">
        <is>
          <t>VACUUM TECH MAQUINAS E EQUIPAMENTOS</t>
        </is>
      </c>
    </row>
    <row r="2082">
      <c r="A2082" t="n">
        <v>7199250</v>
      </c>
      <c r="B2082" t="n">
        <v>4600071992</v>
      </c>
      <c r="C2082" s="1" t="n">
        <v>45630</v>
      </c>
      <c r="D2082" t="n">
        <v>50</v>
      </c>
      <c r="E2082" t="inlineStr">
        <is>
          <t>FILTRO DE AR 75/2 909505 BECKER VT 4.25</t>
        </is>
      </c>
      <c r="F2082" s="2">
        <f>IF(OR(G2082="Eliene",G2082="Palloma"),"Material Analitico","Material")</f>
        <v/>
      </c>
      <c r="G2082" t="inlineStr">
        <is>
          <t>Rafael</t>
        </is>
      </c>
      <c r="H2082" s="1" t="n">
        <v>45690</v>
      </c>
      <c r="I2082" t="inlineStr">
        <is>
          <t>VACUUM TECH MAQUINAS E EQUIPAMENTOS</t>
        </is>
      </c>
    </row>
    <row r="2083">
      <c r="A2083" t="n">
        <v>7199280</v>
      </c>
      <c r="B2083" t="n">
        <v>4600071992</v>
      </c>
      <c r="C2083" s="1" t="n">
        <v>45630</v>
      </c>
      <c r="D2083" t="n">
        <v>80</v>
      </c>
      <c r="E2083" t="inlineStr">
        <is>
          <t>FILTRO DE AR 75/2 909505 BECKER VT 4.25</t>
        </is>
      </c>
      <c r="F2083" s="2">
        <f>IF(OR(G2083="Eliene",G2083="Palloma"),"Material Analitico","Material")</f>
        <v/>
      </c>
      <c r="G2083" t="inlineStr">
        <is>
          <t>Rafael</t>
        </is>
      </c>
      <c r="H2083" s="1" t="n">
        <v>45690</v>
      </c>
      <c r="I2083" t="inlineStr">
        <is>
          <t>VACUUM TECH MAQUINAS E EQUIPAMENTOS</t>
        </is>
      </c>
    </row>
    <row r="2084">
      <c r="A2084" t="n">
        <v>7199230</v>
      </c>
      <c r="B2084" t="n">
        <v>4600071992</v>
      </c>
      <c r="C2084" s="1" t="n">
        <v>45630</v>
      </c>
      <c r="D2084" t="n">
        <v>30</v>
      </c>
      <c r="E2084" t="inlineStr">
        <is>
          <t>JUNTA T3.40 BOMBA BECKER</t>
        </is>
      </c>
      <c r="F2084" s="2">
        <f>IF(OR(G2084="Eliene",G2084="Palloma"),"Material Analitico","Material")</f>
        <v/>
      </c>
      <c r="G2084" t="inlineStr">
        <is>
          <t>Rafael</t>
        </is>
      </c>
      <c r="H2084" s="1" t="n">
        <v>45690</v>
      </c>
      <c r="I2084" t="inlineStr">
        <is>
          <t>VACUUM TECH MAQUINAS E EQUIPAMENTOS</t>
        </is>
      </c>
    </row>
    <row r="2085">
      <c r="A2085" t="n">
        <v>7199260</v>
      </c>
      <c r="B2085" t="n">
        <v>4600071992</v>
      </c>
      <c r="C2085" s="1" t="n">
        <v>45630</v>
      </c>
      <c r="D2085" t="n">
        <v>60</v>
      </c>
      <c r="E2085" t="inlineStr">
        <is>
          <t>JUNTA T3.40 BOMBA BECKER</t>
        </is>
      </c>
      <c r="F2085" s="2">
        <f>IF(OR(G2085="Eliene",G2085="Palloma"),"Material Analitico","Material")</f>
        <v/>
      </c>
      <c r="G2085" t="inlineStr">
        <is>
          <t>Rafael</t>
        </is>
      </c>
      <c r="H2085" s="1" t="n">
        <v>45690</v>
      </c>
      <c r="I2085" t="inlineStr">
        <is>
          <t>VACUUM TECH MAQUINAS E EQUIPAMENTOS</t>
        </is>
      </c>
    </row>
    <row r="2086">
      <c r="A2086" t="n">
        <v>7199290</v>
      </c>
      <c r="B2086" t="n">
        <v>4600071992</v>
      </c>
      <c r="C2086" s="1" t="n">
        <v>45630</v>
      </c>
      <c r="D2086" t="n">
        <v>90</v>
      </c>
      <c r="E2086" t="inlineStr">
        <is>
          <t>JUNTA T3.40 BOMBA BECKER</t>
        </is>
      </c>
      <c r="F2086" s="2">
        <f>IF(OR(G2086="Eliene",G2086="Palloma"),"Material Analitico","Material")</f>
        <v/>
      </c>
      <c r="G2086" t="inlineStr">
        <is>
          <t>Rafael</t>
        </is>
      </c>
      <c r="H2086" s="1" t="n">
        <v>45690</v>
      </c>
      <c r="I2086" t="inlineStr">
        <is>
          <t>VACUUM TECH MAQUINAS E EQUIPAMENTOS</t>
        </is>
      </c>
    </row>
    <row r="2087">
      <c r="A2087" t="n">
        <v>71992110</v>
      </c>
      <c r="B2087" t="n">
        <v>4600071992</v>
      </c>
      <c r="C2087" s="1" t="n">
        <v>45630</v>
      </c>
      <c r="D2087" t="n">
        <v>110</v>
      </c>
      <c r="E2087" t="inlineStr">
        <is>
          <t>WN124-003 CONJ PALHETAS VT410 BECKER</t>
        </is>
      </c>
      <c r="F2087" s="2">
        <f>IF(OR(G2087="Eliene",G2087="Palloma"),"Material Analitico","Material")</f>
        <v/>
      </c>
      <c r="G2087" t="inlineStr">
        <is>
          <t>Rafael</t>
        </is>
      </c>
      <c r="H2087" s="1" t="n">
        <v>45690</v>
      </c>
      <c r="I2087" t="inlineStr">
        <is>
          <t>VACUUM TECH MAQUINAS E EQUIPAMENTOS</t>
        </is>
      </c>
    </row>
    <row r="2088">
      <c r="A2088" t="n">
        <v>7199210</v>
      </c>
      <c r="B2088" t="n">
        <v>4600071992</v>
      </c>
      <c r="C2088" s="1" t="n">
        <v>45630</v>
      </c>
      <c r="D2088" t="n">
        <v>10</v>
      </c>
      <c r="E2088" t="inlineStr">
        <is>
          <t>WN124-161 CONJ PALHETAS VT4.40</t>
        </is>
      </c>
      <c r="F2088" s="2">
        <f>IF(OR(G2088="Eliene",G2088="Palloma"),"Material Analitico","Material")</f>
        <v/>
      </c>
      <c r="G2088" t="inlineStr">
        <is>
          <t>Rafael</t>
        </is>
      </c>
      <c r="H2088" s="1" t="n">
        <v>45690</v>
      </c>
      <c r="I2088" t="inlineStr">
        <is>
          <t>VACUUM TECH MAQUINAS E EQUIPAMENTOS</t>
        </is>
      </c>
    </row>
    <row r="2089">
      <c r="A2089" t="n">
        <v>7199240</v>
      </c>
      <c r="B2089" t="n">
        <v>4600071992</v>
      </c>
      <c r="C2089" s="1" t="n">
        <v>45630</v>
      </c>
      <c r="D2089" t="n">
        <v>40</v>
      </c>
      <c r="E2089" t="inlineStr">
        <is>
          <t>WN124-161 CONJ PALHETAS VT4.40</t>
        </is>
      </c>
      <c r="F2089" s="2">
        <f>IF(OR(G2089="Eliene",G2089="Palloma"),"Material Analitico","Material")</f>
        <v/>
      </c>
      <c r="G2089" t="inlineStr">
        <is>
          <t>Rafael</t>
        </is>
      </c>
      <c r="H2089" s="1" t="n">
        <v>45690</v>
      </c>
      <c r="I2089" t="inlineStr">
        <is>
          <t>VACUUM TECH MAQUINAS E EQUIPAMENTOS</t>
        </is>
      </c>
    </row>
    <row r="2090">
      <c r="A2090" t="n">
        <v>7199270</v>
      </c>
      <c r="B2090" t="n">
        <v>4600071992</v>
      </c>
      <c r="C2090" s="1" t="n">
        <v>45630</v>
      </c>
      <c r="D2090" t="n">
        <v>70</v>
      </c>
      <c r="E2090" t="inlineStr">
        <is>
          <t>WN124-161 CONJ PALHETAS VT4.40</t>
        </is>
      </c>
      <c r="F2090" s="2">
        <f>IF(OR(G2090="Eliene",G2090="Palloma"),"Material Analitico","Material")</f>
        <v/>
      </c>
      <c r="G2090" t="inlineStr">
        <is>
          <t>Rafael</t>
        </is>
      </c>
      <c r="H2090" s="1" t="n">
        <v>45690</v>
      </c>
      <c r="I2090" t="inlineStr">
        <is>
          <t>VACUUM TECH MAQUINAS E EQUIPAMENTOS</t>
        </is>
      </c>
    </row>
    <row r="2091">
      <c r="A2091" t="n">
        <v>71992100</v>
      </c>
      <c r="B2091" t="n">
        <v>4600071992</v>
      </c>
      <c r="C2091" s="1" t="n">
        <v>45630</v>
      </c>
      <c r="D2091" t="n">
        <v>100</v>
      </c>
      <c r="E2091" t="inlineStr">
        <is>
          <t>WN124-161 CONJ PALHETAS VT4.40</t>
        </is>
      </c>
      <c r="F2091" s="2">
        <f>IF(OR(G2091="Eliene",G2091="Palloma"),"Material Analitico","Material")</f>
        <v/>
      </c>
      <c r="G2091" t="inlineStr">
        <is>
          <t>Rafael</t>
        </is>
      </c>
      <c r="H2091" s="1" t="n">
        <v>45690</v>
      </c>
      <c r="I2091" t="inlineStr">
        <is>
          <t>VACUUM TECH MAQUINAS E EQUIPAMENTOS</t>
        </is>
      </c>
    </row>
    <row r="2092">
      <c r="A2092" t="n">
        <v>7199820</v>
      </c>
      <c r="B2092" t="n">
        <v>4600071998</v>
      </c>
      <c r="C2092" s="1" t="n">
        <v>45630</v>
      </c>
      <c r="D2092" t="n">
        <v>20</v>
      </c>
      <c r="E2092" t="inlineStr">
        <is>
          <t>ETIQUETA IDENT 95X55MM C IMPR AZUL</t>
        </is>
      </c>
      <c r="F2092" s="2">
        <f>IF(OR(G2092="Eliene",G2092="Palloma"),"Material Analitico","Material")</f>
        <v/>
      </c>
      <c r="G2092" t="inlineStr">
        <is>
          <t>Dinora</t>
        </is>
      </c>
      <c r="H2092" s="1" t="n">
        <v>45672</v>
      </c>
      <c r="I2092" t="inlineStr">
        <is>
          <t>ETIMINAS ROTULOS LTDA.</t>
        </is>
      </c>
    </row>
    <row r="2093">
      <c r="A2093" t="n">
        <v>7199810</v>
      </c>
      <c r="B2093" t="n">
        <v>4600071998</v>
      </c>
      <c r="C2093" s="1" t="n">
        <v>45630</v>
      </c>
      <c r="D2093" t="n">
        <v>10</v>
      </c>
      <c r="E2093" t="inlineStr">
        <is>
          <t>ETIQUETA IDENT 95X55MM C IMPR LARANJA</t>
        </is>
      </c>
      <c r="F2093" s="2">
        <f>IF(OR(G2093="Eliene",G2093="Palloma"),"Material Analitico","Material")</f>
        <v/>
      </c>
      <c r="G2093" t="inlineStr">
        <is>
          <t>Dinora</t>
        </is>
      </c>
      <c r="H2093" s="1" t="n">
        <v>45672</v>
      </c>
      <c r="I2093" t="inlineStr">
        <is>
          <t>ETIMINAS ROTULOS LTDA.</t>
        </is>
      </c>
    </row>
    <row r="2094">
      <c r="A2094" t="n">
        <v>16231910</v>
      </c>
      <c r="B2094" t="n">
        <v>4500162319</v>
      </c>
      <c r="C2094" s="1" t="n">
        <v>45631</v>
      </c>
      <c r="D2094" t="n">
        <v>10</v>
      </c>
      <c r="E2094" t="inlineStr">
        <is>
          <t>FE - CARRINHO DE FERRAMENTAS</t>
        </is>
      </c>
      <c r="F2094" s="2">
        <f>IF(OR(G2094="Eliene",G2094="Palloma"),"Material Analitico","Material")</f>
        <v/>
      </c>
      <c r="G2094" t="inlineStr">
        <is>
          <t>Felipe</t>
        </is>
      </c>
      <c r="H2094" s="1" t="n">
        <v>45726</v>
      </c>
      <c r="I2094" t="inlineStr">
        <is>
          <t>LUITEX MAQUINAS E FERRAMENTAS LTDA</t>
        </is>
      </c>
    </row>
    <row r="2095">
      <c r="A2095" t="n">
        <v>16232010</v>
      </c>
      <c r="B2095" s="2" t="n">
        <v>4500162320</v>
      </c>
      <c r="C2095" s="4" t="n">
        <v>45631</v>
      </c>
      <c r="D2095" s="2" t="n">
        <v>10</v>
      </c>
      <c r="E2095" s="2" t="inlineStr">
        <is>
          <t>3001RBE031 CONECTOR RBE03.1100 IMA</t>
        </is>
      </c>
      <c r="F2095" s="2">
        <f>IF(OR(G2095="Eliene",G2095="Palloma"),"Material Analitico","Material")</f>
        <v/>
      </c>
      <c r="G2095" t="inlineStr">
        <is>
          <t>Felipe</t>
        </is>
      </c>
      <c r="H2095" s="1" t="n">
        <v>45690</v>
      </c>
      <c r="I2095" t="inlineStr">
        <is>
          <t>CO.MA.DI.S. SPA</t>
        </is>
      </c>
    </row>
    <row r="2096">
      <c r="A2096" t="n">
        <v>16232410</v>
      </c>
      <c r="B2096" t="n">
        <v>4500162324</v>
      </c>
      <c r="C2096" s="1" t="n">
        <v>45631</v>
      </c>
      <c r="D2096" t="n">
        <v>10</v>
      </c>
      <c r="E2096" t="inlineStr">
        <is>
          <t>MESA INOX</t>
        </is>
      </c>
      <c r="F2096" s="2">
        <f>IF(OR(G2096="Eliene",G2096="Palloma"),"Material Analitico","Material")</f>
        <v/>
      </c>
      <c r="G2096" t="inlineStr">
        <is>
          <t>Felipe</t>
        </is>
      </c>
      <c r="H2096" s="1" t="n">
        <v>45641</v>
      </c>
      <c r="I2096" t="inlineStr">
        <is>
          <t>ELFRAN IND E COMER DE PROD MET</t>
        </is>
      </c>
    </row>
    <row r="2097">
      <c r="A2097" t="n">
        <v>16232610</v>
      </c>
      <c r="B2097" t="n">
        <v>4500162326</v>
      </c>
      <c r="C2097" s="1" t="n">
        <v>45631</v>
      </c>
      <c r="D2097" t="n">
        <v>10</v>
      </c>
      <c r="E2097" t="inlineStr">
        <is>
          <t>SERVO-MOTOR 8JSA32.E9030D200-0</t>
        </is>
      </c>
      <c r="F2097" s="2">
        <f>IF(OR(G2097="Eliene",G2097="Palloma"),"Material Analitico","Material")</f>
        <v/>
      </c>
      <c r="G2097" t="inlineStr">
        <is>
          <t>Rafael</t>
        </is>
      </c>
      <c r="H2097" s="1" t="n">
        <v>45693</v>
      </c>
      <c r="I2097" t="inlineStr">
        <is>
          <t>B&amp;R AUTOMACAO INDUSTRIAL LTDA</t>
        </is>
      </c>
    </row>
    <row r="2098">
      <c r="A2098" t="n">
        <v>16233810</v>
      </c>
      <c r="B2098" t="n">
        <v>4500162338</v>
      </c>
      <c r="C2098" s="1" t="n">
        <v>45631</v>
      </c>
      <c r="D2098" t="n">
        <v>10</v>
      </c>
      <c r="E2098" t="inlineStr">
        <is>
          <t>DISPENSER - LUVAS</t>
        </is>
      </c>
      <c r="F2098" s="2">
        <f>IF(OR(G2098="Eliene",G2098="Palloma"),"Material Analitico","Material")</f>
        <v/>
      </c>
      <c r="G2098" t="inlineStr">
        <is>
          <t>Andre</t>
        </is>
      </c>
      <c r="H2098" s="1" t="n">
        <v>45646</v>
      </c>
      <c r="I2098" t="inlineStr">
        <is>
          <t>ACRILDAM IND E COM ARTEF ACRILICO L</t>
        </is>
      </c>
    </row>
    <row r="2099">
      <c r="A2099" t="n">
        <v>16233910</v>
      </c>
      <c r="B2099" t="n">
        <v>4500162339</v>
      </c>
      <c r="C2099" s="1" t="n">
        <v>45631</v>
      </c>
      <c r="D2099" t="n">
        <v>10</v>
      </c>
      <c r="E2099" t="inlineStr">
        <is>
          <t>DISPENSER - LUVAS</t>
        </is>
      </c>
      <c r="F2099" s="2">
        <f>IF(OR(G2099="Eliene",G2099="Palloma"),"Material Analitico","Material")</f>
        <v/>
      </c>
      <c r="G2099" t="inlineStr">
        <is>
          <t>Andre</t>
        </is>
      </c>
      <c r="H2099" s="1" t="n">
        <v>45646</v>
      </c>
      <c r="I2099" t="inlineStr">
        <is>
          <t>ACRILDAM IND E COM ARTEF ACRILICO L</t>
        </is>
      </c>
    </row>
    <row r="2100">
      <c r="A2100" t="n">
        <v>16234110</v>
      </c>
      <c r="B2100" t="n">
        <v>4500162341</v>
      </c>
      <c r="C2100" s="1" t="n">
        <v>45631</v>
      </c>
      <c r="D2100" t="n">
        <v>10</v>
      </c>
      <c r="E2100" t="inlineStr">
        <is>
          <t>SELO MECANICO 38MM SILICIOXSILICIO</t>
        </is>
      </c>
      <c r="F2100" s="2">
        <f>IF(OR(G2100="Eliene",G2100="Palloma"),"Material Analitico","Material")</f>
        <v/>
      </c>
      <c r="G2100" t="inlineStr">
        <is>
          <t>Rafael</t>
        </is>
      </c>
      <c r="H2100" s="1" t="n">
        <v>45682</v>
      </c>
      <c r="I2100" t="inlineStr">
        <is>
          <t>P&amp;D SELOS MEC IND E COM LTDA EPP</t>
        </is>
      </c>
    </row>
    <row r="2101">
      <c r="A2101" t="n">
        <v>16234210</v>
      </c>
      <c r="B2101" t="n">
        <v>4500162342</v>
      </c>
      <c r="C2101" s="1" t="n">
        <v>45631</v>
      </c>
      <c r="D2101" t="n">
        <v>10</v>
      </c>
      <c r="E2101" t="inlineStr">
        <is>
          <t>ABSORVENTE (8 UN)</t>
        </is>
      </c>
      <c r="F2101" s="2">
        <f>IF(OR(G2101="Eliene",G2101="Palloma"),"Material Analitico","Material")</f>
        <v/>
      </c>
      <c r="G2101" t="inlineStr">
        <is>
          <t>Leonardo</t>
        </is>
      </c>
      <c r="H2101" s="1" t="n">
        <v>45649</v>
      </c>
      <c r="I2101" t="inlineStr">
        <is>
          <t>JNRP FARMA LTDA</t>
        </is>
      </c>
    </row>
    <row r="2102">
      <c r="A2102" t="n">
        <v>16234230</v>
      </c>
      <c r="B2102" t="n">
        <v>4500162342</v>
      </c>
      <c r="C2102" s="1" t="n">
        <v>45631</v>
      </c>
      <c r="D2102" t="n">
        <v>30</v>
      </c>
      <c r="E2102" t="inlineStr">
        <is>
          <t>BUSCOPAN COMPOSTO - MED TRAB.</t>
        </is>
      </c>
      <c r="F2102" s="2">
        <f>IF(OR(G2102="Eliene",G2102="Palloma"),"Material Analitico","Material")</f>
        <v/>
      </c>
      <c r="G2102" t="inlineStr">
        <is>
          <t>Leonardo</t>
        </is>
      </c>
      <c r="H2102" s="1" t="n">
        <v>45649</v>
      </c>
      <c r="I2102" t="inlineStr">
        <is>
          <t>JNRP FARMA LTDA</t>
        </is>
      </c>
    </row>
    <row r="2103">
      <c r="A2103" t="n">
        <v>16234220</v>
      </c>
      <c r="B2103" t="n">
        <v>4500162342</v>
      </c>
      <c r="C2103" s="1" t="n">
        <v>45631</v>
      </c>
      <c r="D2103" t="n">
        <v>20</v>
      </c>
      <c r="E2103" t="inlineStr">
        <is>
          <t>BUSCOPAN SIMPLES - MED.TRAB.</t>
        </is>
      </c>
      <c r="F2103" s="2">
        <f>IF(OR(G2103="Eliene",G2103="Palloma"),"Material Analitico","Material")</f>
        <v/>
      </c>
      <c r="G2103" t="inlineStr">
        <is>
          <t>Leonardo</t>
        </is>
      </c>
      <c r="H2103" s="1" t="n">
        <v>45649</v>
      </c>
      <c r="I2103" t="inlineStr">
        <is>
          <t>JNRP FARMA LTDA</t>
        </is>
      </c>
    </row>
    <row r="2104">
      <c r="A2104" t="n">
        <v>16234250</v>
      </c>
      <c r="B2104" t="n">
        <v>4500162342</v>
      </c>
      <c r="C2104" s="1" t="n">
        <v>45631</v>
      </c>
      <c r="D2104" t="n">
        <v>50</v>
      </c>
      <c r="E2104" t="inlineStr">
        <is>
          <t>FITA MEDIR GLICOSE SANGUE - MED.TRAB.</t>
        </is>
      </c>
      <c r="F2104" s="2">
        <f>IF(OR(G2104="Eliene",G2104="Palloma"),"Material Analitico","Material")</f>
        <v/>
      </c>
      <c r="G2104" t="inlineStr">
        <is>
          <t>Leonardo</t>
        </is>
      </c>
      <c r="H2104" s="1" t="n">
        <v>45649</v>
      </c>
      <c r="I2104" t="inlineStr">
        <is>
          <t>JNRP FARMA LTDA</t>
        </is>
      </c>
    </row>
    <row r="2105">
      <c r="A2105" t="n">
        <v>16234240</v>
      </c>
      <c r="B2105" t="n">
        <v>4500162342</v>
      </c>
      <c r="C2105" s="1" t="n">
        <v>45631</v>
      </c>
      <c r="D2105" t="n">
        <v>40</v>
      </c>
      <c r="E2105" t="inlineStr">
        <is>
          <t>REPOFLOR ORAL 200 MG - MED.TRAB.</t>
        </is>
      </c>
      <c r="F2105" s="2">
        <f>IF(OR(G2105="Eliene",G2105="Palloma"),"Material Analitico","Material")</f>
        <v/>
      </c>
      <c r="G2105" t="inlineStr">
        <is>
          <t>Leonardo</t>
        </is>
      </c>
      <c r="H2105" s="1" t="n">
        <v>45649</v>
      </c>
      <c r="I2105" t="inlineStr">
        <is>
          <t>JNRP FARMA LTDA</t>
        </is>
      </c>
    </row>
    <row r="2106">
      <c r="A2106" t="n">
        <v>7200610</v>
      </c>
      <c r="B2106" t="n">
        <v>4600072006</v>
      </c>
      <c r="C2106" s="1" t="n">
        <v>45631</v>
      </c>
      <c r="D2106" t="n">
        <v>10</v>
      </c>
      <c r="E2106" t="inlineStr">
        <is>
          <t>FITA GOMADA (UN KG)</t>
        </is>
      </c>
      <c r="F2106" s="2">
        <f>IF(OR(G2106="Eliene",G2106="Palloma"),"Material Analitico","Material")</f>
        <v/>
      </c>
      <c r="G2106" t="inlineStr">
        <is>
          <t>Gabriel</t>
        </is>
      </c>
      <c r="H2106" s="1" t="n">
        <v>45736</v>
      </c>
      <c r="I2106" t="inlineStr">
        <is>
          <t>KORETECH SISTEMAS LTDA</t>
        </is>
      </c>
    </row>
    <row r="2107">
      <c r="A2107" t="n">
        <v>7200620</v>
      </c>
      <c r="B2107" t="n">
        <v>4600072006</v>
      </c>
      <c r="C2107" s="1" t="n">
        <v>45631</v>
      </c>
      <c r="D2107" t="n">
        <v>20</v>
      </c>
      <c r="E2107" t="inlineStr">
        <is>
          <t>FITA GOMADA (UN KG)</t>
        </is>
      </c>
      <c r="F2107" s="2">
        <f>IF(OR(G2107="Eliene",G2107="Palloma"),"Material Analitico","Material")</f>
        <v/>
      </c>
      <c r="G2107" t="inlineStr">
        <is>
          <t>Gabriel</t>
        </is>
      </c>
      <c r="H2107" s="1" t="n">
        <v>45813</v>
      </c>
      <c r="I2107" t="inlineStr">
        <is>
          <t>KORETECH SISTEMAS LTDA</t>
        </is>
      </c>
    </row>
    <row r="2108">
      <c r="A2108" t="n">
        <v>7200630</v>
      </c>
      <c r="B2108" t="n">
        <v>4600072006</v>
      </c>
      <c r="C2108" s="1" t="n">
        <v>45631</v>
      </c>
      <c r="D2108" t="n">
        <v>30</v>
      </c>
      <c r="E2108" t="inlineStr">
        <is>
          <t>FITA GOMADA (UN KG)</t>
        </is>
      </c>
      <c r="F2108" s="2">
        <f>IF(OR(G2108="Eliene",G2108="Palloma"),"Material Analitico","Material")</f>
        <v/>
      </c>
      <c r="G2108" t="inlineStr">
        <is>
          <t>Gabriel</t>
        </is>
      </c>
      <c r="H2108" s="1" t="n">
        <v>45966</v>
      </c>
      <c r="I2108" t="inlineStr">
        <is>
          <t>KORETECH SISTEMAS LTDA</t>
        </is>
      </c>
    </row>
    <row r="2109">
      <c r="A2109" t="n">
        <v>7201360</v>
      </c>
      <c r="B2109" s="2" t="n">
        <v>4600072013</v>
      </c>
      <c r="C2109" s="4" t="n">
        <v>45631</v>
      </c>
      <c r="D2109" s="2" t="n">
        <v>60</v>
      </c>
      <c r="E2109" s="2" t="inlineStr">
        <is>
          <t>1007 1234 00 ARRUELA DE CONTATO C PICOTE</t>
        </is>
      </c>
      <c r="F2109" s="2">
        <f>IF(OR(G2109="Eliene",G2109="Palloma"),"Material Analitico","Material")</f>
        <v/>
      </c>
      <c r="G2109" t="inlineStr">
        <is>
          <t>Rafael</t>
        </is>
      </c>
      <c r="H2109" s="1" t="n">
        <v>45682</v>
      </c>
      <c r="I2109" t="inlineStr">
        <is>
          <t>BOBST LATINOAMERICA DO SUL LTDA</t>
        </is>
      </c>
    </row>
    <row r="2110">
      <c r="A2110" t="n">
        <v>7201320</v>
      </c>
      <c r="B2110" s="2" t="n">
        <v>4600072013</v>
      </c>
      <c r="C2110" s="4" t="n">
        <v>45631</v>
      </c>
      <c r="D2110" s="2" t="n">
        <v>20</v>
      </c>
      <c r="E2110" s="2" t="inlineStr">
        <is>
          <t>586 820 016 CABO SINGELO FLEX UL BOBST</t>
        </is>
      </c>
      <c r="F2110" s="2">
        <f>IF(OR(G2110="Eliene",G2110="Palloma"),"Material Analitico","Material")</f>
        <v/>
      </c>
      <c r="G2110" t="inlineStr">
        <is>
          <t>Rafael</t>
        </is>
      </c>
      <c r="H2110" s="1" t="n">
        <v>45682</v>
      </c>
      <c r="I2110" t="inlineStr">
        <is>
          <t>BOBST LATINOAMERICA DO SUL LTDA</t>
        </is>
      </c>
    </row>
    <row r="2111">
      <c r="A2111" t="n">
        <v>7201330</v>
      </c>
      <c r="B2111" s="2" t="n">
        <v>4600072013</v>
      </c>
      <c r="C2111" s="4" t="n">
        <v>45631</v>
      </c>
      <c r="D2111" s="2" t="n">
        <v>30</v>
      </c>
      <c r="E2111" s="2" t="inlineStr">
        <is>
          <t>586 830 016 CABO SINGELO FLEX  UL 2MM PT</t>
        </is>
      </c>
      <c r="F2111" s="2">
        <f>IF(OR(G2111="Eliene",G2111="Palloma"),"Material Analitico","Material")</f>
        <v/>
      </c>
      <c r="G2111" t="inlineStr">
        <is>
          <t>Rafael</t>
        </is>
      </c>
      <c r="H2111" s="1" t="n">
        <v>45682</v>
      </c>
      <c r="I2111" t="inlineStr">
        <is>
          <t>BOBST LATINOAMERICA DO SUL LTDA</t>
        </is>
      </c>
    </row>
    <row r="2112">
      <c r="A2112" t="n">
        <v>7201340</v>
      </c>
      <c r="B2112" t="n">
        <v>4600072013</v>
      </c>
      <c r="C2112" s="1" t="n">
        <v>45631</v>
      </c>
      <c r="D2112" t="n">
        <v>40</v>
      </c>
      <c r="E2112" t="inlineStr">
        <is>
          <t>831 700 006 PORCA SEXTAVADA M6 LATAO</t>
        </is>
      </c>
      <c r="F2112" s="2">
        <f>IF(OR(G2112="Eliene",G2112="Palloma"),"Material Analitico","Material")</f>
        <v/>
      </c>
      <c r="G2112" t="inlineStr">
        <is>
          <t>Rafael</t>
        </is>
      </c>
      <c r="H2112" s="1" t="n">
        <v>45682</v>
      </c>
      <c r="I2112" t="inlineStr">
        <is>
          <t>BOBST LATINOAMERICA DO SUL LTDA</t>
        </is>
      </c>
    </row>
    <row r="2113">
      <c r="A2113" t="n">
        <v>7201350</v>
      </c>
      <c r="B2113" t="n">
        <v>4600072013</v>
      </c>
      <c r="C2113" s="1" t="n">
        <v>45631</v>
      </c>
      <c r="D2113" t="n">
        <v>50</v>
      </c>
      <c r="E2113" t="inlineStr">
        <is>
          <t>872 206 015 PARAF BRAILLE EXPERTFOLD</t>
        </is>
      </c>
      <c r="F2113" s="2">
        <f>IF(OR(G2113="Eliene",G2113="Palloma"),"Material Analitico","Material")</f>
        <v/>
      </c>
      <c r="G2113" t="inlineStr">
        <is>
          <t>Rafael</t>
        </is>
      </c>
      <c r="H2113" s="1" t="n">
        <v>45682</v>
      </c>
      <c r="I2113" t="inlineStr">
        <is>
          <t>BOBST LATINOAMERICA DO SUL LTDA</t>
        </is>
      </c>
    </row>
    <row r="2114">
      <c r="A2114" t="n">
        <v>7201370</v>
      </c>
      <c r="B2114" t="n">
        <v>4600072013</v>
      </c>
      <c r="C2114" s="1" t="n">
        <v>45631</v>
      </c>
      <c r="D2114" t="n">
        <v>70</v>
      </c>
      <c r="E2114" t="inlineStr">
        <is>
          <t>CORREIA INF K10 1104 1682 00 EXPERTFOLD</t>
        </is>
      </c>
      <c r="F2114" s="2">
        <f>IF(OR(G2114="Eliene",G2114="Palloma"),"Material Analitico","Material")</f>
        <v/>
      </c>
      <c r="G2114" t="inlineStr">
        <is>
          <t>Rafael</t>
        </is>
      </c>
      <c r="H2114" s="1" t="n">
        <v>45682</v>
      </c>
      <c r="I2114" t="inlineStr">
        <is>
          <t>BOBST LATINOAMERICA DO SUL LTDA</t>
        </is>
      </c>
    </row>
    <row r="2115">
      <c r="A2115" t="n">
        <v>7201910</v>
      </c>
      <c r="B2115" s="2" t="n">
        <v>4600072019</v>
      </c>
      <c r="C2115" s="4" t="n">
        <v>45631</v>
      </c>
      <c r="D2115" s="2" t="n">
        <v>10</v>
      </c>
      <c r="E2115" s="2" t="inlineStr">
        <is>
          <t>110500-BUCHA DA AVALANCHA(961199)</t>
        </is>
      </c>
      <c r="F2115" s="2">
        <f>IF(OR(G2115="Eliene",G2115="Palloma"),"Material Analitico","Material")</f>
        <v/>
      </c>
      <c r="G2115" t="inlineStr">
        <is>
          <t>Felipe</t>
        </is>
      </c>
      <c r="H2115" s="1" t="n">
        <v>45780</v>
      </c>
      <c r="I2115" t="inlineStr">
        <is>
          <t>ATIMA IND E COM DE MAQUINAS LTDA EP</t>
        </is>
      </c>
    </row>
    <row r="2116">
      <c r="A2116" t="n">
        <v>7202010</v>
      </c>
      <c r="B2116" s="2" t="n">
        <v>4600072020</v>
      </c>
      <c r="C2116" s="4" t="n">
        <v>45631</v>
      </c>
      <c r="D2116" s="2" t="n">
        <v>10</v>
      </c>
      <c r="E2116" s="2" t="inlineStr">
        <is>
          <t>60701031 - SUPORTE CASSETE CAM</t>
        </is>
      </c>
      <c r="F2116" s="2">
        <f>IF(OR(G2116="Eliene",G2116="Palloma"),"Material Analitico","Material")</f>
        <v/>
      </c>
      <c r="G2116" t="inlineStr">
        <is>
          <t>Felipe</t>
        </is>
      </c>
      <c r="H2116" s="1" t="n">
        <v>45679</v>
      </c>
      <c r="I2116" t="inlineStr">
        <is>
          <t>LA FIDUCIARIA S.R.L</t>
        </is>
      </c>
    </row>
    <row r="2117">
      <c r="A2117" t="n">
        <v>7202110</v>
      </c>
      <c r="B2117" t="n">
        <v>4600072021</v>
      </c>
      <c r="C2117" s="1" t="n">
        <v>45631</v>
      </c>
      <c r="D2117" t="n">
        <v>10</v>
      </c>
      <c r="E2117" t="inlineStr">
        <is>
          <t>F7070117CASSETE COM REGULAGEM CAM</t>
        </is>
      </c>
      <c r="F2117" s="2">
        <f>IF(OR(G2117="Eliene",G2117="Palloma"),"Material Analitico","Material")</f>
        <v/>
      </c>
      <c r="G2117" t="inlineStr">
        <is>
          <t>Felipe</t>
        </is>
      </c>
      <c r="H2117" s="1" t="n">
        <v>45743</v>
      </c>
      <c r="I2117" t="inlineStr">
        <is>
          <t>EZTEC USINAGEM EIRELI</t>
        </is>
      </c>
    </row>
    <row r="2118">
      <c r="A2118" t="n">
        <v>72023120</v>
      </c>
      <c r="B2118" s="2" t="n">
        <v>4600072023</v>
      </c>
      <c r="C2118" s="4" t="n">
        <v>45631</v>
      </c>
      <c r="D2118" s="2" t="n">
        <v>120</v>
      </c>
      <c r="E2118" s="2" t="inlineStr">
        <is>
          <t>21401 0022 PINO DO MANCAL</t>
        </is>
      </c>
      <c r="F2118" s="2">
        <f>IF(OR(G2118="Eliene",G2118="Palloma"),"Material Analitico","Material")</f>
        <v/>
      </c>
      <c r="G2118" t="inlineStr">
        <is>
          <t>Felipe</t>
        </is>
      </c>
      <c r="H2118" s="1" t="n">
        <v>45721</v>
      </c>
      <c r="I2118" t="inlineStr">
        <is>
          <t>GUK FALZMASCHINEN GMBH&amp;CO.KG</t>
        </is>
      </c>
    </row>
    <row r="2119">
      <c r="A2119" t="n">
        <v>7202390</v>
      </c>
      <c r="B2119" s="2" t="n">
        <v>4600072023</v>
      </c>
      <c r="C2119" s="4" t="n">
        <v>45631</v>
      </c>
      <c r="D2119" s="2" t="n">
        <v>90</v>
      </c>
      <c r="E2119" s="2" t="inlineStr">
        <is>
          <t>21401 0179 LINGUETA DE SUPORTE</t>
        </is>
      </c>
      <c r="F2119" s="2">
        <f>IF(OR(G2119="Eliene",G2119="Palloma"),"Material Analitico","Material")</f>
        <v/>
      </c>
      <c r="G2119" t="inlineStr">
        <is>
          <t>Felipe</t>
        </is>
      </c>
      <c r="H2119" s="1" t="n">
        <v>45721</v>
      </c>
      <c r="I2119" t="inlineStr">
        <is>
          <t>GUK FALZMASCHINEN GMBH&amp;CO.KG</t>
        </is>
      </c>
    </row>
    <row r="2120">
      <c r="A2120" t="n">
        <v>7202320</v>
      </c>
      <c r="B2120" s="2" t="n">
        <v>4600072023</v>
      </c>
      <c r="C2120" s="4" t="n">
        <v>45631</v>
      </c>
      <c r="D2120" s="2" t="n">
        <v>20</v>
      </c>
      <c r="E2120" s="2" t="inlineStr">
        <is>
          <t>21401 0222 ROLO DE DOBRA</t>
        </is>
      </c>
      <c r="F2120" s="2">
        <f>IF(OR(G2120="Eliene",G2120="Palloma"),"Material Analitico","Material")</f>
        <v/>
      </c>
      <c r="G2120" t="inlineStr">
        <is>
          <t>Felipe</t>
        </is>
      </c>
      <c r="H2120" s="1" t="n">
        <v>45722</v>
      </c>
      <c r="I2120" t="inlineStr">
        <is>
          <t>GUK FALZMASCHINEN GMBH&amp;CO.KG</t>
        </is>
      </c>
    </row>
    <row r="2121">
      <c r="A2121" t="n">
        <v>72023130</v>
      </c>
      <c r="B2121" s="2" t="n">
        <v>4600072023</v>
      </c>
      <c r="C2121" s="4" t="n">
        <v>45631</v>
      </c>
      <c r="D2121" s="2" t="n">
        <v>130</v>
      </c>
      <c r="E2121" s="2" t="inlineStr">
        <is>
          <t>21401-0007 - ROLO DE ENTRADA</t>
        </is>
      </c>
      <c r="F2121" s="2">
        <f>IF(OR(G2121="Eliene",G2121="Palloma"),"Material Analitico","Material")</f>
        <v/>
      </c>
      <c r="G2121" t="inlineStr">
        <is>
          <t>Felipe</t>
        </is>
      </c>
      <c r="H2121" s="1" t="n">
        <v>45722</v>
      </c>
      <c r="I2121" t="inlineStr">
        <is>
          <t>GUK FALZMASCHINEN GMBH&amp;CO.KG</t>
        </is>
      </c>
    </row>
    <row r="2122">
      <c r="A2122" t="n">
        <v>72023140</v>
      </c>
      <c r="B2122" s="2" t="n">
        <v>4600072023</v>
      </c>
      <c r="C2122" s="4" t="n">
        <v>45631</v>
      </c>
      <c r="D2122" s="2" t="n">
        <v>140</v>
      </c>
      <c r="E2122" s="2" t="inlineStr">
        <is>
          <t>21401-0209 - MOLA DE PRESSAO</t>
        </is>
      </c>
      <c r="F2122" s="2">
        <f>IF(OR(G2122="Eliene",G2122="Palloma"),"Material Analitico","Material")</f>
        <v/>
      </c>
      <c r="G2122" t="inlineStr">
        <is>
          <t>Felipe</t>
        </is>
      </c>
      <c r="H2122" s="1" t="n">
        <v>45721</v>
      </c>
      <c r="I2122" t="inlineStr">
        <is>
          <t>GUK FALZMASCHINEN GMBH&amp;CO.KG</t>
        </is>
      </c>
    </row>
    <row r="2123">
      <c r="A2123" t="n">
        <v>7202330</v>
      </c>
      <c r="B2123" s="2" t="n">
        <v>4600072023</v>
      </c>
      <c r="C2123" s="4" t="n">
        <v>45631</v>
      </c>
      <c r="D2123" s="2" t="n">
        <v>30</v>
      </c>
      <c r="E2123" s="2" t="inlineStr">
        <is>
          <t>21401-0223 - ROLO DE COMBINACAO</t>
        </is>
      </c>
      <c r="F2123" s="2">
        <f>IF(OR(G2123="Eliene",G2123="Palloma"),"Material Analitico","Material")</f>
        <v/>
      </c>
      <c r="G2123" t="inlineStr">
        <is>
          <t>Felipe</t>
        </is>
      </c>
      <c r="H2123" s="1" t="n">
        <v>45722</v>
      </c>
      <c r="I2123" t="inlineStr">
        <is>
          <t>GUK FALZMASCHINEN GMBH&amp;CO.KG</t>
        </is>
      </c>
    </row>
    <row r="2124">
      <c r="A2124" t="n">
        <v>72023110</v>
      </c>
      <c r="B2124" s="2" t="n">
        <v>4600072023</v>
      </c>
      <c r="C2124" s="4" t="n">
        <v>45631</v>
      </c>
      <c r="D2124" s="2" t="n">
        <v>110</v>
      </c>
      <c r="E2124" s="2" t="inlineStr">
        <is>
          <t>21401-0405 - BLOCO DESLIZANTE</t>
        </is>
      </c>
      <c r="F2124" s="2">
        <f>IF(OR(G2124="Eliene",G2124="Palloma"),"Material Analitico","Material")</f>
        <v/>
      </c>
      <c r="G2124" t="inlineStr">
        <is>
          <t>Felipe</t>
        </is>
      </c>
      <c r="H2124" s="1" t="n">
        <v>45721</v>
      </c>
      <c r="I2124" t="inlineStr">
        <is>
          <t>GUK FALZMASCHINEN GMBH&amp;CO.KG</t>
        </is>
      </c>
    </row>
    <row r="2125">
      <c r="A2125" t="n">
        <v>7202370</v>
      </c>
      <c r="B2125" s="2" t="n">
        <v>4600072023</v>
      </c>
      <c r="C2125" s="4" t="n">
        <v>45631</v>
      </c>
      <c r="D2125" s="2" t="n">
        <v>70</v>
      </c>
      <c r="E2125" s="2" t="inlineStr">
        <is>
          <t>21406-0021 ANEL</t>
        </is>
      </c>
      <c r="F2125" s="2">
        <f>IF(OR(G2125="Eliene",G2125="Palloma"),"Material Analitico","Material")</f>
        <v/>
      </c>
      <c r="G2125" t="inlineStr">
        <is>
          <t>Felipe</t>
        </is>
      </c>
      <c r="H2125" s="1" t="n">
        <v>45721</v>
      </c>
      <c r="I2125" t="inlineStr">
        <is>
          <t>GUK FALZMASCHINEN GMBH&amp;CO.KG</t>
        </is>
      </c>
    </row>
    <row r="2126">
      <c r="A2126" t="n">
        <v>7202350</v>
      </c>
      <c r="B2126" s="2" t="n">
        <v>4600072023</v>
      </c>
      <c r="C2126" s="4" t="n">
        <v>45631</v>
      </c>
      <c r="D2126" s="2" t="n">
        <v>50</v>
      </c>
      <c r="E2126" s="2" t="inlineStr">
        <is>
          <t>214060974 DISCO DO TAMBOR</t>
        </is>
      </c>
      <c r="F2126" s="2">
        <f>IF(OR(G2126="Eliene",G2126="Palloma"),"Material Analitico","Material")</f>
        <v/>
      </c>
      <c r="G2126" t="inlineStr">
        <is>
          <t>Felipe</t>
        </is>
      </c>
      <c r="H2126" s="1" t="n">
        <v>45721</v>
      </c>
      <c r="I2126" t="inlineStr">
        <is>
          <t>GUK FALZMASCHINEN GMBH&amp;CO.KG</t>
        </is>
      </c>
    </row>
    <row r="2127">
      <c r="A2127" t="n">
        <v>7202360</v>
      </c>
      <c r="B2127" s="2" t="n">
        <v>4600072023</v>
      </c>
      <c r="C2127" s="4" t="n">
        <v>45631</v>
      </c>
      <c r="D2127" s="2" t="n">
        <v>60</v>
      </c>
      <c r="E2127" s="2" t="inlineStr">
        <is>
          <t>214060975 DISCO DO TAMBOR</t>
        </is>
      </c>
      <c r="F2127" s="2">
        <f>IF(OR(G2127="Eliene",G2127="Palloma"),"Material Analitico","Material")</f>
        <v/>
      </c>
      <c r="G2127" t="inlineStr">
        <is>
          <t>Felipe</t>
        </is>
      </c>
      <c r="H2127" s="1" t="n">
        <v>45721</v>
      </c>
      <c r="I2127" t="inlineStr">
        <is>
          <t>GUK FALZMASCHINEN GMBH&amp;CO.KG</t>
        </is>
      </c>
    </row>
    <row r="2128">
      <c r="A2128" t="n">
        <v>72023100</v>
      </c>
      <c r="B2128" s="2" t="n">
        <v>4600072023</v>
      </c>
      <c r="C2128" s="4" t="n">
        <v>45631</v>
      </c>
      <c r="D2128" s="2" t="n">
        <v>100</v>
      </c>
      <c r="E2128" s="2" t="inlineStr">
        <is>
          <t>2188041-0212K - ROLO DE DOBRA DA BULA</t>
        </is>
      </c>
      <c r="F2128" s="2">
        <f>IF(OR(G2128="Eliene",G2128="Palloma"),"Material Analitico","Material")</f>
        <v/>
      </c>
      <c r="G2128" t="inlineStr">
        <is>
          <t>Felipe</t>
        </is>
      </c>
      <c r="H2128" s="1" t="n">
        <v>45721</v>
      </c>
      <c r="I2128" t="inlineStr">
        <is>
          <t>GUK FALZMASCHINEN GMBH&amp;CO.KG</t>
        </is>
      </c>
    </row>
    <row r="2129">
      <c r="A2129" t="n">
        <v>7202310</v>
      </c>
      <c r="B2129" s="2" t="n">
        <v>4600072023</v>
      </c>
      <c r="C2129" s="4" t="n">
        <v>45631</v>
      </c>
      <c r="D2129" s="2" t="n">
        <v>10</v>
      </c>
      <c r="E2129" s="2" t="inlineStr">
        <is>
          <t>2188041-0213K - ROLO DE DOBRA DA BULA</t>
        </is>
      </c>
      <c r="F2129" s="2">
        <f>IF(OR(G2129="Eliene",G2129="Palloma"),"Material Analitico","Material")</f>
        <v/>
      </c>
      <c r="G2129" t="inlineStr">
        <is>
          <t>Felipe</t>
        </is>
      </c>
      <c r="H2129" s="1" t="n">
        <v>45722</v>
      </c>
      <c r="I2129" t="inlineStr">
        <is>
          <t>GUK FALZMASCHINEN GMBH&amp;CO.KG</t>
        </is>
      </c>
    </row>
    <row r="2130">
      <c r="A2130" t="n">
        <v>7202340</v>
      </c>
      <c r="B2130" s="2" t="n">
        <v>4600072023</v>
      </c>
      <c r="C2130" s="4" t="n">
        <v>45631</v>
      </c>
      <c r="D2130" s="2" t="n">
        <v>40</v>
      </c>
      <c r="E2130" s="2" t="inlineStr">
        <is>
          <t>2188041-0738-ROLO DE CELLASTO</t>
        </is>
      </c>
      <c r="F2130" s="2">
        <f>IF(OR(G2130="Eliene",G2130="Palloma"),"Material Analitico","Material")</f>
        <v/>
      </c>
      <c r="G2130" t="inlineStr">
        <is>
          <t>Felipe</t>
        </is>
      </c>
      <c r="H2130" s="1" t="n">
        <v>45721</v>
      </c>
      <c r="I2130" t="inlineStr">
        <is>
          <t>GUK FALZMASCHINEN GMBH&amp;CO.KG</t>
        </is>
      </c>
    </row>
    <row r="2131">
      <c r="A2131" t="n">
        <v>7202380</v>
      </c>
      <c r="B2131" t="n">
        <v>4600072023</v>
      </c>
      <c r="C2131" s="1" t="n">
        <v>45631</v>
      </c>
      <c r="D2131" t="n">
        <v>80</v>
      </c>
      <c r="E2131" t="inlineStr">
        <is>
          <t>ROLO UNIDADE FRICÇÃO / 21406-0129K</t>
        </is>
      </c>
      <c r="F2131" s="2">
        <f>IF(OR(G2131="Eliene",G2131="Palloma"),"Material Analitico","Material")</f>
        <v/>
      </c>
      <c r="G2131" t="inlineStr">
        <is>
          <t>Felipe</t>
        </is>
      </c>
      <c r="H2131" s="1" t="n">
        <v>45721</v>
      </c>
      <c r="I2131" t="inlineStr">
        <is>
          <t>GUK FALZMASCHINEN GMBH&amp;CO.KG</t>
        </is>
      </c>
    </row>
    <row r="2132">
      <c r="A2132" t="n">
        <v>7202610</v>
      </c>
      <c r="B2132" t="n">
        <v>4600072026</v>
      </c>
      <c r="C2132" s="1" t="n">
        <v>45631</v>
      </c>
      <c r="D2132" t="n">
        <v>10</v>
      </c>
      <c r="E2132" t="inlineStr">
        <is>
          <t>KIT VIAL AMBAR 2ML FLOW 9-2500-0050/100</t>
        </is>
      </c>
      <c r="F2132" s="2">
        <f>IF(OR(G2132="Eliene",G2132="Palloma"),"Material Analitico","Material")</f>
        <v/>
      </c>
      <c r="G2132" t="inlineStr">
        <is>
          <t>Palloma</t>
        </is>
      </c>
      <c r="H2132" s="1" t="n">
        <v>45686</v>
      </c>
      <c r="I2132" t="inlineStr">
        <is>
          <t>FLOWSUPPLY COMERCIO E SERVICO LTDA</t>
        </is>
      </c>
    </row>
    <row r="2133">
      <c r="A2133" t="n">
        <v>7202620</v>
      </c>
      <c r="B2133" t="n">
        <v>4600072026</v>
      </c>
      <c r="C2133" s="1" t="n">
        <v>45631</v>
      </c>
      <c r="D2133" t="n">
        <v>20</v>
      </c>
      <c r="E2133" t="inlineStr">
        <is>
          <t>KIT VIAL AMBAR 2ML FLOW 9-2500-0050/100</t>
        </is>
      </c>
      <c r="F2133" s="2">
        <f>IF(OR(G2133="Eliene",G2133="Palloma"),"Material Analitico","Material")</f>
        <v/>
      </c>
      <c r="G2133" t="inlineStr">
        <is>
          <t>Palloma</t>
        </is>
      </c>
      <c r="H2133" s="1" t="n">
        <v>45686</v>
      </c>
      <c r="I2133" t="inlineStr">
        <is>
          <t>FLOWSUPPLY COMERCIO E SERVICO LTDA</t>
        </is>
      </c>
    </row>
    <row r="2134">
      <c r="A2134" t="n">
        <v>7202630</v>
      </c>
      <c r="B2134" t="n">
        <v>4600072026</v>
      </c>
      <c r="C2134" s="1" t="n">
        <v>45631</v>
      </c>
      <c r="D2134" t="n">
        <v>30</v>
      </c>
      <c r="E2134" t="inlineStr">
        <is>
          <t>KIT VIAL AMBAR 2ML FLOW 9-2500-0050/100</t>
        </is>
      </c>
      <c r="F2134" s="2">
        <f>IF(OR(G2134="Eliene",G2134="Palloma"),"Material Analitico","Material")</f>
        <v/>
      </c>
      <c r="G2134" t="inlineStr">
        <is>
          <t>Palloma</t>
        </is>
      </c>
      <c r="H2134" s="1" t="n">
        <v>45686</v>
      </c>
      <c r="I2134" t="inlineStr">
        <is>
          <t>FLOWSUPPLY COMERCIO E SERVICO LTDA</t>
        </is>
      </c>
    </row>
    <row r="2135">
      <c r="A2135" t="n">
        <v>7202640</v>
      </c>
      <c r="B2135" t="n">
        <v>4600072026</v>
      </c>
      <c r="C2135" s="1" t="n">
        <v>45631</v>
      </c>
      <c r="D2135" t="n">
        <v>40</v>
      </c>
      <c r="E2135" t="inlineStr">
        <is>
          <t>KIT VIAL AMBAR 2ML FLOW 9-2500-0050/100</t>
        </is>
      </c>
      <c r="F2135" s="2">
        <f>IF(OR(G2135="Eliene",G2135="Palloma"),"Material Analitico","Material")</f>
        <v/>
      </c>
      <c r="G2135" t="inlineStr">
        <is>
          <t>Palloma</t>
        </is>
      </c>
      <c r="H2135" s="1" t="n">
        <v>45686</v>
      </c>
      <c r="I2135" t="inlineStr">
        <is>
          <t>FLOWSUPPLY COMERCIO E SERVICO LTDA</t>
        </is>
      </c>
    </row>
    <row r="2136">
      <c r="A2136" t="n">
        <v>7202650</v>
      </c>
      <c r="B2136" t="n">
        <v>4600072026</v>
      </c>
      <c r="C2136" s="1" t="n">
        <v>45631</v>
      </c>
      <c r="D2136" t="n">
        <v>50</v>
      </c>
      <c r="E2136" t="inlineStr">
        <is>
          <t>KIT VIAL AMBAR 2ML FLOW 9-2500-0050/100</t>
        </is>
      </c>
      <c r="F2136" s="2">
        <f>IF(OR(G2136="Eliene",G2136="Palloma"),"Material Analitico","Material")</f>
        <v/>
      </c>
      <c r="G2136" t="inlineStr">
        <is>
          <t>Palloma</t>
        </is>
      </c>
      <c r="H2136" s="1" t="n">
        <v>45686</v>
      </c>
      <c r="I2136" t="inlineStr">
        <is>
          <t>FLOWSUPPLY COMERCIO E SERVICO LTDA</t>
        </is>
      </c>
    </row>
    <row r="2137">
      <c r="A2137" t="n">
        <v>7202660</v>
      </c>
      <c r="B2137" t="n">
        <v>4600072026</v>
      </c>
      <c r="C2137" s="1" t="n">
        <v>45631</v>
      </c>
      <c r="D2137" t="n">
        <v>60</v>
      </c>
      <c r="E2137" t="inlineStr">
        <is>
          <t>KIT VIAL AMBAR 2ML FLOW 9-2500-0050/100</t>
        </is>
      </c>
      <c r="F2137" s="2">
        <f>IF(OR(G2137="Eliene",G2137="Palloma"),"Material Analitico","Material")</f>
        <v/>
      </c>
      <c r="G2137" t="inlineStr">
        <is>
          <t>Palloma</t>
        </is>
      </c>
      <c r="H2137" s="1" t="n">
        <v>45686</v>
      </c>
      <c r="I2137" t="inlineStr">
        <is>
          <t>FLOWSUPPLY COMERCIO E SERVICO LTDA</t>
        </is>
      </c>
    </row>
    <row r="2138">
      <c r="A2138" t="n">
        <v>7203010</v>
      </c>
      <c r="B2138" t="n">
        <v>4600072030</v>
      </c>
      <c r="C2138" s="1" t="n">
        <v>45631</v>
      </c>
      <c r="D2138" t="n">
        <v>10</v>
      </c>
      <c r="E2138" t="inlineStr">
        <is>
          <t>FOSFATO DE SODIO DIBASICO ANIDRO PA</t>
        </is>
      </c>
      <c r="F2138" s="2">
        <f>IF(OR(G2138="Eliene",G2138="Palloma"),"Material Analitico","Material")</f>
        <v/>
      </c>
      <c r="G2138" t="inlineStr">
        <is>
          <t>Palloma</t>
        </is>
      </c>
      <c r="H2138" s="1" t="n">
        <v>45695</v>
      </c>
      <c r="I2138" t="inlineStr">
        <is>
          <t>NEON COMERCIAL LTDA</t>
        </is>
      </c>
    </row>
    <row r="2139">
      <c r="A2139" t="n">
        <v>7203110</v>
      </c>
      <c r="B2139" t="n">
        <v>4600072031</v>
      </c>
      <c r="C2139" s="1" t="n">
        <v>45631</v>
      </c>
      <c r="D2139" t="n">
        <v>10</v>
      </c>
      <c r="E2139" t="inlineStr">
        <is>
          <t>JAMES 70542</t>
        </is>
      </c>
      <c r="F2139" s="2">
        <f>IF(OR(G2139="Eliene",G2139="Palloma"),"Material Analitico","Material")</f>
        <v/>
      </c>
      <c r="G2139" t="inlineStr">
        <is>
          <t>Palloma</t>
        </is>
      </c>
      <c r="H2139" s="1" t="n">
        <v>45640</v>
      </c>
      <c r="I2139" t="inlineStr">
        <is>
          <t>BIOMERIEUX BRASIL IND COM PROD</t>
        </is>
      </c>
    </row>
    <row r="2140">
      <c r="A2140" t="n">
        <v>7203210</v>
      </c>
      <c r="B2140" t="n">
        <v>4600072032</v>
      </c>
      <c r="C2140" s="1" t="n">
        <v>45631</v>
      </c>
      <c r="D2140" t="n">
        <v>10</v>
      </c>
      <c r="E2140" t="inlineStr">
        <is>
          <t>WIPER X70 C/ 750 PANOS 295X314MM</t>
        </is>
      </c>
      <c r="F2140" s="2">
        <f>IF(OR(G2140="Eliene",G2140="Palloma"),"Material Analitico","Material")</f>
        <v/>
      </c>
      <c r="G2140" t="inlineStr">
        <is>
          <t>Andre</t>
        </is>
      </c>
      <c r="H2140" s="1" t="n">
        <v>45672</v>
      </c>
      <c r="I2140" t="inlineStr">
        <is>
          <t>SUZANO S.A.</t>
        </is>
      </c>
    </row>
    <row r="2141">
      <c r="A2141" t="n">
        <v>7203220</v>
      </c>
      <c r="B2141" t="n">
        <v>4600072032</v>
      </c>
      <c r="C2141" s="1" t="n">
        <v>45631</v>
      </c>
      <c r="D2141" t="n">
        <v>20</v>
      </c>
      <c r="E2141" t="inlineStr">
        <is>
          <t>WIPER X70 INTERFOLHADO 650X900MM</t>
        </is>
      </c>
      <c r="F2141" s="2">
        <f>IF(OR(G2141="Eliene",G2141="Palloma"),"Material Analitico","Material")</f>
        <v/>
      </c>
      <c r="G2141" t="inlineStr">
        <is>
          <t>Andre</t>
        </is>
      </c>
      <c r="H2141" s="1" t="n">
        <v>45663</v>
      </c>
      <c r="I2141" t="inlineStr">
        <is>
          <t>SUZANO S.A.</t>
        </is>
      </c>
    </row>
    <row r="2142">
      <c r="A2142" t="n">
        <v>7204010</v>
      </c>
      <c r="B2142" t="n">
        <v>4600072040</v>
      </c>
      <c r="C2142" s="1" t="n">
        <v>45631</v>
      </c>
      <c r="D2142" t="n">
        <v>10</v>
      </c>
      <c r="E2142" t="inlineStr">
        <is>
          <t>M7-04-00002 CABO 4 POLO 10M M8 RETO FEM</t>
        </is>
      </c>
      <c r="F2142" s="2">
        <f>IF(OR(G2142="Eliene",G2142="Palloma"),"Material Analitico","Material")</f>
        <v/>
      </c>
      <c r="G2142" t="inlineStr">
        <is>
          <t>Rafael</t>
        </is>
      </c>
      <c r="H2142" s="1" t="n">
        <v>45677</v>
      </c>
      <c r="I2142" t="inlineStr">
        <is>
          <t>AUTOMATRON TECNOLOGIA INDUSTRIAL LT</t>
        </is>
      </c>
    </row>
    <row r="2143">
      <c r="A2143" t="n">
        <v>72042180</v>
      </c>
      <c r="B2143" t="n">
        <v>4600072042</v>
      </c>
      <c r="C2143" s="1" t="n">
        <v>45631</v>
      </c>
      <c r="D2143" t="n">
        <v>180</v>
      </c>
      <c r="E2143" t="inlineStr">
        <is>
          <t>ARQUIVO MORTO PAPELÃO PCT 10UN</t>
        </is>
      </c>
      <c r="F2143" s="2">
        <f>IF(OR(G2143="Eliene",G2143="Palloma"),"Material Analitico","Material")</f>
        <v/>
      </c>
      <c r="G2143" t="inlineStr">
        <is>
          <t>Andre</t>
        </is>
      </c>
      <c r="H2143" s="1" t="n">
        <v>45689</v>
      </c>
      <c r="I2143" t="inlineStr">
        <is>
          <t>BRS SUPRIMENTOS CORPORATIVOS S/A</t>
        </is>
      </c>
      <c r="J2143" t="inlineStr">
        <is>
          <t>Aguardando retorno</t>
        </is>
      </c>
    </row>
    <row r="2144">
      <c r="A2144" t="n">
        <v>72042150</v>
      </c>
      <c r="B2144" t="n">
        <v>4600072042</v>
      </c>
      <c r="C2144" s="1" t="n">
        <v>45631</v>
      </c>
      <c r="D2144" t="n">
        <v>150</v>
      </c>
      <c r="E2144" t="inlineStr">
        <is>
          <t>BLOCO ADESIVO POST-IT 3M 38X50MM 4UN</t>
        </is>
      </c>
      <c r="F2144" s="2">
        <f>IF(OR(G2144="Eliene",G2144="Palloma"),"Material Analitico","Material")</f>
        <v/>
      </c>
      <c r="G2144" t="inlineStr">
        <is>
          <t>Andre</t>
        </is>
      </c>
      <c r="H2144" s="1" t="n">
        <v>45689</v>
      </c>
      <c r="I2144" t="inlineStr">
        <is>
          <t>BRS SUPRIMENTOS CORPORATIVOS S/A</t>
        </is>
      </c>
      <c r="J2144" t="inlineStr">
        <is>
          <t>Aguardando retorno</t>
        </is>
      </c>
    </row>
    <row r="2145">
      <c r="A2145" t="n">
        <v>7204210</v>
      </c>
      <c r="B2145" t="n">
        <v>4600072042</v>
      </c>
      <c r="C2145" s="1" t="n">
        <v>45631</v>
      </c>
      <c r="D2145" t="n">
        <v>10</v>
      </c>
      <c r="E2145" t="inlineStr">
        <is>
          <t>BLOCO ADS NOTE FIX 38X50MM AMRLO COM 4UN</t>
        </is>
      </c>
      <c r="F2145" s="2">
        <f>IF(OR(G2145="Eliene",G2145="Palloma"),"Material Analitico","Material")</f>
        <v/>
      </c>
      <c r="G2145" t="inlineStr">
        <is>
          <t>Andre</t>
        </is>
      </c>
      <c r="H2145" s="1" t="n">
        <v>45689</v>
      </c>
      <c r="I2145" t="inlineStr">
        <is>
          <t>BRS SUPRIMENTOS CORPORATIVOS S/A</t>
        </is>
      </c>
      <c r="J2145" t="inlineStr">
        <is>
          <t>Aguardando retorno</t>
        </is>
      </c>
    </row>
    <row r="2146">
      <c r="A2146" t="n">
        <v>72042100</v>
      </c>
      <c r="B2146" t="n">
        <v>4600072042</v>
      </c>
      <c r="C2146" s="1" t="n">
        <v>45631</v>
      </c>
      <c r="D2146" t="n">
        <v>100</v>
      </c>
      <c r="E2146" t="inlineStr">
        <is>
          <t>BORRACHA RADEX ASUPER WHITE PLÁSTICA</t>
        </is>
      </c>
      <c r="F2146" s="2">
        <f>IF(OR(G2146="Eliene",G2146="Palloma"),"Material Analitico","Material")</f>
        <v/>
      </c>
      <c r="G2146" t="inlineStr">
        <is>
          <t>Andre</t>
        </is>
      </c>
      <c r="H2146" s="1" t="n">
        <v>45689</v>
      </c>
      <c r="I2146" t="inlineStr">
        <is>
          <t>BRS SUPRIMENTOS CORPORATIVOS S/A</t>
        </is>
      </c>
      <c r="J2146" t="inlineStr">
        <is>
          <t>Aguardando retorno</t>
        </is>
      </c>
    </row>
    <row r="2147">
      <c r="A2147" t="n">
        <v>72042210</v>
      </c>
      <c r="B2147" t="n">
        <v>4600072042</v>
      </c>
      <c r="C2147" s="1" t="n">
        <v>45631</v>
      </c>
      <c r="D2147" t="n">
        <v>210</v>
      </c>
      <c r="E2147" t="inlineStr">
        <is>
          <t>CANETA ESF BIC CRISTAL 1.0MM AZUL</t>
        </is>
      </c>
      <c r="F2147" s="2">
        <f>IF(OR(G2147="Eliene",G2147="Palloma"),"Material Analitico","Material")</f>
        <v/>
      </c>
      <c r="G2147" t="inlineStr">
        <is>
          <t>Andre</t>
        </is>
      </c>
      <c r="H2147" s="1" t="n">
        <v>45689</v>
      </c>
      <c r="I2147" t="inlineStr">
        <is>
          <t>BRS SUPRIMENTOS CORPORATIVOS S/A</t>
        </is>
      </c>
      <c r="J2147" t="inlineStr">
        <is>
          <t>Aguardando retorno</t>
        </is>
      </c>
    </row>
    <row r="2148">
      <c r="A2148" t="n">
        <v>7204220</v>
      </c>
      <c r="B2148" t="n">
        <v>4600072042</v>
      </c>
      <c r="C2148" s="1" t="n">
        <v>45631</v>
      </c>
      <c r="D2148" t="n">
        <v>20</v>
      </c>
      <c r="E2148" t="inlineStr">
        <is>
          <t>CANETA ESF BIC CRISTAL FINA 0,8MM AZUL</t>
        </is>
      </c>
      <c r="F2148" s="2">
        <f>IF(OR(G2148="Eliene",G2148="Palloma"),"Material Analitico","Material")</f>
        <v/>
      </c>
      <c r="G2148" t="inlineStr">
        <is>
          <t>Andre</t>
        </is>
      </c>
      <c r="H2148" s="1" t="n">
        <v>45689</v>
      </c>
      <c r="I2148" t="inlineStr">
        <is>
          <t>BRS SUPRIMENTOS CORPORATIVOS S/A</t>
        </is>
      </c>
      <c r="J2148" t="inlineStr">
        <is>
          <t>Aguardando retorno</t>
        </is>
      </c>
    </row>
    <row r="2149">
      <c r="A2149" t="n">
        <v>72042200</v>
      </c>
      <c r="B2149" t="n">
        <v>4600072042</v>
      </c>
      <c r="C2149" s="1" t="n">
        <v>45631</v>
      </c>
      <c r="D2149" t="n">
        <v>200</v>
      </c>
      <c r="E2149" t="inlineStr">
        <is>
          <t>CANETA MARCA TEXTO PILOT  200 SL AMARELA</t>
        </is>
      </c>
      <c r="F2149" s="2">
        <f>IF(OR(G2149="Eliene",G2149="Palloma"),"Material Analitico","Material")</f>
        <v/>
      </c>
      <c r="G2149" t="inlineStr">
        <is>
          <t>Andre</t>
        </is>
      </c>
      <c r="H2149" s="1" t="n">
        <v>45689</v>
      </c>
      <c r="I2149" t="inlineStr">
        <is>
          <t>BRS SUPRIMENTOS CORPORATIVOS S/A</t>
        </is>
      </c>
      <c r="J2149" t="inlineStr">
        <is>
          <t>Aguardando retorno</t>
        </is>
      </c>
    </row>
    <row r="2150">
      <c r="A2150" t="n">
        <v>7204260</v>
      </c>
      <c r="B2150" t="n">
        <v>4600072042</v>
      </c>
      <c r="C2150" s="1" t="n">
        <v>45631</v>
      </c>
      <c r="D2150" t="n">
        <v>60</v>
      </c>
      <c r="E2150" t="inlineStr">
        <is>
          <t>CANETA MARCA TEXTO PILOT  200 SL AZUL</t>
        </is>
      </c>
      <c r="F2150" s="2">
        <f>IF(OR(G2150="Eliene",G2150="Palloma"),"Material Analitico","Material")</f>
        <v/>
      </c>
      <c r="G2150" t="inlineStr">
        <is>
          <t>Andre</t>
        </is>
      </c>
      <c r="H2150" s="1" t="n">
        <v>45689</v>
      </c>
      <c r="I2150" t="inlineStr">
        <is>
          <t>BRS SUPRIMENTOS CORPORATIVOS S/A</t>
        </is>
      </c>
      <c r="J2150" t="inlineStr">
        <is>
          <t>Aguardando retorno</t>
        </is>
      </c>
    </row>
    <row r="2151">
      <c r="A2151" t="n">
        <v>7204270</v>
      </c>
      <c r="B2151" t="n">
        <v>4600072042</v>
      </c>
      <c r="C2151" s="1" t="n">
        <v>45631</v>
      </c>
      <c r="D2151" t="n">
        <v>70</v>
      </c>
      <c r="E2151" t="inlineStr">
        <is>
          <t>CANETA MARCA TEXTO PILOT 200 SL VERDE</t>
        </is>
      </c>
      <c r="F2151" s="2">
        <f>IF(OR(G2151="Eliene",G2151="Palloma"),"Material Analitico","Material")</f>
        <v/>
      </c>
      <c r="G2151" t="inlineStr">
        <is>
          <t>Andre</t>
        </is>
      </c>
      <c r="H2151" s="1" t="n">
        <v>45689</v>
      </c>
      <c r="I2151" t="inlineStr">
        <is>
          <t>BRS SUPRIMENTOS CORPORATIVOS S/A</t>
        </is>
      </c>
      <c r="J2151" t="inlineStr">
        <is>
          <t>Aguardando retorno</t>
        </is>
      </c>
    </row>
    <row r="2152">
      <c r="A2152" t="n">
        <v>7204290</v>
      </c>
      <c r="B2152" t="n">
        <v>4600072042</v>
      </c>
      <c r="C2152" s="1" t="n">
        <v>45631</v>
      </c>
      <c r="D2152" t="n">
        <v>90</v>
      </c>
      <c r="E2152" t="inlineStr">
        <is>
          <t>CANETA RETROPROJETOR 2.0 AZUL PILOT</t>
        </is>
      </c>
      <c r="F2152" s="2">
        <f>IF(OR(G2152="Eliene",G2152="Palloma"),"Material Analitico","Material")</f>
        <v/>
      </c>
      <c r="G2152" t="inlineStr">
        <is>
          <t>Andre</t>
        </is>
      </c>
      <c r="H2152" s="1" t="n">
        <v>45689</v>
      </c>
      <c r="I2152" t="inlineStr">
        <is>
          <t>BRS SUPRIMENTOS CORPORATIVOS S/A</t>
        </is>
      </c>
      <c r="J2152" t="inlineStr">
        <is>
          <t>Aguardando retorno</t>
        </is>
      </c>
    </row>
    <row r="2153">
      <c r="A2153" t="n">
        <v>72042240</v>
      </c>
      <c r="B2153" t="n">
        <v>4600072042</v>
      </c>
      <c r="C2153" s="1" t="n">
        <v>45631</v>
      </c>
      <c r="D2153" t="n">
        <v>240</v>
      </c>
      <c r="E2153" t="inlineStr">
        <is>
          <t>CANETA RETROPROJETOR 2.0 VERDE PILOT</t>
        </is>
      </c>
      <c r="F2153" s="2">
        <f>IF(OR(G2153="Eliene",G2153="Palloma"),"Material Analitico","Material")</f>
        <v/>
      </c>
      <c r="G2153" t="inlineStr">
        <is>
          <t>Andre</t>
        </is>
      </c>
      <c r="H2153" s="1" t="n">
        <v>45689</v>
      </c>
      <c r="I2153" t="inlineStr">
        <is>
          <t>BRS SUPRIMENTOS CORPORATIVOS S/A</t>
        </is>
      </c>
      <c r="J2153" t="inlineStr">
        <is>
          <t>Aguardando retorno</t>
        </is>
      </c>
    </row>
    <row r="2154">
      <c r="A2154" t="n">
        <v>72042250</v>
      </c>
      <c r="B2154" t="n">
        <v>4600072042</v>
      </c>
      <c r="C2154" s="1" t="n">
        <v>45631</v>
      </c>
      <c r="D2154" t="n">
        <v>250</v>
      </c>
      <c r="E2154" t="inlineStr">
        <is>
          <t>CANETA RETROPROJETOR 2.0 VERMELHO PILOT</t>
        </is>
      </c>
      <c r="F2154" s="2">
        <f>IF(OR(G2154="Eliene",G2154="Palloma"),"Material Analitico","Material")</f>
        <v/>
      </c>
      <c r="G2154" t="inlineStr">
        <is>
          <t>Andre</t>
        </is>
      </c>
      <c r="H2154" s="1" t="n">
        <v>45689</v>
      </c>
      <c r="I2154" t="inlineStr">
        <is>
          <t>BRS SUPRIMENTOS CORPORATIVOS S/A</t>
        </is>
      </c>
      <c r="J2154" t="inlineStr">
        <is>
          <t>Aguardando retorno</t>
        </is>
      </c>
    </row>
    <row r="2155">
      <c r="A2155" t="n">
        <v>7204280</v>
      </c>
      <c r="B2155" t="n">
        <v>4600072042</v>
      </c>
      <c r="C2155" s="1" t="n">
        <v>45631</v>
      </c>
      <c r="D2155" t="n">
        <v>80</v>
      </c>
      <c r="E2155" t="inlineStr">
        <is>
          <t>CANETA RETROPROJETOR PILOT 1,0 MM AZUL</t>
        </is>
      </c>
      <c r="F2155" s="2">
        <f>IF(OR(G2155="Eliene",G2155="Palloma"),"Material Analitico","Material")</f>
        <v/>
      </c>
      <c r="G2155" t="inlineStr">
        <is>
          <t>Andre</t>
        </is>
      </c>
      <c r="H2155" s="1" t="n">
        <v>45689</v>
      </c>
      <c r="I2155" t="inlineStr">
        <is>
          <t>BRS SUPRIMENTOS CORPORATIVOS S/A</t>
        </is>
      </c>
      <c r="J2155" t="inlineStr">
        <is>
          <t>Aguardando retorno</t>
        </is>
      </c>
    </row>
    <row r="2156">
      <c r="A2156" t="n">
        <v>72042110</v>
      </c>
      <c r="B2156" t="n">
        <v>4600072042</v>
      </c>
      <c r="C2156" s="1" t="n">
        <v>45631</v>
      </c>
      <c r="D2156" t="n">
        <v>110</v>
      </c>
      <c r="E2156" t="inlineStr">
        <is>
          <t>CHAVEIRO PLÁSTICO C/ ETIQUETA CX 50UN</t>
        </is>
      </c>
      <c r="F2156" s="2">
        <f>IF(OR(G2156="Eliene",G2156="Palloma"),"Material Analitico","Material")</f>
        <v/>
      </c>
      <c r="G2156" t="inlineStr">
        <is>
          <t>Andre</t>
        </is>
      </c>
      <c r="H2156" s="1" t="n">
        <v>45689</v>
      </c>
      <c r="I2156" t="inlineStr">
        <is>
          <t>BRS SUPRIMENTOS CORPORATIVOS S/A</t>
        </is>
      </c>
      <c r="J2156" t="inlineStr">
        <is>
          <t>Aguardando retorno</t>
        </is>
      </c>
    </row>
    <row r="2157">
      <c r="A2157" t="n">
        <v>72042260</v>
      </c>
      <c r="B2157" t="n">
        <v>4600072042</v>
      </c>
      <c r="C2157" s="1" t="n">
        <v>45631</v>
      </c>
      <c r="D2157" t="n">
        <v>260</v>
      </c>
      <c r="E2157" t="inlineStr">
        <is>
          <t>CLIPS GALVANIZADO 2/0 0,90MM CX 100UN</t>
        </is>
      </c>
      <c r="F2157" s="2">
        <f>IF(OR(G2157="Eliene",G2157="Palloma"),"Material Analitico","Material")</f>
        <v/>
      </c>
      <c r="G2157" t="inlineStr">
        <is>
          <t>Andre</t>
        </is>
      </c>
      <c r="H2157" s="1" t="n">
        <v>45689</v>
      </c>
      <c r="I2157" t="inlineStr">
        <is>
          <t>BRS SUPRIMENTOS CORPORATIVOS S/A</t>
        </is>
      </c>
      <c r="J2157" t="inlineStr">
        <is>
          <t>Aguardando retorno</t>
        </is>
      </c>
    </row>
    <row r="2158">
      <c r="A2158" t="n">
        <v>72042220</v>
      </c>
      <c r="B2158" t="n">
        <v>4600072042</v>
      </c>
      <c r="C2158" s="1" t="n">
        <v>45631</v>
      </c>
      <c r="D2158" t="n">
        <v>220</v>
      </c>
      <c r="E2158" t="inlineStr">
        <is>
          <t>COLA EM BASTÃO PRITT 40G</t>
        </is>
      </c>
      <c r="F2158" s="2">
        <f>IF(OR(G2158="Eliene",G2158="Palloma"),"Material Analitico","Material")</f>
        <v/>
      </c>
      <c r="G2158" t="inlineStr">
        <is>
          <t>Andre</t>
        </is>
      </c>
      <c r="H2158" s="1" t="n">
        <v>45689</v>
      </c>
      <c r="I2158" t="inlineStr">
        <is>
          <t>BRS SUPRIMENTOS CORPORATIVOS S/A</t>
        </is>
      </c>
      <c r="J2158" t="inlineStr">
        <is>
          <t>Aguardando retorno</t>
        </is>
      </c>
    </row>
    <row r="2159">
      <c r="A2159" t="n">
        <v>72042270</v>
      </c>
      <c r="B2159" t="n">
        <v>4600072042</v>
      </c>
      <c r="C2159" s="1" t="n">
        <v>45631</v>
      </c>
      <c r="D2159" t="n">
        <v>270</v>
      </c>
      <c r="E2159" t="inlineStr">
        <is>
          <t>ETIQUETA AD PIMACO A5Q-916 9MMX16MM PCT</t>
        </is>
      </c>
      <c r="F2159" s="2">
        <f>IF(OR(G2159="Eliene",G2159="Palloma"),"Material Analitico","Material")</f>
        <v/>
      </c>
      <c r="G2159" t="inlineStr">
        <is>
          <t>Andre</t>
        </is>
      </c>
      <c r="H2159" s="1" t="n">
        <v>45689</v>
      </c>
      <c r="I2159" t="inlineStr">
        <is>
          <t>BRS SUPRIMENTOS CORPORATIVOS S/A</t>
        </is>
      </c>
      <c r="J2159" t="inlineStr">
        <is>
          <t>Aguardando retorno</t>
        </is>
      </c>
    </row>
    <row r="2160">
      <c r="A2160" t="n">
        <v>72042120</v>
      </c>
      <c r="B2160" t="n">
        <v>4600072042</v>
      </c>
      <c r="C2160" s="1" t="n">
        <v>45631</v>
      </c>
      <c r="D2160" t="n">
        <v>120</v>
      </c>
      <c r="E2160" t="inlineStr">
        <is>
          <t>FITA ADESIVA TRANSP 12MMX50M 6UN</t>
        </is>
      </c>
      <c r="F2160" s="2">
        <f>IF(OR(G2160="Eliene",G2160="Palloma"),"Material Analitico","Material")</f>
        <v/>
      </c>
      <c r="G2160" t="inlineStr">
        <is>
          <t>Andre</t>
        </is>
      </c>
      <c r="H2160" s="1" t="n">
        <v>45689</v>
      </c>
      <c r="I2160" t="inlineStr">
        <is>
          <t>BRS SUPRIMENTOS CORPORATIVOS S/A</t>
        </is>
      </c>
      <c r="J2160" t="inlineStr">
        <is>
          <t>Aguardando retorno</t>
        </is>
      </c>
    </row>
    <row r="2161">
      <c r="A2161" t="n">
        <v>72042230</v>
      </c>
      <c r="B2161" t="n">
        <v>4600072042</v>
      </c>
      <c r="C2161" s="1" t="n">
        <v>45631</v>
      </c>
      <c r="D2161" t="n">
        <v>230</v>
      </c>
      <c r="E2161" t="inlineStr">
        <is>
          <t>GRAMPO 26/6 GALVANIZADO CX 5.000UN</t>
        </is>
      </c>
      <c r="F2161" s="2">
        <f>IF(OR(G2161="Eliene",G2161="Palloma"),"Material Analitico","Material")</f>
        <v/>
      </c>
      <c r="G2161" t="inlineStr">
        <is>
          <t>Andre</t>
        </is>
      </c>
      <c r="H2161" s="1" t="n">
        <v>45689</v>
      </c>
      <c r="I2161" t="inlineStr">
        <is>
          <t>BRS SUPRIMENTOS CORPORATIVOS S/A</t>
        </is>
      </c>
      <c r="J2161" t="inlineStr">
        <is>
          <t>Aguardando retorno</t>
        </is>
      </c>
    </row>
    <row r="2162">
      <c r="A2162" t="n">
        <v>72042280</v>
      </c>
      <c r="B2162" t="n">
        <v>4600072042</v>
      </c>
      <c r="C2162" s="1" t="n">
        <v>45631</v>
      </c>
      <c r="D2162" t="n">
        <v>280</v>
      </c>
      <c r="E2162" t="inlineStr">
        <is>
          <t>LIVRO PROTOCOLO 154X216MM 104FLS</t>
        </is>
      </c>
      <c r="F2162" s="2">
        <f>IF(OR(G2162="Eliene",G2162="Palloma"),"Material Analitico","Material")</f>
        <v/>
      </c>
      <c r="G2162" t="inlineStr">
        <is>
          <t>Andre</t>
        </is>
      </c>
      <c r="H2162" s="1" t="n">
        <v>45689</v>
      </c>
      <c r="I2162" t="inlineStr">
        <is>
          <t>BRS SUPRIMENTOS CORPORATIVOS S/A</t>
        </is>
      </c>
      <c r="J2162" t="inlineStr">
        <is>
          <t>Aguardando retorno</t>
        </is>
      </c>
    </row>
    <row r="2163">
      <c r="A2163" t="n">
        <v>72042160</v>
      </c>
      <c r="B2163" t="n">
        <v>4600072042</v>
      </c>
      <c r="C2163" s="1" t="n">
        <v>45631</v>
      </c>
      <c r="D2163" t="n">
        <v>160</v>
      </c>
      <c r="E2163" t="inlineStr">
        <is>
          <t>MOLHA DEDOS GO OFFICE GEL 10G</t>
        </is>
      </c>
      <c r="F2163" s="2">
        <f>IF(OR(G2163="Eliene",G2163="Palloma"),"Material Analitico","Material")</f>
        <v/>
      </c>
      <c r="G2163" t="inlineStr">
        <is>
          <t>Andre</t>
        </is>
      </c>
      <c r="H2163" s="1" t="n">
        <v>45689</v>
      </c>
      <c r="I2163" t="inlineStr">
        <is>
          <t>BRS SUPRIMENTOS CORPORATIVOS S/A</t>
        </is>
      </c>
      <c r="J2163" t="inlineStr">
        <is>
          <t>Aguardando retorno</t>
        </is>
      </c>
    </row>
    <row r="2164">
      <c r="A2164" t="n">
        <v>72042130</v>
      </c>
      <c r="B2164" t="n">
        <v>4600072042</v>
      </c>
      <c r="C2164" s="1" t="n">
        <v>45631</v>
      </c>
      <c r="D2164" t="n">
        <v>130</v>
      </c>
      <c r="E2164" t="inlineStr">
        <is>
          <t>ORGANIZADOR DE ESCRIT 3 ENTRADAS CRISTAL</t>
        </is>
      </c>
      <c r="F2164" s="2">
        <f>IF(OR(G2164="Eliene",G2164="Palloma"),"Material Analitico","Material")</f>
        <v/>
      </c>
      <c r="G2164" t="inlineStr">
        <is>
          <t>Andre</t>
        </is>
      </c>
      <c r="H2164" s="1" t="n">
        <v>45689</v>
      </c>
      <c r="I2164" t="inlineStr">
        <is>
          <t>BRS SUPRIMENTOS CORPORATIVOS S/A</t>
        </is>
      </c>
      <c r="J2164" t="inlineStr">
        <is>
          <t>Aguardando retorno</t>
        </is>
      </c>
    </row>
    <row r="2165">
      <c r="A2165" t="n">
        <v>72042190</v>
      </c>
      <c r="B2165" t="n">
        <v>4600072042</v>
      </c>
      <c r="C2165" s="1" t="n">
        <v>45631</v>
      </c>
      <c r="D2165" t="n">
        <v>190</v>
      </c>
      <c r="E2165" t="inlineStr">
        <is>
          <t>PAPEL A4 210X297MM AZUL 75G PCT 500FLS</t>
        </is>
      </c>
      <c r="F2165" s="2">
        <f>IF(OR(G2165="Eliene",G2165="Palloma"),"Material Analitico","Material")</f>
        <v/>
      </c>
      <c r="G2165" t="inlineStr">
        <is>
          <t>Andre</t>
        </is>
      </c>
      <c r="H2165" s="1" t="n">
        <v>45689</v>
      </c>
      <c r="I2165" t="inlineStr">
        <is>
          <t>BRS SUPRIMENTOS CORPORATIVOS S/A</t>
        </is>
      </c>
      <c r="J2165" t="inlineStr">
        <is>
          <t>Aguardando retorno</t>
        </is>
      </c>
    </row>
    <row r="2166">
      <c r="A2166" t="n">
        <v>7204250</v>
      </c>
      <c r="B2166" t="n">
        <v>4600072042</v>
      </c>
      <c r="C2166" s="1" t="n">
        <v>45631</v>
      </c>
      <c r="D2166" t="n">
        <v>50</v>
      </c>
      <c r="E2166" t="inlineStr">
        <is>
          <t>PILHA ALCALINA AA DURACELL</t>
        </is>
      </c>
      <c r="F2166" s="2">
        <f>IF(OR(G2166="Eliene",G2166="Palloma"),"Material Analitico","Material")</f>
        <v/>
      </c>
      <c r="G2166" t="inlineStr">
        <is>
          <t>Andre</t>
        </is>
      </c>
      <c r="H2166" s="1" t="n">
        <v>45689</v>
      </c>
      <c r="I2166" t="inlineStr">
        <is>
          <t>BRS SUPRIMENTOS CORPORATIVOS S/A</t>
        </is>
      </c>
      <c r="J2166" t="inlineStr">
        <is>
          <t>Aguardando retorno</t>
        </is>
      </c>
    </row>
    <row r="2167">
      <c r="A2167" t="n">
        <v>7204240</v>
      </c>
      <c r="B2167" t="n">
        <v>4600072042</v>
      </c>
      <c r="C2167" s="1" t="n">
        <v>45631</v>
      </c>
      <c r="D2167" t="n">
        <v>40</v>
      </c>
      <c r="E2167" t="inlineStr">
        <is>
          <t>PILHA ALCALINA PALITO AAA</t>
        </is>
      </c>
      <c r="F2167" s="2">
        <f>IF(OR(G2167="Eliene",G2167="Palloma"),"Material Analitico","Material")</f>
        <v/>
      </c>
      <c r="G2167" t="inlineStr">
        <is>
          <t>Andre</t>
        </is>
      </c>
      <c r="H2167" s="1" t="n">
        <v>45689</v>
      </c>
      <c r="I2167" t="inlineStr">
        <is>
          <t>BRS SUPRIMENTOS CORPORATIVOS S/A</t>
        </is>
      </c>
      <c r="J2167" t="inlineStr">
        <is>
          <t>Aguardando retorno</t>
        </is>
      </c>
    </row>
    <row r="2168">
      <c r="A2168" t="n">
        <v>72042290</v>
      </c>
      <c r="B2168" t="n">
        <v>4600072042</v>
      </c>
      <c r="C2168" s="1" t="n">
        <v>45631</v>
      </c>
      <c r="D2168" t="n">
        <v>290</v>
      </c>
      <c r="E2168" t="inlineStr">
        <is>
          <t>PINCEL MARCA TEXTO AMARELO</t>
        </is>
      </c>
      <c r="F2168" s="2">
        <f>IF(OR(G2168="Eliene",G2168="Palloma"),"Material Analitico","Material")</f>
        <v/>
      </c>
      <c r="G2168" t="inlineStr">
        <is>
          <t>Andre</t>
        </is>
      </c>
      <c r="H2168" s="1" t="n">
        <v>45689</v>
      </c>
      <c r="I2168" t="inlineStr">
        <is>
          <t>BRS SUPRIMENTOS CORPORATIVOS S/A</t>
        </is>
      </c>
      <c r="J2168" t="inlineStr">
        <is>
          <t>Aguardando retorno</t>
        </is>
      </c>
    </row>
    <row r="2169">
      <c r="A2169" t="n">
        <v>72042140</v>
      </c>
      <c r="B2169" t="n">
        <v>4600072042</v>
      </c>
      <c r="C2169" s="1" t="n">
        <v>45631</v>
      </c>
      <c r="D2169" t="n">
        <v>140</v>
      </c>
      <c r="E2169" t="inlineStr">
        <is>
          <t>PORTA CANETA TRIPLO CRISTAL</t>
        </is>
      </c>
      <c r="F2169" s="2">
        <f>IF(OR(G2169="Eliene",G2169="Palloma"),"Material Analitico","Material")</f>
        <v/>
      </c>
      <c r="G2169" t="inlineStr">
        <is>
          <t>Andre</t>
        </is>
      </c>
      <c r="H2169" s="1" t="n">
        <v>45689</v>
      </c>
      <c r="I2169" t="inlineStr">
        <is>
          <t>BRS SUPRIMENTOS CORPORATIVOS S/A</t>
        </is>
      </c>
      <c r="J2169" t="inlineStr">
        <is>
          <t>Aguardando retorno</t>
        </is>
      </c>
    </row>
    <row r="2170">
      <c r="A2170" t="n">
        <v>72042300</v>
      </c>
      <c r="B2170" t="n">
        <v>4600072042</v>
      </c>
      <c r="C2170" s="1" t="n">
        <v>45631</v>
      </c>
      <c r="D2170" t="n">
        <v>300</v>
      </c>
      <c r="E2170" t="inlineStr">
        <is>
          <t>RÉGUA PLÁSTICA CRISTAL 20CM</t>
        </is>
      </c>
      <c r="F2170" s="2">
        <f>IF(OR(G2170="Eliene",G2170="Palloma"),"Material Analitico","Material")</f>
        <v/>
      </c>
      <c r="G2170" t="inlineStr">
        <is>
          <t>Andre</t>
        </is>
      </c>
      <c r="H2170" s="1" t="n">
        <v>45689</v>
      </c>
      <c r="I2170" t="inlineStr">
        <is>
          <t>BRS SUPRIMENTOS CORPORATIVOS S/A</t>
        </is>
      </c>
      <c r="J2170" t="inlineStr">
        <is>
          <t>Aguardando retorno</t>
        </is>
      </c>
    </row>
    <row r="2171">
      <c r="A2171" t="n">
        <v>72042310</v>
      </c>
      <c r="B2171" t="n">
        <v>4600072042</v>
      </c>
      <c r="C2171" s="1" t="n">
        <v>45631</v>
      </c>
      <c r="D2171" t="n">
        <v>310</v>
      </c>
      <c r="E2171" t="inlineStr">
        <is>
          <t>RÉGUA PLÁSTICA CRISTAL 30CM</t>
        </is>
      </c>
      <c r="F2171" s="2">
        <f>IF(OR(G2171="Eliene",G2171="Palloma"),"Material Analitico","Material")</f>
        <v/>
      </c>
      <c r="G2171" t="inlineStr">
        <is>
          <t>Andre</t>
        </is>
      </c>
      <c r="H2171" s="1" t="n">
        <v>45689</v>
      </c>
      <c r="I2171" t="inlineStr">
        <is>
          <t>BRS SUPRIMENTOS CORPORATIVOS S/A</t>
        </is>
      </c>
      <c r="J2171" t="inlineStr">
        <is>
          <t>Aguardando retorno</t>
        </is>
      </c>
    </row>
    <row r="2172">
      <c r="A2172" t="n">
        <v>7204230</v>
      </c>
      <c r="B2172" t="n">
        <v>4600072042</v>
      </c>
      <c r="C2172" s="1" t="n">
        <v>45631</v>
      </c>
      <c r="D2172" t="n">
        <v>30</v>
      </c>
      <c r="E2172" t="inlineStr">
        <is>
          <t>SACO OFÍCIO 4 FUROS 0,15M PCT 100UN</t>
        </is>
      </c>
      <c r="F2172" s="2">
        <f>IF(OR(G2172="Eliene",G2172="Palloma"),"Material Analitico","Material")</f>
        <v/>
      </c>
      <c r="G2172" t="inlineStr">
        <is>
          <t>Andre</t>
        </is>
      </c>
      <c r="H2172" s="1" t="n">
        <v>45689</v>
      </c>
      <c r="I2172" t="inlineStr">
        <is>
          <t>BRS SUPRIMENTOS CORPORATIVOS S/A</t>
        </is>
      </c>
      <c r="J2172" t="inlineStr">
        <is>
          <t>Aguardando retorno</t>
        </is>
      </c>
    </row>
    <row r="2173">
      <c r="A2173" t="n">
        <v>72042320</v>
      </c>
      <c r="B2173" t="n">
        <v>4600072042</v>
      </c>
      <c r="C2173" s="1" t="n">
        <v>45631</v>
      </c>
      <c r="D2173" t="n">
        <v>320</v>
      </c>
      <c r="E2173" t="inlineStr">
        <is>
          <t>TESOURA 13CM PONTA ARREDONDADA</t>
        </is>
      </c>
      <c r="F2173" s="2">
        <f>IF(OR(G2173="Eliene",G2173="Palloma"),"Material Analitico","Material")</f>
        <v/>
      </c>
      <c r="G2173" t="inlineStr">
        <is>
          <t>Andre</t>
        </is>
      </c>
      <c r="H2173" s="1" t="n">
        <v>45689</v>
      </c>
      <c r="I2173" t="inlineStr">
        <is>
          <t>BRS SUPRIMENTOS CORPORATIVOS S/A</t>
        </is>
      </c>
      <c r="J2173" t="inlineStr">
        <is>
          <t>Aguardando retorno</t>
        </is>
      </c>
    </row>
    <row r="2174">
      <c r="A2174" t="n">
        <v>7204810</v>
      </c>
      <c r="B2174" t="n">
        <v>4600072048</v>
      </c>
      <c r="C2174" s="1" t="n">
        <v>45631</v>
      </c>
      <c r="D2174" t="n">
        <v>10</v>
      </c>
      <c r="E2174" t="inlineStr">
        <is>
          <t>GRADE METALICA COOLER 120MM</t>
        </is>
      </c>
      <c r="F2174" s="2">
        <f>IF(OR(G2174="Eliene",G2174="Palloma"),"Material Analitico","Material")</f>
        <v/>
      </c>
      <c r="G2174" t="inlineStr">
        <is>
          <t>Rafael</t>
        </is>
      </c>
      <c r="H2174" s="1" t="n">
        <v>45657</v>
      </c>
      <c r="I2174" t="inlineStr">
        <is>
          <t>DIMENSIONAL BRASIL SOLUCOES LT</t>
        </is>
      </c>
    </row>
    <row r="2175">
      <c r="A2175" t="n">
        <v>7207820</v>
      </c>
      <c r="B2175" t="n">
        <v>4600072078</v>
      </c>
      <c r="C2175" s="1" t="n">
        <v>45631</v>
      </c>
      <c r="D2175" t="n">
        <v>20</v>
      </c>
      <c r="E2175" t="inlineStr">
        <is>
          <t>FENITOINA SODICA 50MG/ML (UNID. CLINICA)</t>
        </is>
      </c>
      <c r="F2175" s="2">
        <f>IF(OR(G2175="Eliene",G2175="Palloma"),"Material Analitico","Material")</f>
        <v/>
      </c>
      <c r="G2175" t="inlineStr">
        <is>
          <t>Palloma</t>
        </is>
      </c>
      <c r="H2175" s="1" t="n">
        <v>45660</v>
      </c>
      <c r="I2175" t="inlineStr">
        <is>
          <t>DERMA E DERMO COM DE MED FARM LTDA</t>
        </is>
      </c>
    </row>
    <row r="2176">
      <c r="A2176" t="n">
        <v>7208010</v>
      </c>
      <c r="B2176" t="n">
        <v>4600072080</v>
      </c>
      <c r="C2176" s="1" t="n">
        <v>45631</v>
      </c>
      <c r="D2176" t="n">
        <v>10</v>
      </c>
      <c r="E2176" t="inlineStr">
        <is>
          <t>ENVELOPE KRAFT NATURAL 229X324MM 80GR</t>
        </is>
      </c>
      <c r="F2176" s="2">
        <f>IF(OR(G2176="Eliene",G2176="Palloma"),"Material Analitico","Material")</f>
        <v/>
      </c>
      <c r="G2176" t="inlineStr">
        <is>
          <t>Andre</t>
        </is>
      </c>
      <c r="H2176" s="1" t="n">
        <v>45657</v>
      </c>
      <c r="I2176" t="inlineStr">
        <is>
          <t>BRS SUPRIMENTOS CORPORATIVOS S/A</t>
        </is>
      </c>
    </row>
    <row r="2177">
      <c r="A2177" t="n">
        <v>16235620</v>
      </c>
      <c r="B2177" s="2" t="n">
        <v>4500162356</v>
      </c>
      <c r="C2177" s="4" t="n">
        <v>45632</v>
      </c>
      <c r="D2177" s="2" t="n">
        <v>20</v>
      </c>
      <c r="E2177" s="2" t="inlineStr">
        <is>
          <t>500405 - CORREIA EM V 565mm</t>
        </is>
      </c>
      <c r="F2177" s="2">
        <f>IF(OR(G2177="Eliene",G2177="Palloma"),"Material Analitico","Material")</f>
        <v/>
      </c>
      <c r="G2177" t="inlineStr">
        <is>
          <t>Dinora</t>
        </is>
      </c>
      <c r="H2177" s="1" t="n">
        <v>45657</v>
      </c>
      <c r="I2177" t="inlineStr">
        <is>
          <t>FABRIMA MAQUINAS AUTOMATICAS LTDA</t>
        </is>
      </c>
    </row>
    <row r="2178">
      <c r="A2178" t="n">
        <v>16235610</v>
      </c>
      <c r="B2178" s="2" t="n">
        <v>4500162356</v>
      </c>
      <c r="C2178" s="4" t="n">
        <v>45632</v>
      </c>
      <c r="D2178" s="2" t="n">
        <v>10</v>
      </c>
      <c r="E2178" s="2" t="inlineStr">
        <is>
          <t>500530 - CORREIA EM V 1055mm</t>
        </is>
      </c>
      <c r="F2178" s="2">
        <f>IF(OR(G2178="Eliene",G2178="Palloma"),"Material Analitico","Material")</f>
        <v/>
      </c>
      <c r="G2178" t="inlineStr">
        <is>
          <t>Dinora</t>
        </is>
      </c>
      <c r="H2178" s="1" t="n">
        <v>45657</v>
      </c>
      <c r="I2178" t="inlineStr">
        <is>
          <t>FABRIMA MAQUINAS AUTOMATICAS LTDA</t>
        </is>
      </c>
    </row>
    <row r="2179">
      <c r="A2179" t="n">
        <v>16236010</v>
      </c>
      <c r="B2179" t="n">
        <v>4500162360</v>
      </c>
      <c r="C2179" s="1" t="n">
        <v>45632</v>
      </c>
      <c r="D2179" t="n">
        <v>10</v>
      </c>
      <c r="E2179" t="inlineStr">
        <is>
          <t>PALHETA GRAFITE 45-082-3-85X42X4MM PAEM</t>
        </is>
      </c>
      <c r="F2179" s="2">
        <f>IF(OR(G2179="Eliene",G2179="Palloma"),"Material Analitico","Material")</f>
        <v/>
      </c>
      <c r="G2179" t="inlineStr">
        <is>
          <t>Dinora</t>
        </is>
      </c>
      <c r="H2179" s="1" t="n">
        <v>45657</v>
      </c>
      <c r="I2179" t="inlineStr">
        <is>
          <t>NOVA PAEM COM DE BOMBAS E SERV LTDA</t>
        </is>
      </c>
    </row>
    <row r="2180">
      <c r="A2180" t="n">
        <v>71900230</v>
      </c>
      <c r="B2180" t="n">
        <v>4600071900</v>
      </c>
      <c r="C2180" s="1" t="n">
        <v>45632</v>
      </c>
      <c r="D2180" t="n">
        <v>230</v>
      </c>
      <c r="E2180" t="inlineStr">
        <is>
          <t>LC197 BIOFILTRO POU</t>
        </is>
      </c>
      <c r="F2180" s="2">
        <f>IF(OR(G2180="Eliene",G2180="Palloma"),"Material Analitico","Material")</f>
        <v/>
      </c>
      <c r="G2180" t="inlineStr">
        <is>
          <t>Dinora</t>
        </is>
      </c>
      <c r="H2180" s="1" t="n">
        <v>45659</v>
      </c>
      <c r="I2180" t="inlineStr">
        <is>
          <t>VEOLIA WATER TECHNOLOGIES BRASIL LT</t>
        </is>
      </c>
    </row>
    <row r="2181">
      <c r="A2181" t="n">
        <v>71900240</v>
      </c>
      <c r="B2181" t="n">
        <v>4600071900</v>
      </c>
      <c r="C2181" s="1" t="n">
        <v>45632</v>
      </c>
      <c r="D2181" t="n">
        <v>240</v>
      </c>
      <c r="E2181" t="inlineStr">
        <is>
          <t>LC197 BIOFILTRO POU</t>
        </is>
      </c>
      <c r="F2181" s="2">
        <f>IF(OR(G2181="Eliene",G2181="Palloma"),"Material Analitico","Material")</f>
        <v/>
      </c>
      <c r="G2181" t="inlineStr">
        <is>
          <t>Dinora</t>
        </is>
      </c>
      <c r="H2181" s="1" t="n">
        <v>45749</v>
      </c>
      <c r="I2181" t="inlineStr">
        <is>
          <t>VEOLIA WATER TECHNOLOGIES BRASIL LT</t>
        </is>
      </c>
    </row>
    <row r="2182">
      <c r="A2182" t="n">
        <v>71900250</v>
      </c>
      <c r="B2182" t="n">
        <v>4600071900</v>
      </c>
      <c r="C2182" s="1" t="n">
        <v>45632</v>
      </c>
      <c r="D2182" t="n">
        <v>250</v>
      </c>
      <c r="E2182" t="inlineStr">
        <is>
          <t>LC197 BIOFILTRO POU</t>
        </is>
      </c>
      <c r="F2182" s="2">
        <f>IF(OR(G2182="Eliene",G2182="Palloma"),"Material Analitico","Material")</f>
        <v/>
      </c>
      <c r="G2182" t="inlineStr">
        <is>
          <t>Dinora</t>
        </is>
      </c>
      <c r="H2182" s="1" t="n">
        <v>45840</v>
      </c>
      <c r="I2182" t="inlineStr">
        <is>
          <t>VEOLIA WATER TECHNOLOGIES BRASIL LT</t>
        </is>
      </c>
    </row>
    <row r="2183">
      <c r="A2183" t="n">
        <v>71900260</v>
      </c>
      <c r="B2183" t="n">
        <v>4600071900</v>
      </c>
      <c r="C2183" s="1" t="n">
        <v>45632</v>
      </c>
      <c r="D2183" t="n">
        <v>260</v>
      </c>
      <c r="E2183" t="inlineStr">
        <is>
          <t>LC197 BIOFILTRO POU</t>
        </is>
      </c>
      <c r="F2183" s="2">
        <f>IF(OR(G2183="Eliene",G2183="Palloma"),"Material Analitico","Material")</f>
        <v/>
      </c>
      <c r="G2183" t="inlineStr">
        <is>
          <t>Dinora</t>
        </is>
      </c>
      <c r="H2183" s="1" t="n">
        <v>45932</v>
      </c>
      <c r="I2183" t="inlineStr">
        <is>
          <t>VEOLIA WATER TECHNOLOGIES BRASIL LT</t>
        </is>
      </c>
    </row>
    <row r="2184">
      <c r="A2184" t="n">
        <v>71900270</v>
      </c>
      <c r="B2184" t="n">
        <v>4600071900</v>
      </c>
      <c r="C2184" s="1" t="n">
        <v>45632</v>
      </c>
      <c r="D2184" t="n">
        <v>270</v>
      </c>
      <c r="E2184" t="inlineStr">
        <is>
          <t>LC216 FILTRO DE AR</t>
        </is>
      </c>
      <c r="F2184" s="2">
        <f>IF(OR(G2184="Eliene",G2184="Palloma"),"Material Analitico","Material")</f>
        <v/>
      </c>
      <c r="G2184" t="inlineStr">
        <is>
          <t>Dinora</t>
        </is>
      </c>
      <c r="H2184" s="1" t="n">
        <v>45749</v>
      </c>
      <c r="I2184" t="inlineStr">
        <is>
          <t>VEOLIA WATER TECHNOLOGIES BRASIL LT</t>
        </is>
      </c>
    </row>
    <row r="2185">
      <c r="A2185" t="n">
        <v>71900280</v>
      </c>
      <c r="B2185" t="n">
        <v>4600071900</v>
      </c>
      <c r="C2185" s="1" t="n">
        <v>45632</v>
      </c>
      <c r="D2185" t="n">
        <v>280</v>
      </c>
      <c r="E2185" t="inlineStr">
        <is>
          <t>LC216 FILTRO DE AR</t>
        </is>
      </c>
      <c r="F2185" s="2">
        <f>IF(OR(G2185="Eliene",G2185="Palloma"),"Material Analitico","Material")</f>
        <v/>
      </c>
      <c r="G2185" t="inlineStr">
        <is>
          <t>Dinora</t>
        </is>
      </c>
      <c r="H2185" s="1" t="n">
        <v>45932</v>
      </c>
      <c r="I2185" t="inlineStr">
        <is>
          <t>VEOLIA WATER TECHNOLOGIES BRASIL LT</t>
        </is>
      </c>
    </row>
    <row r="2186">
      <c r="A2186" t="n">
        <v>71900190</v>
      </c>
      <c r="B2186" t="n">
        <v>4600071900</v>
      </c>
      <c r="C2186" s="1" t="n">
        <v>45632</v>
      </c>
      <c r="D2186" t="n">
        <v>190</v>
      </c>
      <c r="E2186" t="inlineStr">
        <is>
          <t>LC241 PRE TRATAMENTO PURELAB CHORUS</t>
        </is>
      </c>
      <c r="F2186" s="2">
        <f>IF(OR(G2186="Eliene",G2186="Palloma"),"Material Analitico","Material")</f>
        <v/>
      </c>
      <c r="G2186" t="inlineStr">
        <is>
          <t>Dinora</t>
        </is>
      </c>
      <c r="H2186" s="1" t="n">
        <v>45749</v>
      </c>
      <c r="I2186" t="inlineStr">
        <is>
          <t>VEOLIA WATER TECHNOLOGIES BRASIL LT</t>
        </is>
      </c>
    </row>
    <row r="2187">
      <c r="A2187" t="n">
        <v>71900200</v>
      </c>
      <c r="B2187" t="n">
        <v>4600071900</v>
      </c>
      <c r="C2187" s="1" t="n">
        <v>45632</v>
      </c>
      <c r="D2187" t="n">
        <v>200</v>
      </c>
      <c r="E2187" t="inlineStr">
        <is>
          <t>LC241 PRE TRATAMENTO PURELAB CHORUS</t>
        </is>
      </c>
      <c r="F2187" s="2">
        <f>IF(OR(G2187="Eliene",G2187="Palloma"),"Material Analitico","Material")</f>
        <v/>
      </c>
      <c r="G2187" t="inlineStr">
        <is>
          <t>Dinora</t>
        </is>
      </c>
      <c r="H2187" s="1" t="n">
        <v>45932</v>
      </c>
      <c r="I2187" t="inlineStr">
        <is>
          <t>VEOLIA WATER TECHNOLOGIES BRASIL LT</t>
        </is>
      </c>
    </row>
    <row r="2188">
      <c r="A2188" t="n">
        <v>71900210</v>
      </c>
      <c r="B2188" t="n">
        <v>4600071900</v>
      </c>
      <c r="C2188" s="1" t="n">
        <v>45632</v>
      </c>
      <c r="D2188" t="n">
        <v>210</v>
      </c>
      <c r="E2188" t="inlineStr">
        <is>
          <t>LC275 CARTUCHO DE DEIONIZACAO</t>
        </is>
      </c>
      <c r="F2188" s="2">
        <f>IF(OR(G2188="Eliene",G2188="Palloma"),"Material Analitico","Material")</f>
        <v/>
      </c>
      <c r="G2188" t="inlineStr">
        <is>
          <t>Dinora</t>
        </is>
      </c>
      <c r="H2188" s="1" t="n">
        <v>45749</v>
      </c>
      <c r="I2188" t="inlineStr">
        <is>
          <t>VEOLIA WATER TECHNOLOGIES BRASIL LT</t>
        </is>
      </c>
    </row>
    <row r="2189">
      <c r="A2189" t="n">
        <v>71900220</v>
      </c>
      <c r="B2189" t="n">
        <v>4600071900</v>
      </c>
      <c r="C2189" s="1" t="n">
        <v>45632</v>
      </c>
      <c r="D2189" t="n">
        <v>220</v>
      </c>
      <c r="E2189" t="inlineStr">
        <is>
          <t>LC275 CARTUCHO DE DEIONIZACAO</t>
        </is>
      </c>
      <c r="F2189" s="2">
        <f>IF(OR(G2189="Eliene",G2189="Palloma"),"Material Analitico","Material")</f>
        <v/>
      </c>
      <c r="G2189" t="inlineStr">
        <is>
          <t>Dinora</t>
        </is>
      </c>
      <c r="H2189" s="1" t="n">
        <v>45932</v>
      </c>
      <c r="I2189" t="inlineStr">
        <is>
          <t>VEOLIA WATER TECHNOLOGIES BRASIL LT</t>
        </is>
      </c>
    </row>
    <row r="2190">
      <c r="A2190" t="n">
        <v>7209210</v>
      </c>
      <c r="B2190" t="n">
        <v>4600072092</v>
      </c>
      <c r="C2190" s="1" t="n">
        <v>45632</v>
      </c>
      <c r="D2190" t="n">
        <v>10</v>
      </c>
      <c r="E2190" t="inlineStr">
        <is>
          <t>FILTRO CARVAO ATIVADO CAPELA DE EXAUSTAO</t>
        </is>
      </c>
      <c r="F2190" s="2">
        <f>IF(OR(G2190="Eliene",G2190="Palloma"),"Material Analitico","Material")</f>
        <v/>
      </c>
      <c r="G2190" t="inlineStr">
        <is>
          <t>Palloma</t>
        </is>
      </c>
      <c r="H2190" s="1" t="n">
        <v>45641</v>
      </c>
      <c r="I2190" t="inlineStr">
        <is>
          <t>LINTER FILTROS IND LTDA</t>
        </is>
      </c>
    </row>
    <row r="2191">
      <c r="A2191" t="n">
        <v>7209220</v>
      </c>
      <c r="B2191" t="n">
        <v>4600072092</v>
      </c>
      <c r="C2191" s="1" t="n">
        <v>45632</v>
      </c>
      <c r="D2191" t="n">
        <v>20</v>
      </c>
      <c r="E2191" t="inlineStr">
        <is>
          <t>FILTRO CARVAO ATIVADO CAPELA DE EXAUSTAO</t>
        </is>
      </c>
      <c r="F2191" s="2">
        <f>IF(OR(G2191="Eliene",G2191="Palloma"),"Material Analitico","Material")</f>
        <v/>
      </c>
      <c r="G2191" t="inlineStr">
        <is>
          <t>Palloma</t>
        </is>
      </c>
      <c r="H2191" s="1" t="n">
        <v>45672</v>
      </c>
      <c r="I2191" t="inlineStr">
        <is>
          <t>LINTER FILTROS IND LTDA</t>
        </is>
      </c>
    </row>
    <row r="2192">
      <c r="A2192" t="n">
        <v>7209230</v>
      </c>
      <c r="B2192" t="n">
        <v>4600072092</v>
      </c>
      <c r="C2192" s="1" t="n">
        <v>45632</v>
      </c>
      <c r="D2192" t="n">
        <v>30</v>
      </c>
      <c r="E2192" t="inlineStr">
        <is>
          <t>FILTRO CARVAO ATIVADO CAPELA DE EXAUSTAO</t>
        </is>
      </c>
      <c r="F2192" s="2">
        <f>IF(OR(G2192="Eliene",G2192="Palloma"),"Material Analitico","Material")</f>
        <v/>
      </c>
      <c r="G2192" t="inlineStr">
        <is>
          <t>Palloma</t>
        </is>
      </c>
      <c r="H2192" s="1" t="n">
        <v>45703</v>
      </c>
      <c r="I2192" t="inlineStr">
        <is>
          <t>LINTER FILTROS IND LTDA</t>
        </is>
      </c>
    </row>
    <row r="2193">
      <c r="A2193" t="n">
        <v>7209240</v>
      </c>
      <c r="B2193" t="n">
        <v>4600072092</v>
      </c>
      <c r="C2193" s="1" t="n">
        <v>45632</v>
      </c>
      <c r="D2193" t="n">
        <v>40</v>
      </c>
      <c r="E2193" t="inlineStr">
        <is>
          <t>FILTRO CARVAO ATIVADO CAPELA DE EXAUSTAO</t>
        </is>
      </c>
      <c r="F2193" s="2">
        <f>IF(OR(G2193="Eliene",G2193="Palloma"),"Material Analitico","Material")</f>
        <v/>
      </c>
      <c r="G2193" t="inlineStr">
        <is>
          <t>Palloma</t>
        </is>
      </c>
      <c r="H2193" s="1" t="n">
        <v>45731</v>
      </c>
      <c r="I2193" t="inlineStr">
        <is>
          <t>LINTER FILTROS IND LTDA</t>
        </is>
      </c>
    </row>
    <row r="2194">
      <c r="A2194" t="n">
        <v>7209250</v>
      </c>
      <c r="B2194" t="n">
        <v>4600072092</v>
      </c>
      <c r="C2194" s="1" t="n">
        <v>45632</v>
      </c>
      <c r="D2194" t="n">
        <v>50</v>
      </c>
      <c r="E2194" t="inlineStr">
        <is>
          <t>FILTRO CARVAO ATIVADO CAPELA DE EXAUSTAO</t>
        </is>
      </c>
      <c r="F2194" s="2">
        <f>IF(OR(G2194="Eliene",G2194="Palloma"),"Material Analitico","Material")</f>
        <v/>
      </c>
      <c r="G2194" t="inlineStr">
        <is>
          <t>Palloma</t>
        </is>
      </c>
      <c r="H2194" s="1" t="n">
        <v>45762</v>
      </c>
      <c r="I2194" t="inlineStr">
        <is>
          <t>LINTER FILTROS IND LTDA</t>
        </is>
      </c>
    </row>
    <row r="2195">
      <c r="A2195" t="n">
        <v>7209260</v>
      </c>
      <c r="B2195" t="n">
        <v>4600072092</v>
      </c>
      <c r="C2195" s="1" t="n">
        <v>45632</v>
      </c>
      <c r="D2195" t="n">
        <v>60</v>
      </c>
      <c r="E2195" t="inlineStr">
        <is>
          <t>FILTRO CARVAO ATIVADO CAPELA DE EXAUSTAO</t>
        </is>
      </c>
      <c r="F2195" s="2">
        <f>IF(OR(G2195="Eliene",G2195="Palloma"),"Material Analitico","Material")</f>
        <v/>
      </c>
      <c r="G2195" t="inlineStr">
        <is>
          <t>Palloma</t>
        </is>
      </c>
      <c r="H2195" s="1" t="n">
        <v>45792</v>
      </c>
      <c r="I2195" t="inlineStr">
        <is>
          <t>LINTER FILTROS IND LTDA</t>
        </is>
      </c>
    </row>
    <row r="2196">
      <c r="A2196" t="n">
        <v>7209270</v>
      </c>
      <c r="B2196" t="n">
        <v>4600072092</v>
      </c>
      <c r="C2196" s="1" t="n">
        <v>45632</v>
      </c>
      <c r="D2196" t="n">
        <v>70</v>
      </c>
      <c r="E2196" t="inlineStr">
        <is>
          <t>FILTRO CARVAO ATIVADO CAPELA DE EXAUSTAO</t>
        </is>
      </c>
      <c r="F2196" s="2">
        <f>IF(OR(G2196="Eliene",G2196="Palloma"),"Material Analitico","Material")</f>
        <v/>
      </c>
      <c r="G2196" t="inlineStr">
        <is>
          <t>Palloma</t>
        </is>
      </c>
      <c r="H2196" s="1" t="n">
        <v>45823</v>
      </c>
      <c r="I2196" t="inlineStr">
        <is>
          <t>LINTER FILTROS IND LTDA</t>
        </is>
      </c>
    </row>
    <row r="2197">
      <c r="A2197" t="n">
        <v>7209280</v>
      </c>
      <c r="B2197" t="n">
        <v>4600072092</v>
      </c>
      <c r="C2197" s="1" t="n">
        <v>45632</v>
      </c>
      <c r="D2197" t="n">
        <v>80</v>
      </c>
      <c r="E2197" t="inlineStr">
        <is>
          <t>FILTRO CARVAO ATIVADO CAPELA DE EXAUSTAO</t>
        </is>
      </c>
      <c r="F2197" s="2">
        <f>IF(OR(G2197="Eliene",G2197="Palloma"),"Material Analitico","Material")</f>
        <v/>
      </c>
      <c r="G2197" t="inlineStr">
        <is>
          <t>Palloma</t>
        </is>
      </c>
      <c r="H2197" s="1" t="n">
        <v>45853</v>
      </c>
      <c r="I2197" t="inlineStr">
        <is>
          <t>LINTER FILTROS IND LTDA</t>
        </is>
      </c>
    </row>
    <row r="2198">
      <c r="A2198" t="n">
        <v>7210530</v>
      </c>
      <c r="B2198" t="n">
        <v>4600072105</v>
      </c>
      <c r="C2198" s="1" t="n">
        <v>45632</v>
      </c>
      <c r="D2198" t="n">
        <v>30</v>
      </c>
      <c r="E2198" t="inlineStr">
        <is>
          <t>MCFARLAND STANDARD 70900</t>
        </is>
      </c>
      <c r="F2198" s="2">
        <f>IF(OR(G2198="Eliene",G2198="Palloma"),"Material Analitico","Material")</f>
        <v/>
      </c>
      <c r="G2198" t="inlineStr">
        <is>
          <t>Eliene</t>
        </is>
      </c>
      <c r="H2198" s="1" t="n">
        <v>45677</v>
      </c>
      <c r="I2198" t="inlineStr">
        <is>
          <t>BIOMERIEUX BRASIL IND COM PROD</t>
        </is>
      </c>
    </row>
    <row r="2199">
      <c r="A2199" t="n">
        <v>7210720</v>
      </c>
      <c r="B2199" t="n">
        <v>4600072107</v>
      </c>
      <c r="C2199" s="1" t="n">
        <v>45632</v>
      </c>
      <c r="D2199" t="n">
        <v>20</v>
      </c>
      <c r="E2199" t="inlineStr">
        <is>
          <t>CAIXA ORGANIZADORA P/ LABORATORIO</t>
        </is>
      </c>
      <c r="F2199" s="2">
        <f>IF(OR(G2199="Eliene",G2199="Palloma"),"Material Analitico","Material")</f>
        <v/>
      </c>
      <c r="G2199" t="inlineStr">
        <is>
          <t>Palloma</t>
        </is>
      </c>
      <c r="H2199" s="1" t="n">
        <v>45650</v>
      </c>
      <c r="I2199" t="inlineStr">
        <is>
          <t>SINERGIA COMÉRCIO DE PROD P/ LABORA</t>
        </is>
      </c>
    </row>
    <row r="2200">
      <c r="A2200" t="n">
        <v>7210730</v>
      </c>
      <c r="B2200" t="n">
        <v>4600072107</v>
      </c>
      <c r="C2200" s="1" t="n">
        <v>45632</v>
      </c>
      <c r="D2200" t="n">
        <v>30</v>
      </c>
      <c r="E2200" t="inlineStr">
        <is>
          <t>CAIXA ORGANIZADORA P/ LABORATORIO</t>
        </is>
      </c>
      <c r="F2200" s="2">
        <f>IF(OR(G2200="Eliene",G2200="Palloma"),"Material Analitico","Material")</f>
        <v/>
      </c>
      <c r="G2200" t="inlineStr">
        <is>
          <t>Palloma</t>
        </is>
      </c>
      <c r="H2200" s="1" t="n">
        <v>45650</v>
      </c>
      <c r="I2200" t="inlineStr">
        <is>
          <t>SINERGIA COMÉRCIO DE PROD P/ LABORA</t>
        </is>
      </c>
    </row>
    <row r="2201">
      <c r="A2201" t="n">
        <v>7210710</v>
      </c>
      <c r="B2201" t="n">
        <v>4600072107</v>
      </c>
      <c r="C2201" s="1" t="n">
        <v>45632</v>
      </c>
      <c r="D2201" t="n">
        <v>10</v>
      </c>
      <c r="E2201" t="inlineStr">
        <is>
          <t>PAPEL ALUMINIO P LABORATORIO 30x100M</t>
        </is>
      </c>
      <c r="F2201" s="2">
        <f>IF(OR(G2201="Eliene",G2201="Palloma"),"Material Analitico","Material")</f>
        <v/>
      </c>
      <c r="G2201" t="inlineStr">
        <is>
          <t>Palloma</t>
        </is>
      </c>
      <c r="H2201" s="1" t="n">
        <v>45650</v>
      </c>
      <c r="I2201" t="inlineStr">
        <is>
          <t>SINERGIA COMÉRCIO DE PROD P/ LABORA</t>
        </is>
      </c>
    </row>
    <row r="2202">
      <c r="A2202" t="n">
        <v>7211810</v>
      </c>
      <c r="B2202" t="n">
        <v>4600072118</v>
      </c>
      <c r="C2202" s="1" t="n">
        <v>45632</v>
      </c>
      <c r="D2202" t="n">
        <v>10</v>
      </c>
      <c r="E2202" t="inlineStr">
        <is>
          <t>BEMOTRIZINOL 1048572 USP</t>
        </is>
      </c>
      <c r="F2202" s="2">
        <f>IF(OR(G2202="Eliene",G2202="Palloma"),"Material Analitico","Material")</f>
        <v/>
      </c>
      <c r="G2202" t="inlineStr">
        <is>
          <t>Eliene</t>
        </is>
      </c>
      <c r="H2202" s="1" t="n">
        <v>45721</v>
      </c>
      <c r="I2202" t="inlineStr">
        <is>
          <t>LAS DO BRASIL COM PROD LAB LT</t>
        </is>
      </c>
    </row>
    <row r="2203">
      <c r="A2203" t="n">
        <v>7212010</v>
      </c>
      <c r="B2203" t="n">
        <v>4600072120</v>
      </c>
      <c r="C2203" s="1" t="n">
        <v>45632</v>
      </c>
      <c r="D2203" t="n">
        <v>10</v>
      </c>
      <c r="E2203" t="inlineStr">
        <is>
          <t>BRONFENIRAMINA N-OXIDO SZ-B061004 SYNZ</t>
        </is>
      </c>
      <c r="F2203" s="2">
        <f>IF(OR(G2203="Eliene",G2203="Palloma"),"Material Analitico","Material")</f>
        <v/>
      </c>
      <c r="G2203" t="inlineStr">
        <is>
          <t>Eliene</t>
        </is>
      </c>
      <c r="H2203" s="1" t="n">
        <v>45708</v>
      </c>
      <c r="I2203" t="inlineStr">
        <is>
          <t>GRAULAB BRASIL MATERIAL PARA LABORA</t>
        </is>
      </c>
    </row>
    <row r="2204">
      <c r="A2204" t="n">
        <v>7212020</v>
      </c>
      <c r="B2204" t="n">
        <v>4600072120</v>
      </c>
      <c r="C2204" s="1" t="n">
        <v>45632</v>
      </c>
      <c r="D2204" t="n">
        <v>20</v>
      </c>
      <c r="E2204" t="inlineStr">
        <is>
          <t>MALEATO BRONFENIRAMINA SZ-B061001 SYNZ</t>
        </is>
      </c>
      <c r="F2204" s="2">
        <f>IF(OR(G2204="Eliene",G2204="Palloma"),"Material Analitico","Material")</f>
        <v/>
      </c>
      <c r="G2204" t="inlineStr">
        <is>
          <t>Eliene</t>
        </is>
      </c>
      <c r="H2204" s="1" t="n">
        <v>45708</v>
      </c>
      <c r="I2204" t="inlineStr">
        <is>
          <t>GRAULAB BRASIL MATERIAL PARA LABORA</t>
        </is>
      </c>
    </row>
    <row r="2205">
      <c r="A2205" t="n">
        <v>7213910</v>
      </c>
      <c r="B2205" t="n">
        <v>4600072139</v>
      </c>
      <c r="C2205" s="1" t="n">
        <v>45632</v>
      </c>
      <c r="D2205" t="n">
        <v>10</v>
      </c>
      <c r="E2205" t="inlineStr">
        <is>
          <t>HIDROCLOROTIAZIDA 25MG COMP 1 BL X 30</t>
        </is>
      </c>
      <c r="F2205" s="2">
        <f>IF(OR(G2205="Eliene",G2205="Palloma"),"Material Analitico","Material")</f>
        <v/>
      </c>
      <c r="G2205" t="inlineStr">
        <is>
          <t>Palloma</t>
        </is>
      </c>
      <c r="H2205" s="1" t="n">
        <v>45655</v>
      </c>
      <c r="I2205" t="inlineStr">
        <is>
          <t>DERMA E DERMO COM DE MED FARM LTDA</t>
        </is>
      </c>
    </row>
    <row r="2206">
      <c r="A2206" t="n">
        <v>7215370</v>
      </c>
      <c r="B2206" t="n">
        <v>4600072153</v>
      </c>
      <c r="C2206" s="1" t="n">
        <v>45632</v>
      </c>
      <c r="D2206" t="n">
        <v>70</v>
      </c>
      <c r="E2206" t="inlineStr">
        <is>
          <t>C260050615 CORREIA DENTADA 615-RPP5-251</t>
        </is>
      </c>
      <c r="F2206" s="2">
        <f>IF(OR(G2206="Eliene",G2206="Palloma"),"Material Analitico","Material")</f>
        <v/>
      </c>
      <c r="G2206" t="inlineStr">
        <is>
          <t>Dinora</t>
        </is>
      </c>
      <c r="H2206" s="1" t="n">
        <v>45657</v>
      </c>
      <c r="I2206" t="inlineStr">
        <is>
          <t>REVITEC COMERCIO PROD ELETROMECA</t>
        </is>
      </c>
    </row>
    <row r="2207">
      <c r="A2207" t="n">
        <v>7215380</v>
      </c>
      <c r="B2207" t="n">
        <v>4600072153</v>
      </c>
      <c r="C2207" s="1" t="n">
        <v>45632</v>
      </c>
      <c r="D2207" t="n">
        <v>80</v>
      </c>
      <c r="E2207" t="inlineStr">
        <is>
          <t>C260050700 CORREIA DENTADA 700-RPP5-25</t>
        </is>
      </c>
      <c r="F2207" s="2">
        <f>IF(OR(G2207="Eliene",G2207="Palloma"),"Material Analitico","Material")</f>
        <v/>
      </c>
      <c r="G2207" t="inlineStr">
        <is>
          <t>Dinora</t>
        </is>
      </c>
      <c r="H2207" s="1" t="n">
        <v>45657</v>
      </c>
      <c r="I2207" t="inlineStr">
        <is>
          <t>REVITEC COMERCIO PROD ELETROMECA</t>
        </is>
      </c>
    </row>
    <row r="2208">
      <c r="A2208" t="n">
        <v>7215310</v>
      </c>
      <c r="B2208" t="n">
        <v>4600072153</v>
      </c>
      <c r="C2208" s="1" t="n">
        <v>45632</v>
      </c>
      <c r="D2208" t="n">
        <v>10</v>
      </c>
      <c r="E2208" t="inlineStr">
        <is>
          <t>C2601900037 CORREIA DENTADA 190XL037</t>
        </is>
      </c>
      <c r="F2208" s="2">
        <f>IF(OR(G2208="Eliene",G2208="Palloma"),"Material Analitico","Material")</f>
        <v/>
      </c>
      <c r="G2208" t="inlineStr">
        <is>
          <t>Dinora</t>
        </is>
      </c>
      <c r="H2208" s="1" t="n">
        <v>45657</v>
      </c>
      <c r="I2208" t="inlineStr">
        <is>
          <t>REVITEC COMERCIO PROD ELETROMECA</t>
        </is>
      </c>
    </row>
    <row r="2209">
      <c r="A2209" t="n">
        <v>7215320</v>
      </c>
      <c r="B2209" t="n">
        <v>4600072153</v>
      </c>
      <c r="C2209" s="1" t="n">
        <v>45632</v>
      </c>
      <c r="D2209" t="n">
        <v>20</v>
      </c>
      <c r="E2209" t="inlineStr">
        <is>
          <t>C268340680 CORREIA DENTADA 680-RPP8-20</t>
        </is>
      </c>
      <c r="F2209" s="2">
        <f>IF(OR(G2209="Eliene",G2209="Palloma"),"Material Analitico","Material")</f>
        <v/>
      </c>
      <c r="G2209" t="inlineStr">
        <is>
          <t>Dinora</t>
        </is>
      </c>
      <c r="H2209" s="1" t="n">
        <v>45657</v>
      </c>
      <c r="I2209" t="inlineStr">
        <is>
          <t>REVITEC COMERCIO PROD ELETROMECA</t>
        </is>
      </c>
    </row>
    <row r="2210">
      <c r="A2210" t="n">
        <v>7215330</v>
      </c>
      <c r="B2210" t="n">
        <v>4600072153</v>
      </c>
      <c r="C2210" s="1" t="n">
        <v>45632</v>
      </c>
      <c r="D2210" t="n">
        <v>30</v>
      </c>
      <c r="E2210" t="inlineStr">
        <is>
          <t>C268350456 CORREIA DENTADA 456-RPP8-20</t>
        </is>
      </c>
      <c r="F2210" s="2">
        <f>IF(OR(G2210="Eliene",G2210="Palloma"),"Material Analitico","Material")</f>
        <v/>
      </c>
      <c r="G2210" t="inlineStr">
        <is>
          <t>Dinora</t>
        </is>
      </c>
      <c r="H2210" s="1" t="n">
        <v>45657</v>
      </c>
      <c r="I2210" t="inlineStr">
        <is>
          <t>REVITEC COMERCIO PROD ELETROMECA</t>
        </is>
      </c>
    </row>
    <row r="2211">
      <c r="A2211" t="n">
        <v>7215340</v>
      </c>
      <c r="B2211" t="n">
        <v>4600072153</v>
      </c>
      <c r="C2211" s="1" t="n">
        <v>45632</v>
      </c>
      <c r="D2211" t="n">
        <v>40</v>
      </c>
      <c r="E2211" t="inlineStr">
        <is>
          <t>C268350600 CORREIA DENTADA 600-RPP8-20</t>
        </is>
      </c>
      <c r="F2211" s="2">
        <f>IF(OR(G2211="Eliene",G2211="Palloma"),"Material Analitico","Material")</f>
        <v/>
      </c>
      <c r="G2211" t="inlineStr">
        <is>
          <t>Dinora</t>
        </is>
      </c>
      <c r="H2211" s="1" t="n">
        <v>45657</v>
      </c>
      <c r="I2211" t="inlineStr">
        <is>
          <t>REVITEC COMERCIO PROD ELETROMECA</t>
        </is>
      </c>
    </row>
    <row r="2212">
      <c r="A2212" t="n">
        <v>7215350</v>
      </c>
      <c r="B2212" t="n">
        <v>4600072153</v>
      </c>
      <c r="C2212" s="1" t="n">
        <v>45632</v>
      </c>
      <c r="D2212" t="n">
        <v>50</v>
      </c>
      <c r="E2212" t="inlineStr">
        <is>
          <t>C268350680 CORREIA DENTADA 680-RPP8-20 G</t>
        </is>
      </c>
      <c r="F2212" s="2">
        <f>IF(OR(G2212="Eliene",G2212="Palloma"),"Material Analitico","Material")</f>
        <v/>
      </c>
      <c r="G2212" t="inlineStr">
        <is>
          <t>Dinora</t>
        </is>
      </c>
      <c r="H2212" s="1" t="n">
        <v>45657</v>
      </c>
      <c r="I2212" t="inlineStr">
        <is>
          <t>REVITEC COMERCIO PROD ELETROMECA</t>
        </is>
      </c>
    </row>
    <row r="2213">
      <c r="A2213" t="n">
        <v>7215360</v>
      </c>
      <c r="B2213" t="n">
        <v>4600072153</v>
      </c>
      <c r="C2213" s="1" t="n">
        <v>45632</v>
      </c>
      <c r="D2213" t="n">
        <v>60</v>
      </c>
      <c r="E2213" t="inlineStr">
        <is>
          <t>C268350840 CORREIA DENTADA 840-RPP8-20</t>
        </is>
      </c>
      <c r="F2213" s="2">
        <f>IF(OR(G2213="Eliene",G2213="Palloma"),"Material Analitico","Material")</f>
        <v/>
      </c>
      <c r="G2213" t="inlineStr">
        <is>
          <t>Dinora</t>
        </is>
      </c>
      <c r="H2213" s="1" t="n">
        <v>45657</v>
      </c>
      <c r="I2213" t="inlineStr">
        <is>
          <t>REVITEC COMERCIO PROD ELETROMECA</t>
        </is>
      </c>
    </row>
    <row r="2214">
      <c r="A2214" t="n">
        <v>7215390</v>
      </c>
      <c r="B2214" t="n">
        <v>4600072153</v>
      </c>
      <c r="C2214" s="1" t="n">
        <v>45632</v>
      </c>
      <c r="D2214" t="n">
        <v>90</v>
      </c>
      <c r="E2214" t="inlineStr">
        <is>
          <t>C720002940 CORREIA TRANSPORT.TS10 290X40</t>
        </is>
      </c>
      <c r="F2214" s="2">
        <f>IF(OR(G2214="Eliene",G2214="Palloma"),"Material Analitico","Material")</f>
        <v/>
      </c>
      <c r="G2214" t="inlineStr">
        <is>
          <t>Dinora</t>
        </is>
      </c>
      <c r="H2214" s="1" t="n">
        <v>45657</v>
      </c>
      <c r="I2214" t="inlineStr">
        <is>
          <t>REVITEC COMERCIO PROD ELETROMECA</t>
        </is>
      </c>
    </row>
    <row r="2215">
      <c r="A2215" t="n">
        <v>72153100</v>
      </c>
      <c r="B2215" t="n">
        <v>4600072153</v>
      </c>
      <c r="C2215" s="1" t="n">
        <v>45632</v>
      </c>
      <c r="D2215" t="n">
        <v>100</v>
      </c>
      <c r="E2215" t="inlineStr">
        <is>
          <t>C720007640 CORREIA TRANSPORT.TS10 760X40</t>
        </is>
      </c>
      <c r="F2215" s="2">
        <f>IF(OR(G2215="Eliene",G2215="Palloma"),"Material Analitico","Material")</f>
        <v/>
      </c>
      <c r="G2215" t="inlineStr">
        <is>
          <t>Dinora</t>
        </is>
      </c>
      <c r="H2215" s="1" t="n">
        <v>45657</v>
      </c>
      <c r="I2215" t="inlineStr">
        <is>
          <t>REVITEC COMERCIO PROD ELETROMECA</t>
        </is>
      </c>
    </row>
    <row r="2216">
      <c r="A2216" t="n">
        <v>72153110</v>
      </c>
      <c r="B2216" t="n">
        <v>4600072153</v>
      </c>
      <c r="C2216" s="1" t="n">
        <v>45632</v>
      </c>
      <c r="D2216" t="n">
        <v>110</v>
      </c>
      <c r="E2216" t="inlineStr">
        <is>
          <t>C720009440 CORREIA TRANSPORT.TS10 940X40</t>
        </is>
      </c>
      <c r="F2216" s="2">
        <f>IF(OR(G2216="Eliene",G2216="Palloma"),"Material Analitico","Material")</f>
        <v/>
      </c>
      <c r="G2216" t="inlineStr">
        <is>
          <t>Dinora</t>
        </is>
      </c>
      <c r="H2216" s="1" t="n">
        <v>45657</v>
      </c>
      <c r="I2216" t="inlineStr">
        <is>
          <t>REVITEC COMERCIO PROD ELETROMECA</t>
        </is>
      </c>
    </row>
    <row r="2217">
      <c r="A2217" t="n">
        <v>7215610</v>
      </c>
      <c r="B2217" t="n">
        <v>4600072156</v>
      </c>
      <c r="C2217" s="1" t="n">
        <v>45632</v>
      </c>
      <c r="D2217" t="n">
        <v>10</v>
      </c>
      <c r="E2217" t="inlineStr">
        <is>
          <t>PILHA ALCALINA PALITO AAA</t>
        </is>
      </c>
      <c r="F2217" s="2">
        <f>IF(OR(G2217="Eliene",G2217="Palloma"),"Material Analitico","Material")</f>
        <v/>
      </c>
      <c r="G2217" t="inlineStr">
        <is>
          <t>Andre</t>
        </is>
      </c>
      <c r="H2217" s="1" t="n">
        <v>45657</v>
      </c>
      <c r="I2217" t="inlineStr">
        <is>
          <t>BRS SUPRIMENTOS CORPORATIVOS S/A</t>
        </is>
      </c>
    </row>
    <row r="2218">
      <c r="A2218" t="n">
        <v>137510</v>
      </c>
      <c r="B2218" t="n">
        <v>4300001375</v>
      </c>
      <c r="C2218" s="1" t="n">
        <v>45635</v>
      </c>
      <c r="D2218" t="n">
        <v>10</v>
      </c>
      <c r="E2218" t="inlineStr">
        <is>
          <t>ARMARIO ACO</t>
        </is>
      </c>
      <c r="F2218" s="2">
        <f>IF(OR(G2218="Eliene",G2218="Palloma"),"Material Analitico","Material")</f>
        <v/>
      </c>
      <c r="G2218" t="inlineStr">
        <is>
          <t>Felipe</t>
        </is>
      </c>
      <c r="H2218" s="1" t="n">
        <v>45703</v>
      </c>
      <c r="I2218" t="inlineStr">
        <is>
          <t>NILKO TECNOLOGIA LTDA</t>
        </is>
      </c>
    </row>
    <row r="2219">
      <c r="A2219" t="n">
        <v>137610</v>
      </c>
      <c r="B2219" t="n">
        <v>4300001376</v>
      </c>
      <c r="C2219" s="1" t="n">
        <v>45635</v>
      </c>
      <c r="D2219" t="n">
        <v>10</v>
      </c>
      <c r="E2219" t="inlineStr">
        <is>
          <t>ARMARIO ACO</t>
        </is>
      </c>
      <c r="F2219" s="2">
        <f>IF(OR(G2219="Eliene",G2219="Palloma"),"Material Analitico","Material")</f>
        <v/>
      </c>
      <c r="G2219" t="inlineStr">
        <is>
          <t>Felipe</t>
        </is>
      </c>
      <c r="H2219" s="1" t="n">
        <v>45703</v>
      </c>
      <c r="I2219" t="inlineStr">
        <is>
          <t>NILKO TECNOLOGIA LTDA</t>
        </is>
      </c>
    </row>
    <row r="2220">
      <c r="A2220" t="n">
        <v>16238110</v>
      </c>
      <c r="B2220" t="n">
        <v>4500162381</v>
      </c>
      <c r="C2220" s="1" t="n">
        <v>45635</v>
      </c>
      <c r="D2220" t="n">
        <v>10</v>
      </c>
      <c r="E2220" t="inlineStr">
        <is>
          <t>COFRE DERIVACAO PLUGIN 125A 4B PREP 70A</t>
        </is>
      </c>
      <c r="F2220" s="2">
        <f>IF(OR(G2220="Eliene",G2220="Palloma"),"Material Analitico","Material")</f>
        <v/>
      </c>
      <c r="G2220" t="inlineStr">
        <is>
          <t>Diego</t>
        </is>
      </c>
      <c r="H2220" s="1" t="n">
        <v>45684</v>
      </c>
      <c r="I2220" t="inlineStr">
        <is>
          <t>MEGABARRE INDUSTRIA DE EQUIPAMENTOS</t>
        </is>
      </c>
    </row>
    <row r="2221">
      <c r="A2221" t="n">
        <v>16238710</v>
      </c>
      <c r="B2221" t="n">
        <v>4500162387</v>
      </c>
      <c r="C2221" s="1" t="n">
        <v>45635</v>
      </c>
      <c r="D2221" t="n">
        <v>10</v>
      </c>
      <c r="E2221" t="inlineStr">
        <is>
          <t>BANDEJA PUNCAO B</t>
        </is>
      </c>
      <c r="F2221" s="2">
        <f>IF(OR(G2221="Eliene",G2221="Palloma"),"Material Analitico","Material")</f>
        <v/>
      </c>
      <c r="G2221" t="inlineStr">
        <is>
          <t>Felipe</t>
        </is>
      </c>
      <c r="H2221" s="1" t="n">
        <v>45737</v>
      </c>
      <c r="I2221" t="inlineStr">
        <is>
          <t>I HOLLAND LIMITED</t>
        </is>
      </c>
    </row>
    <row r="2222">
      <c r="A2222" t="n">
        <v>16238720</v>
      </c>
      <c r="B2222" t="n">
        <v>4500162387</v>
      </c>
      <c r="C2222" s="1" t="n">
        <v>45635</v>
      </c>
      <c r="D2222" t="n">
        <v>20</v>
      </c>
      <c r="E2222" t="inlineStr">
        <is>
          <t>BANDEJA PUNCAO D</t>
        </is>
      </c>
      <c r="F2222" s="2">
        <f>IF(OR(G2222="Eliene",G2222="Palloma"),"Material Analitico","Material")</f>
        <v/>
      </c>
      <c r="G2222" t="inlineStr">
        <is>
          <t>Felipe</t>
        </is>
      </c>
      <c r="H2222" s="1" t="n">
        <v>45737</v>
      </c>
      <c r="I2222" t="inlineStr">
        <is>
          <t>I HOLLAND LIMITED</t>
        </is>
      </c>
    </row>
    <row r="2223">
      <c r="A2223" t="n">
        <v>16238730</v>
      </c>
      <c r="B2223" t="n">
        <v>4500162387</v>
      </c>
      <c r="C2223" s="1" t="n">
        <v>45635</v>
      </c>
      <c r="D2223" t="n">
        <v>30</v>
      </c>
      <c r="E2223" t="inlineStr">
        <is>
          <t>CAIXA DE SEGURANCA PUNCAO B</t>
        </is>
      </c>
      <c r="F2223" s="2">
        <f>IF(OR(G2223="Eliene",G2223="Palloma"),"Material Analitico","Material")</f>
        <v/>
      </c>
      <c r="G2223" t="inlineStr">
        <is>
          <t>Felipe</t>
        </is>
      </c>
      <c r="H2223" s="1" t="n">
        <v>45737</v>
      </c>
      <c r="I2223" t="inlineStr">
        <is>
          <t>I HOLLAND LIMITED</t>
        </is>
      </c>
    </row>
    <row r="2224">
      <c r="A2224" t="n">
        <v>16238740</v>
      </c>
      <c r="B2224" t="n">
        <v>4500162387</v>
      </c>
      <c r="C2224" s="1" t="n">
        <v>45635</v>
      </c>
      <c r="D2224" t="n">
        <v>40</v>
      </c>
      <c r="E2224" t="inlineStr">
        <is>
          <t>CAIXA DE SEGURANCA PUNCAO D</t>
        </is>
      </c>
      <c r="F2224" s="2">
        <f>IF(OR(G2224="Eliene",G2224="Palloma"),"Material Analitico","Material")</f>
        <v/>
      </c>
      <c r="G2224" t="inlineStr">
        <is>
          <t>Felipe</t>
        </is>
      </c>
      <c r="H2224" s="1" t="n">
        <v>45737</v>
      </c>
      <c r="I2224" t="inlineStr">
        <is>
          <t>I HOLLAND LIMITED</t>
        </is>
      </c>
    </row>
    <row r="2225">
      <c r="A2225" t="n">
        <v>71900290</v>
      </c>
      <c r="B2225" t="n">
        <v>4600071900</v>
      </c>
      <c r="C2225" s="1" t="n">
        <v>45635</v>
      </c>
      <c r="D2225" t="n">
        <v>290</v>
      </c>
      <c r="E2225" t="inlineStr">
        <is>
          <t>LC210/2 LAMPADA UV</t>
        </is>
      </c>
      <c r="F2225" s="2">
        <f>IF(OR(G2225="Eliene",G2225="Palloma"),"Material Analitico","Material")</f>
        <v/>
      </c>
      <c r="G2225" t="inlineStr">
        <is>
          <t>Dinora</t>
        </is>
      </c>
      <c r="H2225" s="1" t="n">
        <v>45932</v>
      </c>
      <c r="I2225" t="inlineStr">
        <is>
          <t>VEOLIA WATER TECHNOLOGIES BRASIL LT</t>
        </is>
      </c>
    </row>
    <row r="2226">
      <c r="A2226" t="n">
        <v>72178100</v>
      </c>
      <c r="B2226" t="n">
        <v>4600072178</v>
      </c>
      <c r="C2226" s="1" t="n">
        <v>45635</v>
      </c>
      <c r="D2226" t="n">
        <v>100</v>
      </c>
      <c r="E2226" t="inlineStr">
        <is>
          <t>N1-TRITYL OLMESARTAN MED SZ-O006020 SYNZ</t>
        </is>
      </c>
      <c r="F2226" s="2">
        <f>IF(OR(G2226="Eliene",G2226="Palloma"),"Material Analitico","Material")</f>
        <v/>
      </c>
      <c r="G2226" t="inlineStr">
        <is>
          <t>Eliene</t>
        </is>
      </c>
      <c r="H2226" s="1" t="n">
        <v>45708</v>
      </c>
      <c r="I2226" t="inlineStr">
        <is>
          <t>GRAULAB BRASIL MATERIAL PARA LABORA</t>
        </is>
      </c>
    </row>
    <row r="2227">
      <c r="A2227" t="n">
        <v>72178110</v>
      </c>
      <c r="B2227" t="n">
        <v>4600072178</v>
      </c>
      <c r="C2227" s="1" t="n">
        <v>45635</v>
      </c>
      <c r="D2227" t="n">
        <v>110</v>
      </c>
      <c r="E2227" t="inlineStr">
        <is>
          <t>OLMESARTAN DIMER (USP) SZ-O006010 SYNZ</t>
        </is>
      </c>
      <c r="F2227" s="2">
        <f>IF(OR(G2227="Eliene",G2227="Palloma"),"Material Analitico","Material")</f>
        <v/>
      </c>
      <c r="G2227" t="inlineStr">
        <is>
          <t>Eliene</t>
        </is>
      </c>
      <c r="H2227" s="1" t="n">
        <v>45708</v>
      </c>
      <c r="I2227" t="inlineStr">
        <is>
          <t>GRAULAB BRASIL MATERIAL PARA LABORA</t>
        </is>
      </c>
    </row>
    <row r="2228">
      <c r="A2228" t="n">
        <v>7217830</v>
      </c>
      <c r="B2228" t="n">
        <v>4600072178</v>
      </c>
      <c r="C2228" s="1" t="n">
        <v>45635</v>
      </c>
      <c r="D2228" t="n">
        <v>30</v>
      </c>
      <c r="E2228" t="inlineStr">
        <is>
          <t>OLMESARTAN MEDOX EP IMP A SZ-O006002SYNZ</t>
        </is>
      </c>
      <c r="F2228" s="2">
        <f>IF(OR(G2228="Eliene",G2228="Palloma"),"Material Analitico","Material")</f>
        <v/>
      </c>
      <c r="G2228" t="inlineStr">
        <is>
          <t>Eliene</t>
        </is>
      </c>
      <c r="H2228" s="1" t="n">
        <v>45708</v>
      </c>
      <c r="I2228" t="inlineStr">
        <is>
          <t>GRAULAB BRASIL MATERIAL PARA LABORA</t>
        </is>
      </c>
    </row>
    <row r="2229">
      <c r="A2229" t="n">
        <v>7217840</v>
      </c>
      <c r="B2229" t="n">
        <v>4600072178</v>
      </c>
      <c r="C2229" s="1" t="n">
        <v>45635</v>
      </c>
      <c r="D2229" t="n">
        <v>40</v>
      </c>
      <c r="E2229" t="inlineStr">
        <is>
          <t>OLMESARTAN MEDOX EP IMP A SZ-O006002SYNZ</t>
        </is>
      </c>
      <c r="F2229" s="2">
        <f>IF(OR(G2229="Eliene",G2229="Palloma"),"Material Analitico","Material")</f>
        <v/>
      </c>
      <c r="G2229" t="inlineStr">
        <is>
          <t>Eliene</t>
        </is>
      </c>
      <c r="H2229" s="1" t="n">
        <v>45708</v>
      </c>
      <c r="I2229" t="inlineStr">
        <is>
          <t>GRAULAB BRASIL MATERIAL PARA LABORA</t>
        </is>
      </c>
    </row>
    <row r="2230">
      <c r="A2230" t="n">
        <v>7217850</v>
      </c>
      <c r="B2230" t="n">
        <v>4600072178</v>
      </c>
      <c r="C2230" s="1" t="n">
        <v>45635</v>
      </c>
      <c r="D2230" t="n">
        <v>50</v>
      </c>
      <c r="E2230" t="inlineStr">
        <is>
          <t>OLMESARTAN MEDOX EP IMP B SZ-O006003SYNZ</t>
        </is>
      </c>
      <c r="F2230" s="2">
        <f>IF(OR(G2230="Eliene",G2230="Palloma"),"Material Analitico","Material")</f>
        <v/>
      </c>
      <c r="G2230" t="inlineStr">
        <is>
          <t>Eliene</t>
        </is>
      </c>
      <c r="H2230" s="1" t="n">
        <v>45708</v>
      </c>
      <c r="I2230" t="inlineStr">
        <is>
          <t>GRAULAB BRASIL MATERIAL PARA LABORA</t>
        </is>
      </c>
    </row>
    <row r="2231">
      <c r="A2231" t="n">
        <v>7217860</v>
      </c>
      <c r="B2231" t="n">
        <v>4600072178</v>
      </c>
      <c r="C2231" s="1" t="n">
        <v>45635</v>
      </c>
      <c r="D2231" t="n">
        <v>60</v>
      </c>
      <c r="E2231" t="inlineStr">
        <is>
          <t>OLMESARTAN MEDOX EP IMP B SZ-O006003SYNZ</t>
        </is>
      </c>
      <c r="F2231" s="2">
        <f>IF(OR(G2231="Eliene",G2231="Palloma"),"Material Analitico","Material")</f>
        <v/>
      </c>
      <c r="G2231" t="inlineStr">
        <is>
          <t>Eliene</t>
        </is>
      </c>
      <c r="H2231" s="1" t="n">
        <v>45708</v>
      </c>
      <c r="I2231" t="inlineStr">
        <is>
          <t>GRAULAB BRASIL MATERIAL PARA LABORA</t>
        </is>
      </c>
    </row>
    <row r="2232">
      <c r="A2232" t="n">
        <v>7217870</v>
      </c>
      <c r="B2232" t="n">
        <v>4600072178</v>
      </c>
      <c r="C2232" s="1" t="n">
        <v>45635</v>
      </c>
      <c r="D2232" t="n">
        <v>70</v>
      </c>
      <c r="E2232" t="inlineStr">
        <is>
          <t>OLMESARTAN MEDOX EP IMP B SZ-O006003SYNZ</t>
        </is>
      </c>
      <c r="F2232" s="2">
        <f>IF(OR(G2232="Eliene",G2232="Palloma"),"Material Analitico","Material")</f>
        <v/>
      </c>
      <c r="G2232" t="inlineStr">
        <is>
          <t>Eliene</t>
        </is>
      </c>
      <c r="H2232" s="1" t="n">
        <v>45708</v>
      </c>
      <c r="I2232" t="inlineStr">
        <is>
          <t>GRAULAB BRASIL MATERIAL PARA LABORA</t>
        </is>
      </c>
    </row>
    <row r="2233">
      <c r="A2233" t="n">
        <v>7217880</v>
      </c>
      <c r="B2233" t="n">
        <v>4600072178</v>
      </c>
      <c r="C2233" s="1" t="n">
        <v>45635</v>
      </c>
      <c r="D2233" t="n">
        <v>80</v>
      </c>
      <c r="E2233" t="inlineStr">
        <is>
          <t>OLMESARTAN MEDOX EP IMP C SZ-O006004SYNZ</t>
        </is>
      </c>
      <c r="F2233" s="2">
        <f>IF(OR(G2233="Eliene",G2233="Palloma"),"Material Analitico","Material")</f>
        <v/>
      </c>
      <c r="G2233" t="inlineStr">
        <is>
          <t>Eliene</t>
        </is>
      </c>
      <c r="H2233" s="1" t="n">
        <v>45708</v>
      </c>
      <c r="I2233" t="inlineStr">
        <is>
          <t>GRAULAB BRASIL MATERIAL PARA LABORA</t>
        </is>
      </c>
    </row>
    <row r="2234">
      <c r="A2234" t="n">
        <v>7217890</v>
      </c>
      <c r="B2234" t="n">
        <v>4600072178</v>
      </c>
      <c r="C2234" s="1" t="n">
        <v>45635</v>
      </c>
      <c r="D2234" t="n">
        <v>90</v>
      </c>
      <c r="E2234" t="inlineStr">
        <is>
          <t>OLMESARTAN MEDOX EP IMP C SZ-O006004SYNZ</t>
        </is>
      </c>
      <c r="F2234" s="2">
        <f>IF(OR(G2234="Eliene",G2234="Palloma"),"Material Analitico","Material")</f>
        <v/>
      </c>
      <c r="G2234" t="inlineStr">
        <is>
          <t>Eliene</t>
        </is>
      </c>
      <c r="H2234" s="1" t="n">
        <v>45708</v>
      </c>
      <c r="I2234" t="inlineStr">
        <is>
          <t>GRAULAB BRASIL MATERIAL PARA LABORA</t>
        </is>
      </c>
    </row>
    <row r="2235">
      <c r="A2235" t="n">
        <v>7217810</v>
      </c>
      <c r="B2235" t="n">
        <v>4600072178</v>
      </c>
      <c r="C2235" s="1" t="n">
        <v>45635</v>
      </c>
      <c r="D2235" t="n">
        <v>10</v>
      </c>
      <c r="E2235" t="inlineStr">
        <is>
          <t>OLMESARTAN MEDOXOMI IMP 6 SZ-O006025SYNZ</t>
        </is>
      </c>
      <c r="F2235" s="2">
        <f>IF(OR(G2235="Eliene",G2235="Palloma"),"Material Analitico","Material")</f>
        <v/>
      </c>
      <c r="G2235" t="inlineStr">
        <is>
          <t>Eliene</t>
        </is>
      </c>
      <c r="H2235" s="1" t="n">
        <v>45708</v>
      </c>
      <c r="I2235" t="inlineStr">
        <is>
          <t>GRAULAB BRASIL MATERIAL PARA LABORA</t>
        </is>
      </c>
    </row>
    <row r="2236">
      <c r="A2236" t="n">
        <v>7217820</v>
      </c>
      <c r="B2236" t="n">
        <v>4600072178</v>
      </c>
      <c r="C2236" s="1" t="n">
        <v>45635</v>
      </c>
      <c r="D2236" t="n">
        <v>20</v>
      </c>
      <c r="E2236" t="inlineStr">
        <is>
          <t>OLMESARTAN MEDOXOMI IMP 6 SZ-O006025SYNZ</t>
        </is>
      </c>
      <c r="F2236" s="2">
        <f>IF(OR(G2236="Eliene",G2236="Palloma"),"Material Analitico","Material")</f>
        <v/>
      </c>
      <c r="G2236" t="inlineStr">
        <is>
          <t>Eliene</t>
        </is>
      </c>
      <c r="H2236" s="1" t="n">
        <v>45708</v>
      </c>
      <c r="I2236" t="inlineStr">
        <is>
          <t>GRAULAB BRASIL MATERIAL PARA LABORA</t>
        </is>
      </c>
    </row>
    <row r="2237">
      <c r="A2237" t="n">
        <v>7217910</v>
      </c>
      <c r="B2237" t="n">
        <v>4600072179</v>
      </c>
      <c r="C2237" s="1" t="n">
        <v>45635</v>
      </c>
      <c r="D2237" t="n">
        <v>10</v>
      </c>
      <c r="E2237" t="inlineStr">
        <is>
          <t>KROMASIL C18 150X4,6MM 5M KROM-M05CLA15</t>
        </is>
      </c>
      <c r="F2237" s="2">
        <f>IF(OR(G2237="Eliene",G2237="Palloma"),"Material Analitico","Material")</f>
        <v/>
      </c>
      <c r="G2237" t="inlineStr">
        <is>
          <t>Eliene</t>
        </is>
      </c>
      <c r="H2237" s="1" t="n">
        <v>45668</v>
      </c>
      <c r="I2237" t="inlineStr">
        <is>
          <t>CMS CIENTIFICA DO BRASIL EIREL</t>
        </is>
      </c>
    </row>
    <row r="2238">
      <c r="A2238" t="n">
        <v>7218110</v>
      </c>
      <c r="B2238" t="n">
        <v>4600072181</v>
      </c>
      <c r="C2238" s="1" t="n">
        <v>45635</v>
      </c>
      <c r="D2238" t="n">
        <v>10</v>
      </c>
      <c r="E2238" t="inlineStr">
        <is>
          <t>SENSOR FIBRA OTICA NF-DK06-1438699</t>
        </is>
      </c>
      <c r="F2238" s="2">
        <f>IF(OR(G2238="Eliene",G2238="Palloma"),"Material Analitico","Material")</f>
        <v/>
      </c>
      <c r="G2238" t="inlineStr">
        <is>
          <t>Rafael</t>
        </is>
      </c>
      <c r="H2238" s="1" t="n">
        <v>45680</v>
      </c>
      <c r="I2238" t="inlineStr">
        <is>
          <t>NORTEL SUPRIMENTOS INDUSTRIAIS S/A</t>
        </is>
      </c>
    </row>
    <row r="2239">
      <c r="A2239" t="n">
        <v>7219310</v>
      </c>
      <c r="B2239" t="n">
        <v>4600072193</v>
      </c>
      <c r="C2239" s="1" t="n">
        <v>45635</v>
      </c>
      <c r="D2239" t="n">
        <v>10</v>
      </c>
      <c r="E2239" t="inlineStr">
        <is>
          <t>SENSOR CAPACITIVO KG5057</t>
        </is>
      </c>
      <c r="F2239" s="2">
        <f>IF(OR(G2239="Eliene",G2239="Palloma"),"Material Analitico","Material")</f>
        <v/>
      </c>
      <c r="G2239" t="inlineStr">
        <is>
          <t>Rafael</t>
        </is>
      </c>
      <c r="H2239" s="1" t="n">
        <v>45686</v>
      </c>
      <c r="I2239" t="inlineStr">
        <is>
          <t>NORTEL SUPRIMENTOS INDUSTRIAIS S/A</t>
        </is>
      </c>
      <c r="J2239" t="inlineStr">
        <is>
          <t>Aguardando retorno</t>
        </is>
      </c>
    </row>
    <row r="2240">
      <c r="A2240" t="n">
        <v>7219410</v>
      </c>
      <c r="B2240" s="2" t="n">
        <v>4600072194</v>
      </c>
      <c r="C2240" s="4" t="n">
        <v>45635</v>
      </c>
      <c r="D2240" s="2" t="n">
        <v>10</v>
      </c>
      <c r="E2240" s="2" t="inlineStr">
        <is>
          <t>50503850 - PS1,5-8GI45-E2-V1 SENSOR</t>
        </is>
      </c>
      <c r="F2240" s="2">
        <f>IF(OR(G2240="Eliene",G2240="Palloma"),"Material Analitico","Material")</f>
        <v/>
      </c>
      <c r="G2240" t="inlineStr">
        <is>
          <t>Rafael</t>
        </is>
      </c>
      <c r="H2240" s="1" t="n">
        <v>45686</v>
      </c>
      <c r="I2240" t="inlineStr">
        <is>
          <t>NORTEL SUPRIMENTOS INDUSTRIAIS S/A</t>
        </is>
      </c>
      <c r="J2240" t="inlineStr">
        <is>
          <t>Aguardando retorno</t>
        </is>
      </c>
    </row>
    <row r="2241">
      <c r="A2241" t="n">
        <v>7219630</v>
      </c>
      <c r="B2241" t="n">
        <v>4600072196</v>
      </c>
      <c r="C2241" s="1" t="n">
        <v>45635</v>
      </c>
      <c r="D2241" t="n">
        <v>30</v>
      </c>
      <c r="E2241" t="inlineStr">
        <is>
          <t>ISOBUTYL 4-HYDROXYBENZOATE 92177 SIGMA</t>
        </is>
      </c>
      <c r="F2241" s="2">
        <f>IF(OR(G2241="Eliene",G2241="Palloma"),"Material Analitico","Material")</f>
        <v/>
      </c>
      <c r="G2241" t="inlineStr">
        <is>
          <t>Eliene</t>
        </is>
      </c>
      <c r="H2241" s="1" t="n">
        <v>45685</v>
      </c>
      <c r="I2241" t="inlineStr">
        <is>
          <t>SIGMA - ALDRICH BRASIL LTDA</t>
        </is>
      </c>
    </row>
    <row r="2242">
      <c r="A2242" t="n">
        <v>7219610</v>
      </c>
      <c r="B2242" t="n">
        <v>4600072196</v>
      </c>
      <c r="C2242" s="1" t="n">
        <v>45635</v>
      </c>
      <c r="D2242" t="n">
        <v>10</v>
      </c>
      <c r="E2242" t="inlineStr">
        <is>
          <t>OMEPRAZOL PHR1059 SIGMA</t>
        </is>
      </c>
      <c r="F2242" s="2">
        <f>IF(OR(G2242="Eliene",G2242="Palloma"),"Material Analitico","Material")</f>
        <v/>
      </c>
      <c r="G2242" t="inlineStr">
        <is>
          <t>Eliene</t>
        </is>
      </c>
      <c r="H2242" s="1" t="n">
        <v>45686</v>
      </c>
      <c r="I2242" t="inlineStr">
        <is>
          <t>SIGMA - ALDRICH BRASIL LTDA</t>
        </is>
      </c>
    </row>
    <row r="2243">
      <c r="A2243" t="n">
        <v>7219710</v>
      </c>
      <c r="B2243" t="n">
        <v>4600072197</v>
      </c>
      <c r="C2243" s="1" t="n">
        <v>45635</v>
      </c>
      <c r="D2243" t="n">
        <v>10</v>
      </c>
      <c r="E2243" t="inlineStr">
        <is>
          <t>VALSARTANA COMP RELAC B USP 1708784</t>
        </is>
      </c>
      <c r="F2243" s="2">
        <f>IF(OR(G2243="Eliene",G2243="Palloma"),"Material Analitico","Material")</f>
        <v/>
      </c>
      <c r="G2243" t="inlineStr">
        <is>
          <t>Eliene</t>
        </is>
      </c>
      <c r="H2243" s="1" t="n">
        <v>45726</v>
      </c>
      <c r="I2243" t="inlineStr">
        <is>
          <t>LAS DO BRASIL COM PROD LAB LT</t>
        </is>
      </c>
    </row>
    <row r="2244">
      <c r="A2244" t="n">
        <v>7219820</v>
      </c>
      <c r="B2244" t="n">
        <v>4600072198</v>
      </c>
      <c r="C2244" s="1" t="n">
        <v>45635</v>
      </c>
      <c r="D2244" t="n">
        <v>20</v>
      </c>
      <c r="E2244" t="inlineStr">
        <is>
          <t>BISACODIL IDENTIFICACAO PICO Y0000608 EP</t>
        </is>
      </c>
      <c r="F2244" s="2">
        <f>IF(OR(G2244="Eliene",G2244="Palloma"),"Material Analitico","Material")</f>
        <v/>
      </c>
      <c r="G2244" t="inlineStr">
        <is>
          <t>Eliene</t>
        </is>
      </c>
      <c r="H2244" s="1" t="n">
        <v>45708</v>
      </c>
      <c r="I2244" t="inlineStr">
        <is>
          <t>GRAULAB BRASIL MATERIAL PARA LABORA</t>
        </is>
      </c>
    </row>
    <row r="2245">
      <c r="A2245" t="n">
        <v>7219810</v>
      </c>
      <c r="B2245" t="n">
        <v>4600072198</v>
      </c>
      <c r="C2245" s="1" t="n">
        <v>45635</v>
      </c>
      <c r="D2245" t="n">
        <v>10</v>
      </c>
      <c r="E2245" t="inlineStr">
        <is>
          <t>BISACODIL SYSTEM SUITABILITY Y0002272 EP</t>
        </is>
      </c>
      <c r="F2245" s="2">
        <f>IF(OR(G2245="Eliene",G2245="Palloma"),"Material Analitico","Material")</f>
        <v/>
      </c>
      <c r="G2245" t="inlineStr">
        <is>
          <t>Eliene</t>
        </is>
      </c>
      <c r="H2245" s="1" t="n">
        <v>45708</v>
      </c>
      <c r="I2245" t="inlineStr">
        <is>
          <t>GRAULAB BRASIL MATERIAL PARA LABORA</t>
        </is>
      </c>
    </row>
    <row r="2246">
      <c r="A2246" t="n">
        <v>7221610</v>
      </c>
      <c r="B2246" s="2" t="n">
        <v>4600072216</v>
      </c>
      <c r="C2246" s="4" t="n">
        <v>45635</v>
      </c>
      <c r="D2246" s="2" t="n">
        <v>10</v>
      </c>
      <c r="E2246" s="2" t="inlineStr">
        <is>
          <t>221-412 CONECTOR ELETRICO WAGO 4MM</t>
        </is>
      </c>
      <c r="F2246" s="2">
        <f>IF(OR(G2246="Eliene",G2246="Palloma"),"Material Analitico","Material")</f>
        <v/>
      </c>
      <c r="G2246" t="inlineStr">
        <is>
          <t>Rafael</t>
        </is>
      </c>
      <c r="H2246" s="1" t="n">
        <v>45682</v>
      </c>
      <c r="I2246" t="inlineStr">
        <is>
          <t>COMERCIAL ELETRICA PJ LTDA</t>
        </is>
      </c>
    </row>
    <row r="2247">
      <c r="A2247" t="n">
        <v>16241510</v>
      </c>
      <c r="B2247" t="n">
        <v>4500162415</v>
      </c>
      <c r="C2247" s="1" t="n">
        <v>45636</v>
      </c>
      <c r="D2247" t="n">
        <v>10</v>
      </c>
      <c r="E2247" t="inlineStr">
        <is>
          <t>PALLET MADEIRA PBR I 1 X 1,20M (MAT.EXP)</t>
        </is>
      </c>
      <c r="F2247" s="2">
        <f>IF(OR(G2247="Eliene",G2247="Palloma"),"Material Analitico","Material")</f>
        <v/>
      </c>
      <c r="G2247" t="inlineStr">
        <is>
          <t>Gabriel</t>
        </is>
      </c>
      <c r="H2247" s="1" t="n">
        <v>45736</v>
      </c>
      <c r="I2247" t="inlineStr">
        <is>
          <t>SEQUOIA LOGISTICA E TRANSPORTES S.A</t>
        </is>
      </c>
    </row>
    <row r="2248">
      <c r="A2248" t="n">
        <v>7223020</v>
      </c>
      <c r="B2248" t="n">
        <v>4600072230</v>
      </c>
      <c r="C2248" s="1" t="n">
        <v>45636</v>
      </c>
      <c r="D2248" t="n">
        <v>20</v>
      </c>
      <c r="E2248" t="inlineStr">
        <is>
          <t>FITA GOMADA (UN KG)</t>
        </is>
      </c>
      <c r="F2248" s="2">
        <f>IF(OR(G2248="Eliene",G2248="Palloma"),"Material Analitico","Material")</f>
        <v/>
      </c>
      <c r="G2248" t="inlineStr">
        <is>
          <t>Gabriel</t>
        </is>
      </c>
      <c r="H2248" s="1" t="n">
        <v>45726</v>
      </c>
      <c r="I2248" t="inlineStr">
        <is>
          <t>KORETECH SISTEMAS LTDA</t>
        </is>
      </c>
    </row>
    <row r="2249">
      <c r="A2249" t="n">
        <v>7223010</v>
      </c>
      <c r="B2249" t="n">
        <v>4600072230</v>
      </c>
      <c r="C2249" s="1" t="n">
        <v>45636</v>
      </c>
      <c r="D2249" t="n">
        <v>10</v>
      </c>
      <c r="E2249" t="inlineStr">
        <is>
          <t>FITA GOMADA (UN KG)</t>
        </is>
      </c>
      <c r="F2249" s="2">
        <f>IF(OR(G2249="Eliene",G2249="Palloma"),"Material Analitico","Material")</f>
        <v/>
      </c>
      <c r="G2249" t="inlineStr">
        <is>
          <t>Gabriel</t>
        </is>
      </c>
      <c r="H2249" s="1" t="n">
        <v>45736</v>
      </c>
      <c r="I2249" t="inlineStr">
        <is>
          <t>KORETECH SISTEMAS LTDA</t>
        </is>
      </c>
    </row>
    <row r="2250">
      <c r="A2250" t="n">
        <v>7223030</v>
      </c>
      <c r="B2250" t="n">
        <v>4600072230</v>
      </c>
      <c r="C2250" s="1" t="n">
        <v>45636</v>
      </c>
      <c r="D2250" t="n">
        <v>30</v>
      </c>
      <c r="E2250" t="inlineStr">
        <is>
          <t>FITA GOMADA (UN KG)</t>
        </is>
      </c>
      <c r="F2250" s="2">
        <f>IF(OR(G2250="Eliene",G2250="Palloma"),"Material Analitico","Material")</f>
        <v/>
      </c>
      <c r="G2250" t="inlineStr">
        <is>
          <t>Gabriel</t>
        </is>
      </c>
      <c r="H2250" s="1" t="n">
        <v>45787</v>
      </c>
      <c r="I2250" t="inlineStr">
        <is>
          <t>KORETECH SISTEMAS LTDA</t>
        </is>
      </c>
    </row>
    <row r="2251">
      <c r="A2251" t="n">
        <v>7223040</v>
      </c>
      <c r="B2251" t="n">
        <v>4600072230</v>
      </c>
      <c r="C2251" s="1" t="n">
        <v>45636</v>
      </c>
      <c r="D2251" t="n">
        <v>40</v>
      </c>
      <c r="E2251" t="inlineStr">
        <is>
          <t>FITA GOMADA (UN KG)</t>
        </is>
      </c>
      <c r="F2251" s="2">
        <f>IF(OR(G2251="Eliene",G2251="Palloma"),"Material Analitico","Material")</f>
        <v/>
      </c>
      <c r="G2251" t="inlineStr">
        <is>
          <t>Gabriel</t>
        </is>
      </c>
      <c r="H2251" s="1" t="n">
        <v>45848</v>
      </c>
      <c r="I2251" t="inlineStr">
        <is>
          <t>KORETECH SISTEMAS LTDA</t>
        </is>
      </c>
    </row>
    <row r="2252">
      <c r="A2252" t="n">
        <v>7223050</v>
      </c>
      <c r="B2252" t="n">
        <v>4600072230</v>
      </c>
      <c r="C2252" s="1" t="n">
        <v>45636</v>
      </c>
      <c r="D2252" t="n">
        <v>50</v>
      </c>
      <c r="E2252" t="inlineStr">
        <is>
          <t>FITA GOMADA (UN KG)</t>
        </is>
      </c>
      <c r="F2252" s="2">
        <f>IF(OR(G2252="Eliene",G2252="Palloma"),"Material Analitico","Material")</f>
        <v/>
      </c>
      <c r="G2252" t="inlineStr">
        <is>
          <t>Gabriel</t>
        </is>
      </c>
      <c r="H2252" s="1" t="n">
        <v>45910</v>
      </c>
      <c r="I2252" t="inlineStr">
        <is>
          <t>KORETECH SISTEMAS LTDA</t>
        </is>
      </c>
    </row>
    <row r="2253">
      <c r="A2253" t="n">
        <v>7223060</v>
      </c>
      <c r="B2253" t="n">
        <v>4600072230</v>
      </c>
      <c r="C2253" s="1" t="n">
        <v>45636</v>
      </c>
      <c r="D2253" t="n">
        <v>60</v>
      </c>
      <c r="E2253" t="inlineStr">
        <is>
          <t>FITA GOMADA (UN KG)</t>
        </is>
      </c>
      <c r="F2253" s="2">
        <f>IF(OR(G2253="Eliene",G2253="Palloma"),"Material Analitico","Material")</f>
        <v/>
      </c>
      <c r="G2253" t="inlineStr">
        <is>
          <t>Gabriel</t>
        </is>
      </c>
      <c r="H2253" s="1" t="n">
        <v>45971</v>
      </c>
      <c r="I2253" t="inlineStr">
        <is>
          <t>KORETECH SISTEMAS LTDA</t>
        </is>
      </c>
    </row>
    <row r="2254">
      <c r="A2254" t="n">
        <v>7223710</v>
      </c>
      <c r="B2254" t="n">
        <v>4600072237</v>
      </c>
      <c r="C2254" s="1" t="n">
        <v>45636</v>
      </c>
      <c r="D2254" t="n">
        <v>10</v>
      </c>
      <c r="E2254" t="inlineStr">
        <is>
          <t>ROLAMENTO 6003 2RS SKF/NSK</t>
        </is>
      </c>
      <c r="F2254" s="2">
        <f>IF(OR(G2254="Eliene",G2254="Palloma"),"Material Analitico","Material")</f>
        <v/>
      </c>
      <c r="G2254" t="inlineStr">
        <is>
          <t>Dinora</t>
        </is>
      </c>
      <c r="H2254" s="1" t="n">
        <v>45672</v>
      </c>
      <c r="I2254" t="inlineStr">
        <is>
          <t>IMPORTADORA DE ROLAMENTOS RADIAL LT</t>
        </is>
      </c>
    </row>
    <row r="2255">
      <c r="A2255" t="n">
        <v>7223810</v>
      </c>
      <c r="B2255" t="n">
        <v>4600072238</v>
      </c>
      <c r="C2255" s="1" t="n">
        <v>45636</v>
      </c>
      <c r="D2255" t="n">
        <v>10</v>
      </c>
      <c r="E2255" t="inlineStr">
        <is>
          <t>7891792133877 - LIXA DE FERRO 80</t>
        </is>
      </c>
      <c r="F2255" s="2">
        <f>IF(OR(G2255="Eliene",G2255="Palloma"),"Material Analitico","Material")</f>
        <v/>
      </c>
      <c r="G2255" t="inlineStr">
        <is>
          <t>Gabriel</t>
        </is>
      </c>
      <c r="H2255" s="1" t="n">
        <v>45677</v>
      </c>
      <c r="I2255" t="inlineStr">
        <is>
          <t>RUI DE MELO</t>
        </is>
      </c>
    </row>
    <row r="2256">
      <c r="A2256" t="n">
        <v>7224230</v>
      </c>
      <c r="B2256" t="n">
        <v>4600072242</v>
      </c>
      <c r="C2256" s="1" t="n">
        <v>45636</v>
      </c>
      <c r="D2256" t="n">
        <v>30</v>
      </c>
      <c r="E2256" t="inlineStr">
        <is>
          <t>LAMPADA DE LED 18W 6500K</t>
        </is>
      </c>
      <c r="F2256" s="2">
        <f>IF(OR(G2256="Eliene",G2256="Palloma"),"Material Analitico","Material")</f>
        <v/>
      </c>
      <c r="G2256" t="inlineStr">
        <is>
          <t>Tiago</t>
        </is>
      </c>
      <c r="H2256" s="1" t="n">
        <v>45656</v>
      </c>
      <c r="I2256" t="inlineStr">
        <is>
          <t>NORTEL SUPRIMENTOS INDUSTRIAIS S/A</t>
        </is>
      </c>
    </row>
    <row r="2257">
      <c r="A2257" t="n">
        <v>7224240</v>
      </c>
      <c r="B2257" t="n">
        <v>4600072242</v>
      </c>
      <c r="C2257" s="1" t="n">
        <v>45636</v>
      </c>
      <c r="D2257" t="n">
        <v>40</v>
      </c>
      <c r="E2257" t="inlineStr">
        <is>
          <t>POTENCIOMETRO S/C 23MM 5K 1 VOLTA</t>
        </is>
      </c>
      <c r="F2257" s="2">
        <f>IF(OR(G2257="Eliene",G2257="Palloma"),"Material Analitico","Material")</f>
        <v/>
      </c>
      <c r="G2257" t="inlineStr">
        <is>
          <t>Tiago</t>
        </is>
      </c>
      <c r="H2257" s="1" t="n">
        <v>45656</v>
      </c>
      <c r="I2257" t="inlineStr">
        <is>
          <t>NORTEL SUPRIMENTOS INDUSTRIAIS S/A</t>
        </is>
      </c>
    </row>
    <row r="2258">
      <c r="A2258" t="n">
        <v>7224210</v>
      </c>
      <c r="B2258" t="n">
        <v>4600072242</v>
      </c>
      <c r="C2258" s="1" t="n">
        <v>45636</v>
      </c>
      <c r="D2258" t="n">
        <v>10</v>
      </c>
      <c r="E2258" t="inlineStr">
        <is>
          <t>TAMPAO DE PVC PARA CONDULETE 3/4</t>
        </is>
      </c>
      <c r="F2258" s="2">
        <f>IF(OR(G2258="Eliene",G2258="Palloma"),"Material Analitico","Material")</f>
        <v/>
      </c>
      <c r="G2258" t="inlineStr">
        <is>
          <t>Tiago</t>
        </is>
      </c>
      <c r="H2258" s="1" t="n">
        <v>45656</v>
      </c>
      <c r="I2258" t="inlineStr">
        <is>
          <t>NORTEL SUPRIMENTOS INDUSTRIAIS S/A</t>
        </is>
      </c>
    </row>
    <row r="2259">
      <c r="A2259" t="n">
        <v>7224920</v>
      </c>
      <c r="B2259" s="2" t="n">
        <v>4600072249</v>
      </c>
      <c r="C2259" s="4" t="n">
        <v>45636</v>
      </c>
      <c r="D2259" s="2" t="n">
        <v>20</v>
      </c>
      <c r="E2259" s="2" t="inlineStr">
        <is>
          <t>6007DDU - ROLAMENTO DE ESFERAS SKF/NSK</t>
        </is>
      </c>
      <c r="F2259" s="2">
        <f>IF(OR(G2259="Eliene",G2259="Palloma"),"Material Analitico","Material")</f>
        <v/>
      </c>
      <c r="G2259" t="inlineStr">
        <is>
          <t>Dinora</t>
        </is>
      </c>
      <c r="H2259" s="1" t="n">
        <v>45675</v>
      </c>
      <c r="I2259" t="inlineStr">
        <is>
          <t>RPL ROLAMENTOS PAULISTA LTDA</t>
        </is>
      </c>
    </row>
    <row r="2260">
      <c r="A2260" t="n">
        <v>7224910</v>
      </c>
      <c r="B2260" t="n">
        <v>4600072249</v>
      </c>
      <c r="C2260" s="1" t="n">
        <v>45636</v>
      </c>
      <c r="D2260" t="n">
        <v>10</v>
      </c>
      <c r="E2260" t="inlineStr">
        <is>
          <t>6201DDU - ROLAMENTO DE ESFERAS SKF/NSK</t>
        </is>
      </c>
      <c r="F2260" s="2">
        <f>IF(OR(G2260="Eliene",G2260="Palloma"),"Material Analitico","Material")</f>
        <v/>
      </c>
      <c r="G2260" t="inlineStr">
        <is>
          <t>Dinora</t>
        </is>
      </c>
      <c r="H2260" s="1" t="n">
        <v>45675</v>
      </c>
      <c r="I2260" t="inlineStr">
        <is>
          <t>RPL ROLAMENTOS PAULISTA LTDA</t>
        </is>
      </c>
    </row>
    <row r="2261">
      <c r="A2261" t="n">
        <v>7226510</v>
      </c>
      <c r="B2261" t="n">
        <v>4600072265</v>
      </c>
      <c r="C2261" s="1" t="n">
        <v>45636</v>
      </c>
      <c r="D2261" t="n">
        <v>10</v>
      </c>
      <c r="E2261" t="inlineStr">
        <is>
          <t>MILLEX GV PVDF 0,22X33MM SLGV033NK(1000)</t>
        </is>
      </c>
      <c r="F2261" s="2">
        <f>IF(OR(G2261="Eliene",G2261="Palloma"),"Material Analitico","Material")</f>
        <v/>
      </c>
      <c r="G2261" t="inlineStr">
        <is>
          <t>Palloma</t>
        </is>
      </c>
      <c r="H2261" s="1" t="n">
        <v>45685</v>
      </c>
      <c r="I2261" t="inlineStr">
        <is>
          <t>MERCK SA</t>
        </is>
      </c>
    </row>
    <row r="2262">
      <c r="A2262" t="n">
        <v>7226520</v>
      </c>
      <c r="B2262" t="n">
        <v>4600072265</v>
      </c>
      <c r="C2262" s="1" t="n">
        <v>45636</v>
      </c>
      <c r="D2262" t="n">
        <v>20</v>
      </c>
      <c r="E2262" t="inlineStr">
        <is>
          <t>MILLEX GV PVDF 0,22X33MM SLGV033NK(1000)</t>
        </is>
      </c>
      <c r="F2262" s="2">
        <f>IF(OR(G2262="Eliene",G2262="Palloma"),"Material Analitico","Material")</f>
        <v/>
      </c>
      <c r="G2262" t="inlineStr">
        <is>
          <t>Palloma</t>
        </is>
      </c>
      <c r="H2262" s="1" t="n">
        <v>45716</v>
      </c>
      <c r="I2262" t="inlineStr">
        <is>
          <t>MERCK SA</t>
        </is>
      </c>
    </row>
    <row r="2263">
      <c r="A2263" t="n">
        <v>7226530</v>
      </c>
      <c r="B2263" t="n">
        <v>4600072265</v>
      </c>
      <c r="C2263" s="1" t="n">
        <v>45636</v>
      </c>
      <c r="D2263" t="n">
        <v>30</v>
      </c>
      <c r="E2263" t="inlineStr">
        <is>
          <t>MILLEX GV PVDF 0,22X33MM SLGV033NK(1000)</t>
        </is>
      </c>
      <c r="F2263" s="2">
        <f>IF(OR(G2263="Eliene",G2263="Palloma"),"Material Analitico","Material")</f>
        <v/>
      </c>
      <c r="G2263" t="inlineStr">
        <is>
          <t>Palloma</t>
        </is>
      </c>
      <c r="H2263" s="1" t="n">
        <v>45744</v>
      </c>
      <c r="I2263" t="inlineStr">
        <is>
          <t>MERCK SA</t>
        </is>
      </c>
    </row>
    <row r="2264">
      <c r="A2264" t="n">
        <v>7226540</v>
      </c>
      <c r="B2264" t="n">
        <v>4600072265</v>
      </c>
      <c r="C2264" s="1" t="n">
        <v>45636</v>
      </c>
      <c r="D2264" t="n">
        <v>40</v>
      </c>
      <c r="E2264" t="inlineStr">
        <is>
          <t>MILLEX GV PVDF 0,22X33MM SLGV033NK(1000)</t>
        </is>
      </c>
      <c r="F2264" s="2">
        <f>IF(OR(G2264="Eliene",G2264="Palloma"),"Material Analitico","Material")</f>
        <v/>
      </c>
      <c r="G2264" t="inlineStr">
        <is>
          <t>Palloma</t>
        </is>
      </c>
      <c r="H2264" s="1" t="n">
        <v>45775</v>
      </c>
      <c r="I2264" t="inlineStr">
        <is>
          <t>MERCK SA</t>
        </is>
      </c>
    </row>
    <row r="2265">
      <c r="A2265" t="n">
        <v>7226550</v>
      </c>
      <c r="B2265" t="n">
        <v>4600072265</v>
      </c>
      <c r="C2265" s="1" t="n">
        <v>45636</v>
      </c>
      <c r="D2265" t="n">
        <v>50</v>
      </c>
      <c r="E2265" t="inlineStr">
        <is>
          <t>MILLEX GV PVDF 0,22X33MM SLGV033NK(1000)</t>
        </is>
      </c>
      <c r="F2265" s="2">
        <f>IF(OR(G2265="Eliene",G2265="Palloma"),"Material Analitico","Material")</f>
        <v/>
      </c>
      <c r="G2265" t="inlineStr">
        <is>
          <t>Palloma</t>
        </is>
      </c>
      <c r="H2265" s="1" t="n">
        <v>45805</v>
      </c>
      <c r="I2265" t="inlineStr">
        <is>
          <t>MERCK SA</t>
        </is>
      </c>
    </row>
    <row r="2266">
      <c r="A2266" t="n">
        <v>7226560</v>
      </c>
      <c r="B2266" t="n">
        <v>4600072265</v>
      </c>
      <c r="C2266" s="1" t="n">
        <v>45636</v>
      </c>
      <c r="D2266" t="n">
        <v>60</v>
      </c>
      <c r="E2266" t="inlineStr">
        <is>
          <t>MILLEX GV PVDF 0,22X33MM SLGV033NK(1000)</t>
        </is>
      </c>
      <c r="F2266" s="2">
        <f>IF(OR(G2266="Eliene",G2266="Palloma"),"Material Analitico","Material")</f>
        <v/>
      </c>
      <c r="G2266" t="inlineStr">
        <is>
          <t>Palloma</t>
        </is>
      </c>
      <c r="H2266" s="1" t="n">
        <v>45836</v>
      </c>
      <c r="I2266" t="inlineStr">
        <is>
          <t>MERCK SA</t>
        </is>
      </c>
    </row>
    <row r="2267">
      <c r="A2267" t="n">
        <v>7226710</v>
      </c>
      <c r="B2267" t="n">
        <v>4600072267</v>
      </c>
      <c r="C2267" s="1" t="n">
        <v>45636</v>
      </c>
      <c r="D2267" t="n">
        <v>10</v>
      </c>
      <c r="E2267" t="inlineStr">
        <is>
          <t>OLEO DIESEL (COMBUSTIVEL FÁBRICA) - S500</t>
        </is>
      </c>
      <c r="F2267" s="2">
        <f>IF(OR(G2267="Eliene",G2267="Palloma"),"Material Analitico","Material")</f>
        <v/>
      </c>
      <c r="G2267" t="inlineStr">
        <is>
          <t>Dinora</t>
        </is>
      </c>
      <c r="H2267" s="1" t="n">
        <v>45686</v>
      </c>
      <c r="I2267" t="inlineStr">
        <is>
          <t>FUSAO DERIVADOS DE PETROLEO LTDA</t>
        </is>
      </c>
    </row>
    <row r="2268">
      <c r="A2268" t="n">
        <v>7226910</v>
      </c>
      <c r="B2268" t="n">
        <v>4600072269</v>
      </c>
      <c r="C2268" s="1" t="n">
        <v>45636</v>
      </c>
      <c r="D2268" t="n">
        <v>10</v>
      </c>
      <c r="E2268" t="inlineStr">
        <is>
          <t>OCTINOXATO - METOX DE OCTILA 1477900 USP</t>
        </is>
      </c>
      <c r="F2268" s="2">
        <f>IF(OR(G2268="Eliene",G2268="Palloma"),"Material Analitico","Material")</f>
        <v/>
      </c>
      <c r="G2268" t="inlineStr">
        <is>
          <t>Eliene</t>
        </is>
      </c>
      <c r="H2268" s="1" t="n">
        <v>45726</v>
      </c>
      <c r="I2268" t="inlineStr">
        <is>
          <t>LAS DO BRASIL COM PROD LAB LT</t>
        </is>
      </c>
    </row>
    <row r="2269">
      <c r="A2269" t="n">
        <v>7227010</v>
      </c>
      <c r="B2269" t="n">
        <v>4600072270</v>
      </c>
      <c r="C2269" s="1" t="n">
        <v>45636</v>
      </c>
      <c r="D2269" t="n">
        <v>10</v>
      </c>
      <c r="E2269" t="inlineStr">
        <is>
          <t>OMEPRAZOL 200MG USP-1478505</t>
        </is>
      </c>
      <c r="F2269" s="2">
        <f>IF(OR(G2269="Eliene",G2269="Palloma"),"Material Analitico","Material")</f>
        <v/>
      </c>
      <c r="G2269" t="inlineStr">
        <is>
          <t>Eliene</t>
        </is>
      </c>
      <c r="H2269" s="1" t="n">
        <v>45736</v>
      </c>
      <c r="I2269" t="inlineStr">
        <is>
          <t>LAS DO BRASIL COM PROD LAB LT</t>
        </is>
      </c>
    </row>
    <row r="2270">
      <c r="A2270" t="n">
        <v>7227110</v>
      </c>
      <c r="B2270" t="n">
        <v>4600072271</v>
      </c>
      <c r="C2270" s="1" t="n">
        <v>45636</v>
      </c>
      <c r="D2270" t="n">
        <v>10</v>
      </c>
      <c r="E2270" t="inlineStr">
        <is>
          <t>LUNA 3µ C8(2) 100A 100X4,6MM 00D-4248-E0</t>
        </is>
      </c>
      <c r="F2270" s="2">
        <f>IF(OR(G2270="Eliene",G2270="Palloma"),"Material Analitico","Material")</f>
        <v/>
      </c>
      <c r="G2270" t="inlineStr">
        <is>
          <t>Eliene</t>
        </is>
      </c>
      <c r="H2270" s="1" t="n">
        <v>45703</v>
      </c>
      <c r="I2270" t="inlineStr">
        <is>
          <t>MAXCROM INSTRUMENTOS CIENTIFICOS LT</t>
        </is>
      </c>
    </row>
    <row r="2271">
      <c r="A2271" t="n">
        <v>7227710</v>
      </c>
      <c r="B2271" t="n">
        <v>4600072277</v>
      </c>
      <c r="C2271" s="1" t="n">
        <v>45636</v>
      </c>
      <c r="D2271" t="n">
        <v>10</v>
      </c>
      <c r="E2271" t="inlineStr">
        <is>
          <t>RELE ESTADO SOLIDO G3PE-515B-3N 12-24VDC</t>
        </is>
      </c>
      <c r="F2271" s="2">
        <f>IF(OR(G2271="Eliene",G2271="Palloma"),"Material Analitico","Material")</f>
        <v/>
      </c>
      <c r="G2271" t="inlineStr">
        <is>
          <t>Tiago</t>
        </is>
      </c>
      <c r="H2271" s="1" t="n">
        <v>45663</v>
      </c>
      <c r="I2271" t="inlineStr">
        <is>
          <t>DIMENSIONAL BRASIL SOLUCOES LT</t>
        </is>
      </c>
    </row>
    <row r="2272">
      <c r="A2272" t="n">
        <v>7227810</v>
      </c>
      <c r="B2272" t="n">
        <v>4600072278</v>
      </c>
      <c r="C2272" s="1" t="n">
        <v>45636</v>
      </c>
      <c r="D2272" t="n">
        <v>10</v>
      </c>
      <c r="E2272" t="inlineStr">
        <is>
          <t>CADINHO DE SILICA 50ML COM TAMPA</t>
        </is>
      </c>
      <c r="F2272" s="2">
        <f>IF(OR(G2272="Eliene",G2272="Palloma"),"Material Analitico","Material")</f>
        <v/>
      </c>
      <c r="G2272" t="inlineStr">
        <is>
          <t>Palloma</t>
        </is>
      </c>
      <c r="H2272" s="1" t="n">
        <v>45655</v>
      </c>
      <c r="I2272" t="inlineStr">
        <is>
          <t>IVM IND COM EQUIP LABORATORIO LTDA</t>
        </is>
      </c>
    </row>
    <row r="2273">
      <c r="A2273" t="n">
        <v>7227960</v>
      </c>
      <c r="B2273" t="n">
        <v>4600072279</v>
      </c>
      <c r="C2273" s="1" t="n">
        <v>45636</v>
      </c>
      <c r="D2273" t="n">
        <v>60</v>
      </c>
      <c r="E2273" t="inlineStr">
        <is>
          <t>PAPEL HIGIENICO INTERFOLHADO F. DUPLA</t>
        </is>
      </c>
      <c r="F2273" s="2">
        <f>IF(OR(G2273="Eliene",G2273="Palloma"),"Material Analitico","Material")</f>
        <v/>
      </c>
      <c r="G2273" t="inlineStr">
        <is>
          <t>Andre</t>
        </is>
      </c>
      <c r="H2273" s="1" t="n">
        <v>45657</v>
      </c>
      <c r="I2273" t="inlineStr">
        <is>
          <t>SOFTYS BRASIL LTDA</t>
        </is>
      </c>
    </row>
    <row r="2274">
      <c r="A2274" t="n">
        <v>7227980</v>
      </c>
      <c r="B2274" t="n">
        <v>4600072279</v>
      </c>
      <c r="C2274" s="1" t="n">
        <v>45636</v>
      </c>
      <c r="D2274" t="n">
        <v>80</v>
      </c>
      <c r="E2274" t="inlineStr">
        <is>
          <t>PAPEL HIGIENICO INTERFOLHADO F. DUPLA</t>
        </is>
      </c>
      <c r="F2274" s="2">
        <f>IF(OR(G2274="Eliene",G2274="Palloma"),"Material Analitico","Material")</f>
        <v/>
      </c>
      <c r="G2274" t="inlineStr">
        <is>
          <t>Andre</t>
        </is>
      </c>
      <c r="H2274" s="1" t="n">
        <v>45657</v>
      </c>
      <c r="I2274" t="inlineStr">
        <is>
          <t>SOFTYS BRASIL LTDA</t>
        </is>
      </c>
    </row>
    <row r="2275">
      <c r="A2275" t="n">
        <v>72279100</v>
      </c>
      <c r="B2275" t="n">
        <v>4600072279</v>
      </c>
      <c r="C2275" s="1" t="n">
        <v>45636</v>
      </c>
      <c r="D2275" t="n">
        <v>100</v>
      </c>
      <c r="E2275" t="inlineStr">
        <is>
          <t>PAPEL HIGIENICO INTERFOLHADO F. DUPLA</t>
        </is>
      </c>
      <c r="F2275" s="2">
        <f>IF(OR(G2275="Eliene",G2275="Palloma"),"Material Analitico","Material")</f>
        <v/>
      </c>
      <c r="G2275" t="inlineStr">
        <is>
          <t>Andre</t>
        </is>
      </c>
      <c r="H2275" s="1" t="n">
        <v>45657</v>
      </c>
      <c r="I2275" t="inlineStr">
        <is>
          <t>SOFTYS BRASIL LTDA</t>
        </is>
      </c>
    </row>
    <row r="2276">
      <c r="A2276" t="n">
        <v>72279120</v>
      </c>
      <c r="B2276" t="n">
        <v>4600072279</v>
      </c>
      <c r="C2276" s="1" t="n">
        <v>45636</v>
      </c>
      <c r="D2276" t="n">
        <v>120</v>
      </c>
      <c r="E2276" t="inlineStr">
        <is>
          <t>PAPEL HIGIENICO INTERFOLHADO F. DUPLA</t>
        </is>
      </c>
      <c r="F2276" s="2">
        <f>IF(OR(G2276="Eliene",G2276="Palloma"),"Material Analitico","Material")</f>
        <v/>
      </c>
      <c r="G2276" t="inlineStr">
        <is>
          <t>Andre</t>
        </is>
      </c>
      <c r="H2276" s="1" t="n">
        <v>45658</v>
      </c>
      <c r="I2276" t="inlineStr">
        <is>
          <t>SOFTYS BRASIL LTDA</t>
        </is>
      </c>
    </row>
    <row r="2277">
      <c r="A2277" t="n">
        <v>7227970</v>
      </c>
      <c r="B2277" t="n">
        <v>4600072279</v>
      </c>
      <c r="C2277" s="1" t="n">
        <v>45636</v>
      </c>
      <c r="D2277" t="n">
        <v>70</v>
      </c>
      <c r="E2277" t="inlineStr">
        <is>
          <t>PAPEL TOALHA EM ROLO PLUS 6X200 METROS</t>
        </is>
      </c>
      <c r="F2277" s="2">
        <f>IF(OR(G2277="Eliene",G2277="Palloma"),"Material Analitico","Material")</f>
        <v/>
      </c>
      <c r="G2277" t="inlineStr">
        <is>
          <t>Andre</t>
        </is>
      </c>
      <c r="H2277" s="1" t="n">
        <v>45657</v>
      </c>
      <c r="I2277" t="inlineStr">
        <is>
          <t>SOFTYS BRASIL LTDA</t>
        </is>
      </c>
    </row>
    <row r="2278">
      <c r="A2278" t="n">
        <v>7227990</v>
      </c>
      <c r="B2278" t="n">
        <v>4600072279</v>
      </c>
      <c r="C2278" s="1" t="n">
        <v>45636</v>
      </c>
      <c r="D2278" t="n">
        <v>90</v>
      </c>
      <c r="E2278" t="inlineStr">
        <is>
          <t>PAPEL TOALHA EM ROLO PLUS 6X200 METROS</t>
        </is>
      </c>
      <c r="F2278" s="2">
        <f>IF(OR(G2278="Eliene",G2278="Palloma"),"Material Analitico","Material")</f>
        <v/>
      </c>
      <c r="G2278" t="inlineStr">
        <is>
          <t>Andre</t>
        </is>
      </c>
      <c r="H2278" s="1" t="n">
        <v>45657</v>
      </c>
      <c r="I2278" t="inlineStr">
        <is>
          <t>SOFTYS BRASIL LTDA</t>
        </is>
      </c>
    </row>
    <row r="2279">
      <c r="A2279" t="n">
        <v>72279110</v>
      </c>
      <c r="B2279" t="n">
        <v>4600072279</v>
      </c>
      <c r="C2279" s="1" t="n">
        <v>45636</v>
      </c>
      <c r="D2279" t="n">
        <v>110</v>
      </c>
      <c r="E2279" t="inlineStr">
        <is>
          <t>PAPEL TOALHA EM ROLO PLUS 6X200 METROS</t>
        </is>
      </c>
      <c r="F2279" s="2">
        <f>IF(OR(G2279="Eliene",G2279="Palloma"),"Material Analitico","Material")</f>
        <v/>
      </c>
      <c r="G2279" t="inlineStr">
        <is>
          <t>Andre</t>
        </is>
      </c>
      <c r="H2279" s="1" t="n">
        <v>45657</v>
      </c>
      <c r="I2279" t="inlineStr">
        <is>
          <t>SOFTYS BRASIL LTDA</t>
        </is>
      </c>
    </row>
    <row r="2280">
      <c r="A2280" t="n">
        <v>72279130</v>
      </c>
      <c r="B2280" t="n">
        <v>4600072279</v>
      </c>
      <c r="C2280" s="1" t="n">
        <v>45636</v>
      </c>
      <c r="D2280" t="n">
        <v>130</v>
      </c>
      <c r="E2280" t="inlineStr">
        <is>
          <t>PAPEL TOALHA EM ROLO PLUS 6X200 METROS</t>
        </is>
      </c>
      <c r="F2280" s="2">
        <f>IF(OR(G2280="Eliene",G2280="Palloma"),"Material Analitico","Material")</f>
        <v/>
      </c>
      <c r="G2280" t="inlineStr">
        <is>
          <t>Andre</t>
        </is>
      </c>
      <c r="H2280" s="1" t="n">
        <v>45658</v>
      </c>
      <c r="I2280" t="inlineStr">
        <is>
          <t>SOFTYS BRASIL LTDA</t>
        </is>
      </c>
    </row>
    <row r="2281">
      <c r="A2281" t="n">
        <v>7228220</v>
      </c>
      <c r="B2281" t="n">
        <v>4600072282</v>
      </c>
      <c r="C2281" s="1" t="n">
        <v>45636</v>
      </c>
      <c r="D2281" t="n">
        <v>20</v>
      </c>
      <c r="E2281" t="inlineStr">
        <is>
          <t>PILHA ALCALINA AA DURACELL</t>
        </is>
      </c>
      <c r="F2281" s="2">
        <f>IF(OR(G2281="Eliene",G2281="Palloma"),"Material Analitico","Material")</f>
        <v/>
      </c>
      <c r="G2281" t="inlineStr">
        <is>
          <t>Andre</t>
        </is>
      </c>
      <c r="H2281" s="1" t="n">
        <v>45657</v>
      </c>
      <c r="I2281" t="inlineStr">
        <is>
          <t>BRS SUPRIMENTOS CORPORATIVOS S/A</t>
        </is>
      </c>
    </row>
    <row r="2282">
      <c r="A2282" t="n">
        <v>7228210</v>
      </c>
      <c r="B2282" t="n">
        <v>4600072282</v>
      </c>
      <c r="C2282" s="1" t="n">
        <v>45636</v>
      </c>
      <c r="D2282" t="n">
        <v>10</v>
      </c>
      <c r="E2282" t="inlineStr">
        <is>
          <t>PILHA ALCALINA AAA DURACELL</t>
        </is>
      </c>
      <c r="F2282" s="2">
        <f>IF(OR(G2282="Eliene",G2282="Palloma"),"Material Analitico","Material")</f>
        <v/>
      </c>
      <c r="G2282" t="inlineStr">
        <is>
          <t>Andre</t>
        </is>
      </c>
      <c r="H2282" s="1" t="n">
        <v>45657</v>
      </c>
      <c r="I2282" t="inlineStr">
        <is>
          <t>BRS SUPRIMENTOS CORPORATIVOS S/A</t>
        </is>
      </c>
    </row>
    <row r="2283">
      <c r="A2283" t="n">
        <v>16243510</v>
      </c>
      <c r="B2283" t="n">
        <v>4500162435</v>
      </c>
      <c r="C2283" s="1" t="n">
        <v>45637</v>
      </c>
      <c r="D2283" t="n">
        <v>10</v>
      </c>
      <c r="E2283" t="inlineStr">
        <is>
          <t>CONJUNTO DO FECHAMENTO FINAL (COMPLETO)</t>
        </is>
      </c>
      <c r="F2283" s="2">
        <f>IF(OR(G2283="Eliene",G2283="Palloma"),"Material Analitico","Material")</f>
        <v/>
      </c>
      <c r="G2283" t="inlineStr">
        <is>
          <t>Rafael</t>
        </is>
      </c>
      <c r="H2283" s="1" t="n">
        <v>45683</v>
      </c>
      <c r="I2283" t="inlineStr">
        <is>
          <t>STEEL HORSE EQUIPAMENTOS E SERVICOS</t>
        </is>
      </c>
    </row>
    <row r="2284">
      <c r="A2284" t="n">
        <v>16243810</v>
      </c>
      <c r="B2284" t="n">
        <v>4500162438</v>
      </c>
      <c r="C2284" s="1" t="n">
        <v>45637</v>
      </c>
      <c r="D2284" t="n">
        <v>10</v>
      </c>
      <c r="E2284" t="inlineStr">
        <is>
          <t>DL1BDB4 LAMPADA LED TUBULAR 24V  VERMELH</t>
        </is>
      </c>
      <c r="F2284" s="2">
        <f>IF(OR(G2284="Eliene",G2284="Palloma"),"Material Analitico","Material")</f>
        <v/>
      </c>
      <c r="G2284" t="inlineStr">
        <is>
          <t>Tiago</t>
        </is>
      </c>
      <c r="H2284" s="1" t="n">
        <v>45663</v>
      </c>
      <c r="I2284" t="inlineStr">
        <is>
          <t>COMERCIAL ELETRICA P.J.LTDA</t>
        </is>
      </c>
    </row>
    <row r="2285">
      <c r="A2285" t="n">
        <v>16243830</v>
      </c>
      <c r="B2285" t="n">
        <v>4500162438</v>
      </c>
      <c r="C2285" s="1" t="n">
        <v>45637</v>
      </c>
      <c r="D2285" t="n">
        <v>30</v>
      </c>
      <c r="E2285" t="inlineStr">
        <is>
          <t>DL1BDB5 LAMPADA LED TUBULAR 24V  LARANJA</t>
        </is>
      </c>
      <c r="F2285" s="2">
        <f>IF(OR(G2285="Eliene",G2285="Palloma"),"Material Analitico","Material")</f>
        <v/>
      </c>
      <c r="G2285" t="inlineStr">
        <is>
          <t>Tiago</t>
        </is>
      </c>
      <c r="H2285" s="1" t="n">
        <v>45663</v>
      </c>
      <c r="I2285" t="inlineStr">
        <is>
          <t>COMERCIAL ELETRICA P.J.LTDA</t>
        </is>
      </c>
    </row>
    <row r="2286">
      <c r="A2286" t="n">
        <v>16244120</v>
      </c>
      <c r="B2286" t="n">
        <v>4500162441</v>
      </c>
      <c r="C2286" s="1" t="n">
        <v>45637</v>
      </c>
      <c r="D2286" t="n">
        <v>20</v>
      </c>
      <c r="E2286" t="inlineStr">
        <is>
          <t>DW0017 MANOMETRO DIF. 0 A 100 RES.2MMH20</t>
        </is>
      </c>
      <c r="F2286" s="2">
        <f>IF(OR(G2286="Eliene",G2286="Palloma"),"Material Analitico","Material")</f>
        <v/>
      </c>
      <c r="G2286" t="inlineStr">
        <is>
          <t>Rafael</t>
        </is>
      </c>
      <c r="H2286" s="1" t="n">
        <v>45646</v>
      </c>
      <c r="I2286" t="inlineStr">
        <is>
          <t>INSTRUCAMP INSTRUMENTOS MEDICAO LTD</t>
        </is>
      </c>
    </row>
    <row r="2287">
      <c r="A2287" t="n">
        <v>16244110</v>
      </c>
      <c r="B2287" t="n">
        <v>4500162441</v>
      </c>
      <c r="C2287" s="1" t="n">
        <v>45637</v>
      </c>
      <c r="D2287" t="n">
        <v>10</v>
      </c>
      <c r="E2287" t="inlineStr">
        <is>
          <t>DW0018 MANOMETRO DIF. 0 A 100 RES.2MMH20</t>
        </is>
      </c>
      <c r="F2287" s="2">
        <f>IF(OR(G2287="Eliene",G2287="Palloma"),"Material Analitico","Material")</f>
        <v/>
      </c>
      <c r="G2287" t="inlineStr">
        <is>
          <t>Rafael</t>
        </is>
      </c>
      <c r="H2287" s="1" t="n">
        <v>45646</v>
      </c>
      <c r="I2287" t="inlineStr">
        <is>
          <t>INSTRUCAMP INSTRUMENTOS MEDICAO LTD</t>
        </is>
      </c>
    </row>
    <row r="2288">
      <c r="A2288" t="n">
        <v>16244610</v>
      </c>
      <c r="B2288" t="n">
        <v>4500162446</v>
      </c>
      <c r="C2288" s="1" t="n">
        <v>45637</v>
      </c>
      <c r="D2288" t="n">
        <v>10</v>
      </c>
      <c r="E2288" t="inlineStr">
        <is>
          <t>788062-FUSIVEL AUTOMATICO 440VAC P3200</t>
        </is>
      </c>
      <c r="F2288" s="2">
        <f>IF(OR(G2288="Eliene",G2288="Palloma"),"Material Analitico","Material")</f>
        <v/>
      </c>
      <c r="G2288" t="inlineStr">
        <is>
          <t>Tiago</t>
        </is>
      </c>
      <c r="H2288" s="1" t="n">
        <v>45683</v>
      </c>
      <c r="I2288" t="inlineStr">
        <is>
          <t>ZILOTRONICA TECNOLOGIA LTDA ME</t>
        </is>
      </c>
    </row>
    <row r="2289">
      <c r="A2289" t="n">
        <v>16245610</v>
      </c>
      <c r="B2289" t="n">
        <v>4500162456</v>
      </c>
      <c r="C2289" s="1" t="n">
        <v>45637</v>
      </c>
      <c r="D2289" t="n">
        <v>10</v>
      </c>
      <c r="E2289" t="inlineStr">
        <is>
          <t>FILTRO DESSECANTE DES-CASE DC-2</t>
        </is>
      </c>
      <c r="F2289" s="2">
        <f>IF(OR(G2289="Eliene",G2289="Palloma"),"Material Analitico","Material")</f>
        <v/>
      </c>
      <c r="G2289" t="inlineStr">
        <is>
          <t>Dinora</t>
        </is>
      </c>
      <c r="H2289" s="1" t="n">
        <v>45656</v>
      </c>
      <c r="I2289" t="inlineStr">
        <is>
          <t>CODEFIL COMERCIO E SERVICOS LTDA</t>
        </is>
      </c>
    </row>
    <row r="2290">
      <c r="A2290" t="n">
        <v>16245710</v>
      </c>
      <c r="B2290" t="n">
        <v>4500162457</v>
      </c>
      <c r="C2290" s="1" t="n">
        <v>45637</v>
      </c>
      <c r="D2290" t="n">
        <v>10</v>
      </c>
      <c r="E2290" t="inlineStr">
        <is>
          <t>PO FASSIF FESSIF FASSGF 3F POWDER FFF02</t>
        </is>
      </c>
      <c r="F2290" s="2">
        <f>IF(OR(G2290="Eliene",G2290="Palloma"),"Material Analitico","Material")</f>
        <v/>
      </c>
      <c r="G2290" t="inlineStr">
        <is>
          <t>Palloma</t>
        </is>
      </c>
      <c r="H2290" s="1" t="n">
        <v>45744</v>
      </c>
      <c r="I2290" t="inlineStr">
        <is>
          <t>BIORELEVANT.COM LTD</t>
        </is>
      </c>
    </row>
    <row r="2291">
      <c r="A2291" t="n">
        <v>16245810</v>
      </c>
      <c r="B2291" t="n">
        <v>4500162458</v>
      </c>
      <c r="C2291" s="1" t="n">
        <v>45637</v>
      </c>
      <c r="D2291" t="n">
        <v>10</v>
      </c>
      <c r="E2291" t="inlineStr">
        <is>
          <t>PAS ADESIVAS MULTIFUNCIONAIS ADULTO</t>
        </is>
      </c>
      <c r="F2291" s="2">
        <f>IF(OR(G2291="Eliene",G2291="Palloma"),"Material Analitico","Material")</f>
        <v/>
      </c>
      <c r="G2291" t="inlineStr">
        <is>
          <t>Palloma</t>
        </is>
      </c>
      <c r="H2291" s="1" t="n">
        <v>45648</v>
      </c>
      <c r="I2291" t="inlineStr">
        <is>
          <t>AT VARGINHA EQUIPAMENTOS MEDICOS LT</t>
        </is>
      </c>
    </row>
    <row r="2292">
      <c r="A2292" t="n">
        <v>16246010</v>
      </c>
      <c r="B2292" t="n">
        <v>4500162460</v>
      </c>
      <c r="C2292" s="1" t="n">
        <v>45637</v>
      </c>
      <c r="D2292" t="n">
        <v>10</v>
      </c>
      <c r="E2292" t="inlineStr">
        <is>
          <t>DIPHOTERINE SPRAY</t>
        </is>
      </c>
      <c r="F2292" s="2">
        <f>IF(OR(G2292="Eliene",G2292="Palloma"),"Material Analitico","Material")</f>
        <v/>
      </c>
      <c r="G2292" t="inlineStr">
        <is>
          <t>Palloma</t>
        </is>
      </c>
      <c r="H2292" s="1" t="n">
        <v>45703</v>
      </c>
      <c r="I2292" t="inlineStr">
        <is>
          <t>GLOBALTEK COMERCIO E REPRESENTACOES</t>
        </is>
      </c>
    </row>
    <row r="2293">
      <c r="A2293" t="n">
        <v>7202020</v>
      </c>
      <c r="B2293" s="2" t="n">
        <v>4600072020</v>
      </c>
      <c r="C2293" s="4" t="n">
        <v>45637</v>
      </c>
      <c r="D2293" s="2" t="n">
        <v>20</v>
      </c>
      <c r="E2293" s="2" t="inlineStr">
        <is>
          <t>500095042 REDUTOR SG80 R:1/15 WL1 CAM</t>
        </is>
      </c>
      <c r="F2293" s="2">
        <f>IF(OR(G2293="Eliene",G2293="Palloma"),"Material Analitico","Material")</f>
        <v/>
      </c>
      <c r="G2293" t="inlineStr">
        <is>
          <t>Felipe</t>
        </is>
      </c>
      <c r="H2293" s="1" t="n">
        <v>45679</v>
      </c>
      <c r="I2293" t="inlineStr">
        <is>
          <t>LA FIDUCIARIA S.R.L</t>
        </is>
      </c>
    </row>
    <row r="2294">
      <c r="A2294" t="n">
        <v>7229030</v>
      </c>
      <c r="B2294" s="2" t="n">
        <v>4600072290</v>
      </c>
      <c r="C2294" s="4" t="n">
        <v>45637</v>
      </c>
      <c r="D2294" s="2" t="n">
        <v>30</v>
      </c>
      <c r="E2294" s="2" t="inlineStr">
        <is>
          <t>6000 ZZ ROLAMENTO SKF/NSK</t>
        </is>
      </c>
      <c r="F2294" s="2">
        <f>IF(OR(G2294="Eliene",G2294="Palloma"),"Material Analitico","Material")</f>
        <v/>
      </c>
      <c r="G2294" t="inlineStr">
        <is>
          <t>Dinora</t>
        </is>
      </c>
      <c r="H2294" s="1" t="n">
        <v>45672</v>
      </c>
      <c r="I2294" t="inlineStr">
        <is>
          <t>IMPORTADORA DE ROLAMENTOS RADIAL LT</t>
        </is>
      </c>
    </row>
    <row r="2295">
      <c r="A2295" t="n">
        <v>7229060</v>
      </c>
      <c r="B2295" s="2" t="n">
        <v>4600072290</v>
      </c>
      <c r="C2295" s="4" t="n">
        <v>45637</v>
      </c>
      <c r="D2295" s="2" t="n">
        <v>60</v>
      </c>
      <c r="E2295" s="2" t="inlineStr">
        <is>
          <t>6000 ZZ ROLAMENTO SKF/NSK</t>
        </is>
      </c>
      <c r="F2295" s="2">
        <f>IF(OR(G2295="Eliene",G2295="Palloma"),"Material Analitico","Material")</f>
        <v/>
      </c>
      <c r="G2295" t="inlineStr">
        <is>
          <t>Dinora</t>
        </is>
      </c>
      <c r="H2295" s="1" t="n">
        <v>45672</v>
      </c>
      <c r="I2295" t="inlineStr">
        <is>
          <t>IMPORTADORA DE ROLAMENTOS RADIAL LT</t>
        </is>
      </c>
    </row>
    <row r="2296">
      <c r="A2296" t="n">
        <v>7229090</v>
      </c>
      <c r="B2296" s="2" t="n">
        <v>4600072290</v>
      </c>
      <c r="C2296" s="4" t="n">
        <v>45637</v>
      </c>
      <c r="D2296" s="2" t="n">
        <v>90</v>
      </c>
      <c r="E2296" s="2" t="inlineStr">
        <is>
          <t>6000 ZZ ROLAMENTO SKF/NSK</t>
        </is>
      </c>
      <c r="F2296" s="2">
        <f>IF(OR(G2296="Eliene",G2296="Palloma"),"Material Analitico","Material")</f>
        <v/>
      </c>
      <c r="G2296" t="inlineStr">
        <is>
          <t>Dinora</t>
        </is>
      </c>
      <c r="H2296" s="1" t="n">
        <v>45672</v>
      </c>
      <c r="I2296" t="inlineStr">
        <is>
          <t>IMPORTADORA DE ROLAMENTOS RADIAL LT</t>
        </is>
      </c>
    </row>
    <row r="2297">
      <c r="A2297" t="n">
        <v>72290120</v>
      </c>
      <c r="B2297" s="2" t="n">
        <v>4600072290</v>
      </c>
      <c r="C2297" s="4" t="n">
        <v>45637</v>
      </c>
      <c r="D2297" s="2" t="n">
        <v>120</v>
      </c>
      <c r="E2297" s="2" t="inlineStr">
        <is>
          <t>6000 ZZ ROLAMENTO SKF/NSK</t>
        </is>
      </c>
      <c r="F2297" s="2">
        <f>IF(OR(G2297="Eliene",G2297="Palloma"),"Material Analitico","Material")</f>
        <v/>
      </c>
      <c r="G2297" t="inlineStr">
        <is>
          <t>Dinora</t>
        </is>
      </c>
      <c r="H2297" s="1" t="n">
        <v>45672</v>
      </c>
      <c r="I2297" t="inlineStr">
        <is>
          <t>IMPORTADORA DE ROLAMENTOS RADIAL LT</t>
        </is>
      </c>
    </row>
    <row r="2298">
      <c r="A2298" t="n">
        <v>72290150</v>
      </c>
      <c r="B2298" s="2" t="n">
        <v>4600072290</v>
      </c>
      <c r="C2298" s="4" t="n">
        <v>45637</v>
      </c>
      <c r="D2298" s="2" t="n">
        <v>150</v>
      </c>
      <c r="E2298" s="2" t="inlineStr">
        <is>
          <t>6000 ZZ ROLAMENTO SKF/NSK</t>
        </is>
      </c>
      <c r="F2298" s="2">
        <f>IF(OR(G2298="Eliene",G2298="Palloma"),"Material Analitico","Material")</f>
        <v/>
      </c>
      <c r="G2298" t="inlineStr">
        <is>
          <t>Dinora</t>
        </is>
      </c>
      <c r="H2298" s="1" t="n">
        <v>45672</v>
      </c>
      <c r="I2298" t="inlineStr">
        <is>
          <t>IMPORTADORA DE ROLAMENTOS RADIAL LT</t>
        </is>
      </c>
    </row>
    <row r="2299">
      <c r="A2299" t="n">
        <v>7229010</v>
      </c>
      <c r="B2299" s="2" t="n">
        <v>4600072290</v>
      </c>
      <c r="C2299" s="4" t="n">
        <v>45637</v>
      </c>
      <c r="D2299" s="2" t="n">
        <v>10</v>
      </c>
      <c r="E2299" s="2" t="inlineStr">
        <is>
          <t>6001ZZ - ROLAMENTO DE ESFERAS SKF/NSK</t>
        </is>
      </c>
      <c r="F2299" s="2">
        <f>IF(OR(G2299="Eliene",G2299="Palloma"),"Material Analitico","Material")</f>
        <v/>
      </c>
      <c r="G2299" t="inlineStr">
        <is>
          <t>Dinora</t>
        </is>
      </c>
      <c r="H2299" s="1" t="n">
        <v>45672</v>
      </c>
      <c r="I2299" t="inlineStr">
        <is>
          <t>IMPORTADORA DE ROLAMENTOS RADIAL LT</t>
        </is>
      </c>
    </row>
    <row r="2300">
      <c r="A2300" t="n">
        <v>7229040</v>
      </c>
      <c r="B2300" s="2" t="n">
        <v>4600072290</v>
      </c>
      <c r="C2300" s="4" t="n">
        <v>45637</v>
      </c>
      <c r="D2300" s="2" t="n">
        <v>40</v>
      </c>
      <c r="E2300" s="2" t="inlineStr">
        <is>
          <t>6001ZZ - ROLAMENTO DE ESFERAS SKF/NSK</t>
        </is>
      </c>
      <c r="F2300" s="2">
        <f>IF(OR(G2300="Eliene",G2300="Palloma"),"Material Analitico","Material")</f>
        <v/>
      </c>
      <c r="G2300" t="inlineStr">
        <is>
          <t>Dinora</t>
        </is>
      </c>
      <c r="H2300" s="1" t="n">
        <v>45672</v>
      </c>
      <c r="I2300" t="inlineStr">
        <is>
          <t>IMPORTADORA DE ROLAMENTOS RADIAL LT</t>
        </is>
      </c>
    </row>
    <row r="2301">
      <c r="A2301" t="n">
        <v>7229070</v>
      </c>
      <c r="B2301" s="2" t="n">
        <v>4600072290</v>
      </c>
      <c r="C2301" s="4" t="n">
        <v>45637</v>
      </c>
      <c r="D2301" s="2" t="n">
        <v>70</v>
      </c>
      <c r="E2301" s="2" t="inlineStr">
        <is>
          <t>6001ZZ - ROLAMENTO DE ESFERAS SKF/NSK</t>
        </is>
      </c>
      <c r="F2301" s="2">
        <f>IF(OR(G2301="Eliene",G2301="Palloma"),"Material Analitico","Material")</f>
        <v/>
      </c>
      <c r="G2301" t="inlineStr">
        <is>
          <t>Dinora</t>
        </is>
      </c>
      <c r="H2301" s="1" t="n">
        <v>45672</v>
      </c>
      <c r="I2301" t="inlineStr">
        <is>
          <t>IMPORTADORA DE ROLAMENTOS RADIAL LT</t>
        </is>
      </c>
    </row>
    <row r="2302">
      <c r="A2302" t="n">
        <v>72290100</v>
      </c>
      <c r="B2302" s="2" t="n">
        <v>4600072290</v>
      </c>
      <c r="C2302" s="4" t="n">
        <v>45637</v>
      </c>
      <c r="D2302" s="2" t="n">
        <v>100</v>
      </c>
      <c r="E2302" s="2" t="inlineStr">
        <is>
          <t>6001ZZ - ROLAMENTO DE ESFERAS SKF/NSK</t>
        </is>
      </c>
      <c r="F2302" s="2">
        <f>IF(OR(G2302="Eliene",G2302="Palloma"),"Material Analitico","Material")</f>
        <v/>
      </c>
      <c r="G2302" t="inlineStr">
        <is>
          <t>Dinora</t>
        </is>
      </c>
      <c r="H2302" s="1" t="n">
        <v>45672</v>
      </c>
      <c r="I2302" t="inlineStr">
        <is>
          <t>IMPORTADORA DE ROLAMENTOS RADIAL LT</t>
        </is>
      </c>
    </row>
    <row r="2303">
      <c r="A2303" t="n">
        <v>72290130</v>
      </c>
      <c r="B2303" s="2" t="n">
        <v>4600072290</v>
      </c>
      <c r="C2303" s="4" t="n">
        <v>45637</v>
      </c>
      <c r="D2303" s="2" t="n">
        <v>130</v>
      </c>
      <c r="E2303" s="2" t="inlineStr">
        <is>
          <t>6001ZZ - ROLAMENTO DE ESFERAS SKF/NSK</t>
        </is>
      </c>
      <c r="F2303" s="2">
        <f>IF(OR(G2303="Eliene",G2303="Palloma"),"Material Analitico","Material")</f>
        <v/>
      </c>
      <c r="G2303" t="inlineStr">
        <is>
          <t>Dinora</t>
        </is>
      </c>
      <c r="H2303" s="1" t="n">
        <v>45672</v>
      </c>
      <c r="I2303" t="inlineStr">
        <is>
          <t>IMPORTADORA DE ROLAMENTOS RADIAL LT</t>
        </is>
      </c>
    </row>
    <row r="2304">
      <c r="A2304" t="n">
        <v>7229020</v>
      </c>
      <c r="B2304" t="n">
        <v>4600072290</v>
      </c>
      <c r="C2304" s="1" t="n">
        <v>45637</v>
      </c>
      <c r="D2304" t="n">
        <v>20</v>
      </c>
      <c r="E2304" t="inlineStr">
        <is>
          <t>6200ZZ - ROLAMENTO DE ESFERAS SKF/NSK</t>
        </is>
      </c>
      <c r="F2304" s="2">
        <f>IF(OR(G2304="Eliene",G2304="Palloma"),"Material Analitico","Material")</f>
        <v/>
      </c>
      <c r="G2304" t="inlineStr">
        <is>
          <t>Dinora</t>
        </is>
      </c>
      <c r="H2304" s="1" t="n">
        <v>45672</v>
      </c>
      <c r="I2304" t="inlineStr">
        <is>
          <t>IMPORTADORA DE ROLAMENTOS RADIAL LT</t>
        </is>
      </c>
    </row>
    <row r="2305">
      <c r="A2305" t="n">
        <v>7229050</v>
      </c>
      <c r="B2305" t="n">
        <v>4600072290</v>
      </c>
      <c r="C2305" s="1" t="n">
        <v>45637</v>
      </c>
      <c r="D2305" t="n">
        <v>50</v>
      </c>
      <c r="E2305" t="inlineStr">
        <is>
          <t>6200ZZ - ROLAMENTO DE ESFERAS SKF/NSK</t>
        </is>
      </c>
      <c r="F2305" s="2">
        <f>IF(OR(G2305="Eliene",G2305="Palloma"),"Material Analitico","Material")</f>
        <v/>
      </c>
      <c r="G2305" t="inlineStr">
        <is>
          <t>Dinora</t>
        </is>
      </c>
      <c r="H2305" s="1" t="n">
        <v>45672</v>
      </c>
      <c r="I2305" t="inlineStr">
        <is>
          <t>IMPORTADORA DE ROLAMENTOS RADIAL LT</t>
        </is>
      </c>
    </row>
    <row r="2306">
      <c r="A2306" t="n">
        <v>7229080</v>
      </c>
      <c r="B2306" t="n">
        <v>4600072290</v>
      </c>
      <c r="C2306" s="1" t="n">
        <v>45637</v>
      </c>
      <c r="D2306" t="n">
        <v>80</v>
      </c>
      <c r="E2306" t="inlineStr">
        <is>
          <t>6200ZZ - ROLAMENTO DE ESFERAS SKF/NSK</t>
        </is>
      </c>
      <c r="F2306" s="2">
        <f>IF(OR(G2306="Eliene",G2306="Palloma"),"Material Analitico","Material")</f>
        <v/>
      </c>
      <c r="G2306" t="inlineStr">
        <is>
          <t>Dinora</t>
        </is>
      </c>
      <c r="H2306" s="1" t="n">
        <v>45672</v>
      </c>
      <c r="I2306" t="inlineStr">
        <is>
          <t>IMPORTADORA DE ROLAMENTOS RADIAL LT</t>
        </is>
      </c>
    </row>
    <row r="2307">
      <c r="A2307" t="n">
        <v>72290110</v>
      </c>
      <c r="B2307" t="n">
        <v>4600072290</v>
      </c>
      <c r="C2307" s="1" t="n">
        <v>45637</v>
      </c>
      <c r="D2307" t="n">
        <v>110</v>
      </c>
      <c r="E2307" t="inlineStr">
        <is>
          <t>6200ZZ - ROLAMENTO DE ESFERAS SKF/NSK</t>
        </is>
      </c>
      <c r="F2307" s="2">
        <f>IF(OR(G2307="Eliene",G2307="Palloma"),"Material Analitico","Material")</f>
        <v/>
      </c>
      <c r="G2307" t="inlineStr">
        <is>
          <t>Dinora</t>
        </is>
      </c>
      <c r="H2307" s="1" t="n">
        <v>45672</v>
      </c>
      <c r="I2307" t="inlineStr">
        <is>
          <t>IMPORTADORA DE ROLAMENTOS RADIAL LT</t>
        </is>
      </c>
    </row>
    <row r="2308">
      <c r="A2308" t="n">
        <v>72290140</v>
      </c>
      <c r="B2308" t="n">
        <v>4600072290</v>
      </c>
      <c r="C2308" s="1" t="n">
        <v>45637</v>
      </c>
      <c r="D2308" t="n">
        <v>140</v>
      </c>
      <c r="E2308" t="inlineStr">
        <is>
          <t>6200ZZ - ROLAMENTO DE ESFERAS SKF/NSK</t>
        </is>
      </c>
      <c r="F2308" s="2">
        <f>IF(OR(G2308="Eliene",G2308="Palloma"),"Material Analitico","Material")</f>
        <v/>
      </c>
      <c r="G2308" t="inlineStr">
        <is>
          <t>Dinora</t>
        </is>
      </c>
      <c r="H2308" s="1" t="n">
        <v>45672</v>
      </c>
      <c r="I2308" t="inlineStr">
        <is>
          <t>IMPORTADORA DE ROLAMENTOS RADIAL LT</t>
        </is>
      </c>
    </row>
    <row r="2309">
      <c r="A2309" t="n">
        <v>7229310</v>
      </c>
      <c r="B2309" t="n">
        <v>4600072293</v>
      </c>
      <c r="C2309" s="1" t="n">
        <v>45637</v>
      </c>
      <c r="D2309" t="n">
        <v>10</v>
      </c>
      <c r="E2309" t="inlineStr">
        <is>
          <t>MESILATO DOXAZOSINA 2MG 1BL X 30 COMP</t>
        </is>
      </c>
      <c r="F2309" s="2">
        <f>IF(OR(G2309="Eliene",G2309="Palloma"),"Material Analitico","Material")</f>
        <v/>
      </c>
      <c r="G2309" t="inlineStr">
        <is>
          <t>Palloma</t>
        </is>
      </c>
      <c r="H2309" s="1" t="n">
        <v>45646</v>
      </c>
      <c r="I2309" t="inlineStr">
        <is>
          <t>JNRP FARMA LTDA</t>
        </is>
      </c>
    </row>
    <row r="2310">
      <c r="A2310" t="n">
        <v>7229320</v>
      </c>
      <c r="B2310" t="n">
        <v>4600072293</v>
      </c>
      <c r="C2310" s="1" t="n">
        <v>45637</v>
      </c>
      <c r="D2310" t="n">
        <v>20</v>
      </c>
      <c r="E2310" t="inlineStr">
        <is>
          <t>MESILATO DOXAZOSINA 4 MG C/ 30 CPR</t>
        </is>
      </c>
      <c r="F2310" s="2">
        <f>IF(OR(G2310="Eliene",G2310="Palloma"),"Material Analitico","Material")</f>
        <v/>
      </c>
      <c r="G2310" t="inlineStr">
        <is>
          <t>Palloma</t>
        </is>
      </c>
      <c r="H2310" s="1" t="n">
        <v>45646</v>
      </c>
      <c r="I2310" t="inlineStr">
        <is>
          <t>JNRP FARMA LTDA</t>
        </is>
      </c>
    </row>
    <row r="2311">
      <c r="A2311" t="n">
        <v>7229330</v>
      </c>
      <c r="B2311" t="n">
        <v>4600072293</v>
      </c>
      <c r="C2311" s="1" t="n">
        <v>45637</v>
      </c>
      <c r="D2311" t="n">
        <v>30</v>
      </c>
      <c r="E2311" t="inlineStr">
        <is>
          <t>PANTOPRAZOL 20MG COMP REV 1BL x 28</t>
        </is>
      </c>
      <c r="F2311" s="2">
        <f>IF(OR(G2311="Eliene",G2311="Palloma"),"Material Analitico","Material")</f>
        <v/>
      </c>
      <c r="G2311" t="inlineStr">
        <is>
          <t>Palloma</t>
        </is>
      </c>
      <c r="H2311" s="1" t="n">
        <v>45646</v>
      </c>
      <c r="I2311" t="inlineStr">
        <is>
          <t>JNRP FARMA LTDA</t>
        </is>
      </c>
    </row>
    <row r="2312">
      <c r="A2312" t="n">
        <v>7229340</v>
      </c>
      <c r="B2312" t="n">
        <v>4600072293</v>
      </c>
      <c r="C2312" s="1" t="n">
        <v>45637</v>
      </c>
      <c r="D2312" t="n">
        <v>40</v>
      </c>
      <c r="E2312" t="inlineStr">
        <is>
          <t>PANTOPRAZOL 40MG COMP REV 2BL X 14</t>
        </is>
      </c>
      <c r="F2312" s="2">
        <f>IF(OR(G2312="Eliene",G2312="Palloma"),"Material Analitico","Material")</f>
        <v/>
      </c>
      <c r="G2312" t="inlineStr">
        <is>
          <t>Palloma</t>
        </is>
      </c>
      <c r="H2312" s="1" t="n">
        <v>45646</v>
      </c>
      <c r="I2312" t="inlineStr">
        <is>
          <t>JNRP FARMA LTDA</t>
        </is>
      </c>
    </row>
    <row r="2313">
      <c r="A2313" t="n">
        <v>7231110</v>
      </c>
      <c r="B2313" t="n">
        <v>4600072311</v>
      </c>
      <c r="C2313" s="1" t="n">
        <v>45637</v>
      </c>
      <c r="D2313" t="n">
        <v>10</v>
      </c>
      <c r="E2313" t="inlineStr">
        <is>
          <t>AREIA FINA</t>
        </is>
      </c>
      <c r="F2313" s="2">
        <f>IF(OR(G2313="Eliene",G2313="Palloma"),"Material Analitico","Material")</f>
        <v/>
      </c>
      <c r="G2313" t="inlineStr">
        <is>
          <t>Diego</t>
        </is>
      </c>
      <c r="H2313" s="1" t="n">
        <v>45633</v>
      </c>
      <c r="I2313" t="inlineStr">
        <is>
          <t>MINERACAO VALE DO RIO DOCE LTDA</t>
        </is>
      </c>
    </row>
    <row r="2314">
      <c r="A2314" t="n">
        <v>72319210</v>
      </c>
      <c r="B2314" s="2" t="n">
        <v>4600072319</v>
      </c>
      <c r="C2314" s="4" t="n">
        <v>45637</v>
      </c>
      <c r="D2314" s="2" t="n">
        <v>210</v>
      </c>
      <c r="E2314" s="2" t="inlineStr">
        <is>
          <t>1-0043-ENGRENAGEM INTERMEDIARIA</t>
        </is>
      </c>
      <c r="F2314" s="2">
        <f>IF(OR(G2314="Eliene",G2314="Palloma"),"Material Analitico","Material")</f>
        <v/>
      </c>
      <c r="G2314" t="inlineStr">
        <is>
          <t>Rafael</t>
        </is>
      </c>
      <c r="H2314" s="1" t="n">
        <v>45717</v>
      </c>
      <c r="I2314" t="inlineStr">
        <is>
          <t>CWC MANUTENCAO E COMERCIO LTDA - EP</t>
        </is>
      </c>
    </row>
    <row r="2315">
      <c r="A2315" t="n">
        <v>72319130</v>
      </c>
      <c r="B2315" s="2" t="n">
        <v>4600072319</v>
      </c>
      <c r="C2315" s="4" t="n">
        <v>45637</v>
      </c>
      <c r="D2315" s="2" t="n">
        <v>130</v>
      </c>
      <c r="E2315" s="2" t="inlineStr">
        <is>
          <t>1-0179 - LINGUETA DE SUPORTE</t>
        </is>
      </c>
      <c r="F2315" s="2">
        <f>IF(OR(G2315="Eliene",G2315="Palloma"),"Material Analitico","Material")</f>
        <v/>
      </c>
      <c r="G2315" t="inlineStr">
        <is>
          <t>Rafael</t>
        </is>
      </c>
      <c r="H2315" s="1" t="n">
        <v>45717</v>
      </c>
      <c r="I2315" t="inlineStr">
        <is>
          <t>CWC MANUTENCAO E COMERCIO LTDA - EP</t>
        </is>
      </c>
    </row>
    <row r="2316">
      <c r="A2316" t="n">
        <v>72319100</v>
      </c>
      <c r="B2316" s="2" t="n">
        <v>4600072319</v>
      </c>
      <c r="C2316" s="4" t="n">
        <v>45637</v>
      </c>
      <c r="D2316" s="2" t="n">
        <v>100</v>
      </c>
      <c r="E2316" s="2" t="inlineStr">
        <is>
          <t>1-0188-MOLA DE TRACAO</t>
        </is>
      </c>
      <c r="F2316" s="2">
        <f>IF(OR(G2316="Eliene",G2316="Palloma"),"Material Analitico","Material")</f>
        <v/>
      </c>
      <c r="G2316" t="inlineStr">
        <is>
          <t>Rafael</t>
        </is>
      </c>
      <c r="H2316" s="1" t="n">
        <v>45717</v>
      </c>
      <c r="I2316" t="inlineStr">
        <is>
          <t>CWC MANUTENCAO E COMERCIO LTDA - EP</t>
        </is>
      </c>
    </row>
    <row r="2317">
      <c r="A2317" t="n">
        <v>7231920</v>
      </c>
      <c r="B2317" s="2" t="n">
        <v>4600072319</v>
      </c>
      <c r="C2317" s="4" t="n">
        <v>45637</v>
      </c>
      <c r="D2317" s="2" t="n">
        <v>20</v>
      </c>
      <c r="E2317" s="2" t="inlineStr">
        <is>
          <t>1-0222-ROLETE DE DOBRA RECUPERADO</t>
        </is>
      </c>
      <c r="F2317" s="2">
        <f>IF(OR(G2317="Eliene",G2317="Palloma"),"Material Analitico","Material")</f>
        <v/>
      </c>
      <c r="G2317" t="inlineStr">
        <is>
          <t>Rafael</t>
        </is>
      </c>
      <c r="H2317" s="1" t="n">
        <v>45717</v>
      </c>
      <c r="I2317" t="inlineStr">
        <is>
          <t>CWC MANUTENCAO E COMERCIO LTDA - EP</t>
        </is>
      </c>
    </row>
    <row r="2318">
      <c r="A2318" t="n">
        <v>72319190</v>
      </c>
      <c r="B2318" s="2" t="n">
        <v>4600072319</v>
      </c>
      <c r="C2318" s="4" t="n">
        <v>45637</v>
      </c>
      <c r="D2318" s="2" t="n">
        <v>190</v>
      </c>
      <c r="E2318" s="2" t="inlineStr">
        <is>
          <t>1-1784 - MANGUEIRA DE BAIXA PRESSAO</t>
        </is>
      </c>
      <c r="F2318" s="2">
        <f>IF(OR(G2318="Eliene",G2318="Palloma"),"Material Analitico","Material")</f>
        <v/>
      </c>
      <c r="G2318" t="inlineStr">
        <is>
          <t>Rafael</t>
        </is>
      </c>
      <c r="H2318" s="1" t="n">
        <v>45717</v>
      </c>
      <c r="I2318" t="inlineStr">
        <is>
          <t>CWC MANUTENCAO E COMERCIO LTDA - EP</t>
        </is>
      </c>
    </row>
    <row r="2319">
      <c r="A2319" t="n">
        <v>72319140</v>
      </c>
      <c r="B2319" s="2" t="n">
        <v>4600072319</v>
      </c>
      <c r="C2319" s="4" t="n">
        <v>45637</v>
      </c>
      <c r="D2319" s="2" t="n">
        <v>140</v>
      </c>
      <c r="E2319" s="2" t="inlineStr">
        <is>
          <t>1-1814 - TUBO APROXIMACAO CENTRAL</t>
        </is>
      </c>
      <c r="F2319" s="2">
        <f>IF(OR(G2319="Eliene",G2319="Palloma"),"Material Analitico","Material")</f>
        <v/>
      </c>
      <c r="G2319" t="inlineStr">
        <is>
          <t>Rafael</t>
        </is>
      </c>
      <c r="H2319" s="1" t="n">
        <v>45717</v>
      </c>
      <c r="I2319" t="inlineStr">
        <is>
          <t>CWC MANUTENCAO E COMERCIO LTDA - EP</t>
        </is>
      </c>
    </row>
    <row r="2320">
      <c r="A2320" t="n">
        <v>7231910</v>
      </c>
      <c r="B2320" s="2" t="n">
        <v>4600072319</v>
      </c>
      <c r="C2320" s="4" t="n">
        <v>45637</v>
      </c>
      <c r="D2320" s="2" t="n">
        <v>10</v>
      </c>
      <c r="E2320" s="2" t="inlineStr">
        <is>
          <t>2-0007-ROLETE DE ENTRADA RECUPERADO</t>
        </is>
      </c>
      <c r="F2320" s="2">
        <f>IF(OR(G2320="Eliene",G2320="Palloma"),"Material Analitico","Material")</f>
        <v/>
      </c>
      <c r="G2320" t="inlineStr">
        <is>
          <t>Rafael</t>
        </is>
      </c>
      <c r="H2320" s="1" t="n">
        <v>45717</v>
      </c>
      <c r="I2320" t="inlineStr">
        <is>
          <t>CWC MANUTENCAO E COMERCIO LTDA - EP</t>
        </is>
      </c>
    </row>
    <row r="2321">
      <c r="A2321" t="n">
        <v>72319110</v>
      </c>
      <c r="B2321" s="2" t="n">
        <v>4600072319</v>
      </c>
      <c r="C2321" s="4" t="n">
        <v>45637</v>
      </c>
      <c r="D2321" s="2" t="n">
        <v>110</v>
      </c>
      <c r="E2321" s="2" t="inlineStr">
        <is>
          <t>2-0186-MOLA DE TRACAO</t>
        </is>
      </c>
      <c r="F2321" s="2">
        <f>IF(OR(G2321="Eliene",G2321="Palloma"),"Material Analitico","Material")</f>
        <v/>
      </c>
      <c r="G2321" t="inlineStr">
        <is>
          <t>Rafael</t>
        </is>
      </c>
      <c r="H2321" s="1" t="n">
        <v>45717</v>
      </c>
      <c r="I2321" t="inlineStr">
        <is>
          <t>CWC MANUTENCAO E COMERCIO LTDA - EP</t>
        </is>
      </c>
    </row>
    <row r="2322">
      <c r="A2322" t="n">
        <v>72319120</v>
      </c>
      <c r="B2322" s="2" t="n">
        <v>4600072319</v>
      </c>
      <c r="C2322" s="4" t="n">
        <v>45637</v>
      </c>
      <c r="D2322" s="2" t="n">
        <v>120</v>
      </c>
      <c r="E2322" s="2" t="inlineStr">
        <is>
          <t>2-0189-MOLA DE TRACAO</t>
        </is>
      </c>
      <c r="F2322" s="2">
        <f>IF(OR(G2322="Eliene",G2322="Palloma"),"Material Analitico","Material")</f>
        <v/>
      </c>
      <c r="G2322" t="inlineStr">
        <is>
          <t>Rafael</t>
        </is>
      </c>
      <c r="H2322" s="1" t="n">
        <v>45717</v>
      </c>
      <c r="I2322" t="inlineStr">
        <is>
          <t>CWC MANUTENCAO E COMERCIO LTDA - EP</t>
        </is>
      </c>
    </row>
    <row r="2323">
      <c r="A2323" t="n">
        <v>7231930</v>
      </c>
      <c r="B2323" s="2" t="n">
        <v>4600072319</v>
      </c>
      <c r="C2323" s="4" t="n">
        <v>45637</v>
      </c>
      <c r="D2323" s="2" t="n">
        <v>30</v>
      </c>
      <c r="E2323" s="2" t="inlineStr">
        <is>
          <t>2-0223-ROLETE DE DOBRA RECUPERADO</t>
        </is>
      </c>
      <c r="F2323" s="2">
        <f>IF(OR(G2323="Eliene",G2323="Palloma"),"Material Analitico","Material")</f>
        <v/>
      </c>
      <c r="G2323" t="inlineStr">
        <is>
          <t>Rafael</t>
        </is>
      </c>
      <c r="H2323" s="1" t="n">
        <v>45717</v>
      </c>
      <c r="I2323" t="inlineStr">
        <is>
          <t>CWC MANUTENCAO E COMERCIO LTDA - EP</t>
        </is>
      </c>
    </row>
    <row r="2324">
      <c r="A2324" t="n">
        <v>72319220</v>
      </c>
      <c r="B2324" s="2" t="n">
        <v>4600072319</v>
      </c>
      <c r="C2324" s="4" t="n">
        <v>45637</v>
      </c>
      <c r="D2324" s="2" t="n">
        <v>220</v>
      </c>
      <c r="E2324" s="2" t="inlineStr">
        <is>
          <t>2-0242 CORREIA DENTADA</t>
        </is>
      </c>
      <c r="F2324" s="2">
        <f>IF(OR(G2324="Eliene",G2324="Palloma"),"Material Analitico","Material")</f>
        <v/>
      </c>
      <c r="G2324" t="inlineStr">
        <is>
          <t>Rafael</t>
        </is>
      </c>
      <c r="H2324" s="1" t="n">
        <v>45717</v>
      </c>
      <c r="I2324" t="inlineStr">
        <is>
          <t>CWC MANUTENCAO E COMERCIO LTDA - EP</t>
        </is>
      </c>
    </row>
    <row r="2325">
      <c r="A2325" t="n">
        <v>72319180</v>
      </c>
      <c r="B2325" s="2" t="n">
        <v>4600072319</v>
      </c>
      <c r="C2325" s="4" t="n">
        <v>45637</v>
      </c>
      <c r="D2325" s="2" t="n">
        <v>180</v>
      </c>
      <c r="E2325" s="2" t="inlineStr">
        <is>
          <t>2-0504 - RODA INTERMEDIARIA</t>
        </is>
      </c>
      <c r="F2325" s="2">
        <f>IF(OR(G2325="Eliene",G2325="Palloma"),"Material Analitico","Material")</f>
        <v/>
      </c>
      <c r="G2325" t="inlineStr">
        <is>
          <t>Rafael</t>
        </is>
      </c>
      <c r="H2325" s="1" t="n">
        <v>45717</v>
      </c>
      <c r="I2325" t="inlineStr">
        <is>
          <t>CWC MANUTENCAO E COMERCIO LTDA - EP</t>
        </is>
      </c>
    </row>
    <row r="2326">
      <c r="A2326" t="n">
        <v>7231940</v>
      </c>
      <c r="B2326" s="2" t="n">
        <v>4600072319</v>
      </c>
      <c r="C2326" s="4" t="n">
        <v>45637</v>
      </c>
      <c r="D2326" s="2" t="n">
        <v>40</v>
      </c>
      <c r="E2326" s="2" t="inlineStr">
        <is>
          <t>3 0244 ROLETE 4 BORRACHAS RECUPERADO</t>
        </is>
      </c>
      <c r="F2326" s="2">
        <f>IF(OR(G2326="Eliene",G2326="Palloma"),"Material Analitico","Material")</f>
        <v/>
      </c>
      <c r="G2326" t="inlineStr">
        <is>
          <t>Rafael</t>
        </is>
      </c>
      <c r="H2326" s="1" t="n">
        <v>45717</v>
      </c>
      <c r="I2326" t="inlineStr">
        <is>
          <t>CWC MANUTENCAO E COMERCIO LTDA - EP</t>
        </is>
      </c>
    </row>
    <row r="2327">
      <c r="A2327" t="n">
        <v>72319200</v>
      </c>
      <c r="B2327" s="2" t="n">
        <v>4600072319</v>
      </c>
      <c r="C2327" s="4" t="n">
        <v>45637</v>
      </c>
      <c r="D2327" s="2" t="n">
        <v>200</v>
      </c>
      <c r="E2327" s="2" t="inlineStr">
        <is>
          <t>3-0168-PARAFUSO SEXTAVADO</t>
        </is>
      </c>
      <c r="F2327" s="2">
        <f>IF(OR(G2327="Eliene",G2327="Palloma"),"Material Analitico","Material")</f>
        <v/>
      </c>
      <c r="G2327" t="inlineStr">
        <is>
          <t>Rafael</t>
        </is>
      </c>
      <c r="H2327" s="1" t="n">
        <v>45717</v>
      </c>
      <c r="I2327" t="inlineStr">
        <is>
          <t>CWC MANUTENCAO E COMERCIO LTDA - EP</t>
        </is>
      </c>
    </row>
    <row r="2328">
      <c r="A2328" t="n">
        <v>72319170</v>
      </c>
      <c r="B2328" s="2" t="n">
        <v>4600072319</v>
      </c>
      <c r="C2328" s="4" t="n">
        <v>45637</v>
      </c>
      <c r="D2328" s="2" t="n">
        <v>170</v>
      </c>
      <c r="E2328" s="2" t="inlineStr">
        <is>
          <t>303430-BUCHA SINTERIZADA DO SOPRO</t>
        </is>
      </c>
      <c r="F2328" s="2">
        <f>IF(OR(G2328="Eliene",G2328="Palloma"),"Material Analitico","Material")</f>
        <v/>
      </c>
      <c r="G2328" t="inlineStr">
        <is>
          <t>Rafael</t>
        </is>
      </c>
      <c r="H2328" s="1" t="n">
        <v>45717</v>
      </c>
      <c r="I2328" t="inlineStr">
        <is>
          <t>CWC MANUTENCAO E COMERCIO LTDA - EP</t>
        </is>
      </c>
    </row>
    <row r="2329">
      <c r="A2329" t="n">
        <v>7231960</v>
      </c>
      <c r="B2329" s="2" t="n">
        <v>4600072319</v>
      </c>
      <c r="C2329" s="4" t="n">
        <v>45637</v>
      </c>
      <c r="D2329" s="2" t="n">
        <v>60</v>
      </c>
      <c r="E2329" s="2" t="inlineStr">
        <is>
          <t>3-0404-BLOCO DE REGULAGEM ESQ.</t>
        </is>
      </c>
      <c r="F2329" s="2">
        <f>IF(OR(G2329="Eliene",G2329="Palloma"),"Material Analitico","Material")</f>
        <v/>
      </c>
      <c r="G2329" t="inlineStr">
        <is>
          <t>Rafael</t>
        </is>
      </c>
      <c r="H2329" s="1" t="n">
        <v>45717</v>
      </c>
      <c r="I2329" t="inlineStr">
        <is>
          <t>CWC MANUTENCAO E COMERCIO LTDA - EP</t>
        </is>
      </c>
    </row>
    <row r="2330">
      <c r="A2330" t="n">
        <v>7231950</v>
      </c>
      <c r="B2330" s="2" t="n">
        <v>4600072319</v>
      </c>
      <c r="C2330" s="4" t="n">
        <v>45637</v>
      </c>
      <c r="D2330" s="2" t="n">
        <v>50</v>
      </c>
      <c r="E2330" s="2" t="inlineStr">
        <is>
          <t>3-0405-BLOCO DE REGULAGEM DIR.</t>
        </is>
      </c>
      <c r="F2330" s="2">
        <f>IF(OR(G2330="Eliene",G2330="Palloma"),"Material Analitico","Material")</f>
        <v/>
      </c>
      <c r="G2330" t="inlineStr">
        <is>
          <t>Rafael</t>
        </is>
      </c>
      <c r="H2330" s="1" t="n">
        <v>45717</v>
      </c>
      <c r="I2330" t="inlineStr">
        <is>
          <t>CWC MANUTENCAO E COMERCIO LTDA - EP</t>
        </is>
      </c>
    </row>
    <row r="2331">
      <c r="A2331" t="n">
        <v>72319160</v>
      </c>
      <c r="B2331" s="2" t="n">
        <v>4600072319</v>
      </c>
      <c r="C2331" s="4" t="n">
        <v>45637</v>
      </c>
      <c r="D2331" s="2" t="n">
        <v>160</v>
      </c>
      <c r="E2331" s="2" t="inlineStr">
        <is>
          <t>353930-BUCHA SINTERIZADA DO VÁCUO</t>
        </is>
      </c>
      <c r="F2331" s="2">
        <f>IF(OR(G2331="Eliene",G2331="Palloma"),"Material Analitico","Material")</f>
        <v/>
      </c>
      <c r="G2331" t="inlineStr">
        <is>
          <t>Rafael</t>
        </is>
      </c>
      <c r="H2331" s="1" t="n">
        <v>45717</v>
      </c>
      <c r="I2331" t="inlineStr">
        <is>
          <t>CWC MANUTENCAO E COMERCIO LTDA - EP</t>
        </is>
      </c>
    </row>
    <row r="2332">
      <c r="A2332" t="n">
        <v>7231970</v>
      </c>
      <c r="B2332" s="2" t="n">
        <v>4600072319</v>
      </c>
      <c r="C2332" s="4" t="n">
        <v>45637</v>
      </c>
      <c r="D2332" s="2" t="n">
        <v>70</v>
      </c>
      <c r="E2332" s="2" t="inlineStr">
        <is>
          <t>4-0107-CHAVETA DE AJUSTE</t>
        </is>
      </c>
      <c r="F2332" s="2">
        <f>IF(OR(G2332="Eliene",G2332="Palloma"),"Material Analitico","Material")</f>
        <v/>
      </c>
      <c r="G2332" t="inlineStr">
        <is>
          <t>Rafael</t>
        </is>
      </c>
      <c r="H2332" s="1" t="n">
        <v>45717</v>
      </c>
      <c r="I2332" t="inlineStr">
        <is>
          <t>CWC MANUTENCAO E COMERCIO LTDA - EP</t>
        </is>
      </c>
    </row>
    <row r="2333">
      <c r="A2333" t="n">
        <v>7231990</v>
      </c>
      <c r="B2333" s="2" t="n">
        <v>4600072319</v>
      </c>
      <c r="C2333" s="4" t="n">
        <v>45637</v>
      </c>
      <c r="D2333" s="2" t="n">
        <v>90</v>
      </c>
      <c r="E2333" s="2" t="inlineStr">
        <is>
          <t>6-0209 - MOLA DE COMPRESSAO</t>
        </is>
      </c>
      <c r="F2333" s="2">
        <f>IF(OR(G2333="Eliene",G2333="Palloma"),"Material Analitico","Material")</f>
        <v/>
      </c>
      <c r="G2333" t="inlineStr">
        <is>
          <t>Rafael</t>
        </is>
      </c>
      <c r="H2333" s="1" t="n">
        <v>45717</v>
      </c>
      <c r="I2333" t="inlineStr">
        <is>
          <t>CWC MANUTENCAO E COMERCIO LTDA - EP</t>
        </is>
      </c>
    </row>
    <row r="2334">
      <c r="A2334" t="n">
        <v>7231980</v>
      </c>
      <c r="B2334" s="2" t="n">
        <v>4600072319</v>
      </c>
      <c r="C2334" s="4" t="n">
        <v>45637</v>
      </c>
      <c r="D2334" s="2" t="n">
        <v>80</v>
      </c>
      <c r="E2334" s="2" t="inlineStr">
        <is>
          <t>6-0267-ESFERAS DE ACO 5,5MM</t>
        </is>
      </c>
      <c r="F2334" s="2">
        <f>IF(OR(G2334="Eliene",G2334="Palloma"),"Material Analitico","Material")</f>
        <v/>
      </c>
      <c r="G2334" t="inlineStr">
        <is>
          <t>Rafael</t>
        </is>
      </c>
      <c r="H2334" s="1" t="n">
        <v>45717</v>
      </c>
      <c r="I2334" t="inlineStr">
        <is>
          <t>CWC MANUTENCAO E COMERCIO LTDA - EP</t>
        </is>
      </c>
    </row>
    <row r="2335">
      <c r="A2335" t="n">
        <v>72319150</v>
      </c>
      <c r="B2335" t="n">
        <v>4600072319</v>
      </c>
      <c r="C2335" s="1" t="n">
        <v>45637</v>
      </c>
      <c r="D2335" t="n">
        <v>150</v>
      </c>
      <c r="E2335" t="inlineStr">
        <is>
          <t>BUCHA SINTERIZADA COM ABA</t>
        </is>
      </c>
      <c r="F2335" s="2">
        <f>IF(OR(G2335="Eliene",G2335="Palloma"),"Material Analitico","Material")</f>
        <v/>
      </c>
      <c r="G2335" t="inlineStr">
        <is>
          <t>Rafael</t>
        </is>
      </c>
      <c r="H2335" s="1" t="n">
        <v>45717</v>
      </c>
      <c r="I2335" t="inlineStr">
        <is>
          <t>CWC MANUTENCAO E COMERCIO LTDA - EP</t>
        </is>
      </c>
    </row>
    <row r="2336">
      <c r="A2336" t="n">
        <v>7232120</v>
      </c>
      <c r="B2336" t="n">
        <v>4600072321</v>
      </c>
      <c r="C2336" s="1" t="n">
        <v>45637</v>
      </c>
      <c r="D2336" t="n">
        <v>20</v>
      </c>
      <c r="E2336" t="inlineStr">
        <is>
          <t>ROSUVASTATINA CA 10MG COMP REV 1BL X 10</t>
        </is>
      </c>
      <c r="F2336" s="2">
        <f>IF(OR(G2336="Eliene",G2336="Palloma"),"Material Analitico","Material")</f>
        <v/>
      </c>
      <c r="G2336" t="inlineStr">
        <is>
          <t>Palloma</t>
        </is>
      </c>
      <c r="H2336" s="1" t="n">
        <v>45654</v>
      </c>
      <c r="I2336" t="inlineStr">
        <is>
          <t>DERMA E DERMO COM DE MED FARM LTDA</t>
        </is>
      </c>
    </row>
    <row r="2337">
      <c r="A2337" t="n">
        <v>7232130</v>
      </c>
      <c r="B2337" t="n">
        <v>4600072321</v>
      </c>
      <c r="C2337" s="1" t="n">
        <v>45637</v>
      </c>
      <c r="D2337" t="n">
        <v>30</v>
      </c>
      <c r="E2337" t="inlineStr">
        <is>
          <t>ROSUVASTATINA CA 10MG COMP REV 1BL X 10</t>
        </is>
      </c>
      <c r="F2337" s="2">
        <f>IF(OR(G2337="Eliene",G2337="Palloma"),"Material Analitico","Material")</f>
        <v/>
      </c>
      <c r="G2337" t="inlineStr">
        <is>
          <t>Palloma</t>
        </is>
      </c>
      <c r="H2337" s="1" t="n">
        <v>45654</v>
      </c>
      <c r="I2337" t="inlineStr">
        <is>
          <t>DERMA E DERMO COM DE MED FARM LTDA</t>
        </is>
      </c>
    </row>
    <row r="2338">
      <c r="A2338" t="n">
        <v>7232140</v>
      </c>
      <c r="B2338" t="n">
        <v>4600072321</v>
      </c>
      <c r="C2338" s="1" t="n">
        <v>45637</v>
      </c>
      <c r="D2338" t="n">
        <v>40</v>
      </c>
      <c r="E2338" t="inlineStr">
        <is>
          <t>ROSUVASTATINA CA 10MG COMP REV 1BL X 10</t>
        </is>
      </c>
      <c r="F2338" s="2">
        <f>IF(OR(G2338="Eliene",G2338="Palloma"),"Material Analitico","Material")</f>
        <v/>
      </c>
      <c r="G2338" t="inlineStr">
        <is>
          <t>Palloma</t>
        </is>
      </c>
      <c r="H2338" s="1" t="n">
        <v>45654</v>
      </c>
      <c r="I2338" t="inlineStr">
        <is>
          <t>DERMA E DERMO COM DE MED FARM LTDA</t>
        </is>
      </c>
    </row>
    <row r="2339">
      <c r="A2339" t="n">
        <v>7232160</v>
      </c>
      <c r="B2339" t="n">
        <v>4600072321</v>
      </c>
      <c r="C2339" s="1" t="n">
        <v>45637</v>
      </c>
      <c r="D2339" t="n">
        <v>60</v>
      </c>
      <c r="E2339" t="inlineStr">
        <is>
          <t>ROSUVASTATINA CA 10MG COMP REV 1BL X 10</t>
        </is>
      </c>
      <c r="F2339" s="2">
        <f>IF(OR(G2339="Eliene",G2339="Palloma"),"Material Analitico","Material")</f>
        <v/>
      </c>
      <c r="G2339" t="inlineStr">
        <is>
          <t>Palloma</t>
        </is>
      </c>
      <c r="H2339" s="1" t="n">
        <v>45654</v>
      </c>
      <c r="I2339" t="inlineStr">
        <is>
          <t>DERMA E DERMO COM DE MED FARM LTDA</t>
        </is>
      </c>
    </row>
    <row r="2340">
      <c r="A2340" t="n">
        <v>7232170</v>
      </c>
      <c r="B2340" t="n">
        <v>4600072321</v>
      </c>
      <c r="C2340" s="1" t="n">
        <v>45637</v>
      </c>
      <c r="D2340" t="n">
        <v>70</v>
      </c>
      <c r="E2340" t="inlineStr">
        <is>
          <t>ROSUVASTATINA CA 10MG COMP REV 1BL X 10</t>
        </is>
      </c>
      <c r="F2340" s="2">
        <f>IF(OR(G2340="Eliene",G2340="Palloma"),"Material Analitico","Material")</f>
        <v/>
      </c>
      <c r="G2340" t="inlineStr">
        <is>
          <t>Palloma</t>
        </is>
      </c>
      <c r="H2340" s="1" t="n">
        <v>45654</v>
      </c>
      <c r="I2340" t="inlineStr">
        <is>
          <t>DERMA E DERMO COM DE MED FARM LTDA</t>
        </is>
      </c>
    </row>
    <row r="2341">
      <c r="A2341" t="n">
        <v>7232180</v>
      </c>
      <c r="B2341" t="n">
        <v>4600072321</v>
      </c>
      <c r="C2341" s="1" t="n">
        <v>45637</v>
      </c>
      <c r="D2341" t="n">
        <v>80</v>
      </c>
      <c r="E2341" t="inlineStr">
        <is>
          <t>ROSUVASTATINA CA 10MG COMP REV 1BL X 10</t>
        </is>
      </c>
      <c r="F2341" s="2">
        <f>IF(OR(G2341="Eliene",G2341="Palloma"),"Material Analitico","Material")</f>
        <v/>
      </c>
      <c r="G2341" t="inlineStr">
        <is>
          <t>Palloma</t>
        </is>
      </c>
      <c r="H2341" s="1" t="n">
        <v>45654</v>
      </c>
      <c r="I2341" t="inlineStr">
        <is>
          <t>DERMA E DERMO COM DE MED FARM LTDA</t>
        </is>
      </c>
    </row>
    <row r="2342">
      <c r="A2342" t="n">
        <v>7232110</v>
      </c>
      <c r="B2342" t="n">
        <v>4600072321</v>
      </c>
      <c r="C2342" s="1" t="n">
        <v>45637</v>
      </c>
      <c r="D2342" t="n">
        <v>10</v>
      </c>
      <c r="E2342" t="inlineStr">
        <is>
          <t>RUNNER 10MG</t>
        </is>
      </c>
      <c r="F2342" s="2">
        <f>IF(OR(G2342="Eliene",G2342="Palloma"),"Material Analitico","Material")</f>
        <v/>
      </c>
      <c r="G2342" t="inlineStr">
        <is>
          <t>Palloma</t>
        </is>
      </c>
      <c r="H2342" s="1" t="n">
        <v>45654</v>
      </c>
      <c r="I2342" t="inlineStr">
        <is>
          <t>DERMA E DERMO COM DE MED FARM LTDA</t>
        </is>
      </c>
    </row>
    <row r="2343">
      <c r="A2343" t="n">
        <v>7232150</v>
      </c>
      <c r="B2343" t="n">
        <v>4600072321</v>
      </c>
      <c r="C2343" s="1" t="n">
        <v>45637</v>
      </c>
      <c r="D2343" t="n">
        <v>50</v>
      </c>
      <c r="E2343" t="inlineStr">
        <is>
          <t>ZINPASS 10MG</t>
        </is>
      </c>
      <c r="F2343" s="2">
        <f>IF(OR(G2343="Eliene",G2343="Palloma"),"Material Analitico","Material")</f>
        <v/>
      </c>
      <c r="G2343" t="inlineStr">
        <is>
          <t>Palloma</t>
        </is>
      </c>
      <c r="H2343" s="1" t="n">
        <v>45654</v>
      </c>
      <c r="I2343" t="inlineStr">
        <is>
          <t>DERMA E DERMO COM DE MED FARM LTDA</t>
        </is>
      </c>
    </row>
    <row r="2344">
      <c r="A2344" t="n">
        <v>72325210</v>
      </c>
      <c r="B2344" s="2" t="n">
        <v>4600072325</v>
      </c>
      <c r="C2344" s="4" t="n">
        <v>45637</v>
      </c>
      <c r="D2344" s="2" t="n">
        <v>210</v>
      </c>
      <c r="E2344" s="2" t="inlineStr">
        <is>
          <t>1-0043-ENGRENAGEM INTERMEDIARIA</t>
        </is>
      </c>
      <c r="F2344" s="2">
        <f>IF(OR(G2344="Eliene",G2344="Palloma"),"Material Analitico","Material")</f>
        <v/>
      </c>
      <c r="G2344" t="inlineStr">
        <is>
          <t>Rafael</t>
        </is>
      </c>
      <c r="H2344" s="1" t="n">
        <v>45778</v>
      </c>
      <c r="I2344" t="inlineStr">
        <is>
          <t>CWC MANUTENCAO E COMERCIO LTDA - EP</t>
        </is>
      </c>
    </row>
    <row r="2345">
      <c r="A2345" t="n">
        <v>72325170</v>
      </c>
      <c r="B2345" s="2" t="n">
        <v>4600072325</v>
      </c>
      <c r="C2345" s="4" t="n">
        <v>45637</v>
      </c>
      <c r="D2345" s="2" t="n">
        <v>170</v>
      </c>
      <c r="E2345" s="2" t="inlineStr">
        <is>
          <t>1-0179 - LINGUETA DE SUPORTE</t>
        </is>
      </c>
      <c r="F2345" s="2">
        <f>IF(OR(G2345="Eliene",G2345="Palloma"),"Material Analitico","Material")</f>
        <v/>
      </c>
      <c r="G2345" t="inlineStr">
        <is>
          <t>Rafael</t>
        </is>
      </c>
      <c r="H2345" s="1" t="n">
        <v>45778</v>
      </c>
      <c r="I2345" t="inlineStr">
        <is>
          <t>CWC MANUTENCAO E COMERCIO LTDA - EP</t>
        </is>
      </c>
    </row>
    <row r="2346">
      <c r="A2346" t="n">
        <v>72325100</v>
      </c>
      <c r="B2346" s="2" t="n">
        <v>4600072325</v>
      </c>
      <c r="C2346" s="4" t="n">
        <v>45637</v>
      </c>
      <c r="D2346" s="2" t="n">
        <v>100</v>
      </c>
      <c r="E2346" s="2" t="inlineStr">
        <is>
          <t>1-0188-MOLA DE TRACAO</t>
        </is>
      </c>
      <c r="F2346" s="2">
        <f>IF(OR(G2346="Eliene",G2346="Palloma"),"Material Analitico","Material")</f>
        <v/>
      </c>
      <c r="G2346" t="inlineStr">
        <is>
          <t>Rafael</t>
        </is>
      </c>
      <c r="H2346" s="1" t="n">
        <v>45778</v>
      </c>
      <c r="I2346" t="inlineStr">
        <is>
          <t>CWC MANUTENCAO E COMERCIO LTDA - EP</t>
        </is>
      </c>
    </row>
    <row r="2347">
      <c r="A2347" t="n">
        <v>7232520</v>
      </c>
      <c r="B2347" s="2" t="n">
        <v>4600072325</v>
      </c>
      <c r="C2347" s="4" t="n">
        <v>45637</v>
      </c>
      <c r="D2347" s="2" t="n">
        <v>20</v>
      </c>
      <c r="E2347" s="2" t="inlineStr">
        <is>
          <t>1-0222-ROLETE DE DOBRA RECUPERADO</t>
        </is>
      </c>
      <c r="F2347" s="2">
        <f>IF(OR(G2347="Eliene",G2347="Palloma"),"Material Analitico","Material")</f>
        <v/>
      </c>
      <c r="G2347" t="inlineStr">
        <is>
          <t>Rafael</t>
        </is>
      </c>
      <c r="H2347" s="1" t="n">
        <v>45778</v>
      </c>
      <c r="I2347" t="inlineStr">
        <is>
          <t>CWC MANUTENCAO E COMERCIO LTDA - EP</t>
        </is>
      </c>
    </row>
    <row r="2348">
      <c r="A2348" t="n">
        <v>72325190</v>
      </c>
      <c r="B2348" s="2" t="n">
        <v>4600072325</v>
      </c>
      <c r="C2348" s="4" t="n">
        <v>45637</v>
      </c>
      <c r="D2348" s="2" t="n">
        <v>190</v>
      </c>
      <c r="E2348" s="2" t="inlineStr">
        <is>
          <t>1-1784 - MANGUEIRA DE BAIXA PRESSAO</t>
        </is>
      </c>
      <c r="F2348" s="2">
        <f>IF(OR(G2348="Eliene",G2348="Palloma"),"Material Analitico","Material")</f>
        <v/>
      </c>
      <c r="G2348" t="inlineStr">
        <is>
          <t>Rafael</t>
        </is>
      </c>
      <c r="H2348" s="1" t="n">
        <v>45778</v>
      </c>
      <c r="I2348" t="inlineStr">
        <is>
          <t>CWC MANUTENCAO E COMERCIO LTDA - EP</t>
        </is>
      </c>
    </row>
    <row r="2349">
      <c r="A2349" t="n">
        <v>72325130</v>
      </c>
      <c r="B2349" s="2" t="n">
        <v>4600072325</v>
      </c>
      <c r="C2349" s="4" t="n">
        <v>45637</v>
      </c>
      <c r="D2349" s="2" t="n">
        <v>130</v>
      </c>
      <c r="E2349" s="2" t="inlineStr">
        <is>
          <t>1-1814 - TUBO APROXIMACAO CENTRAL</t>
        </is>
      </c>
      <c r="F2349" s="2">
        <f>IF(OR(G2349="Eliene",G2349="Palloma"),"Material Analitico","Material")</f>
        <v/>
      </c>
      <c r="G2349" t="inlineStr">
        <is>
          <t>Rafael</t>
        </is>
      </c>
      <c r="H2349" s="1" t="n">
        <v>45778</v>
      </c>
      <c r="I2349" t="inlineStr">
        <is>
          <t>CWC MANUTENCAO E COMERCIO LTDA - EP</t>
        </is>
      </c>
    </row>
    <row r="2350">
      <c r="A2350" t="n">
        <v>7232510</v>
      </c>
      <c r="B2350" s="2" t="n">
        <v>4600072325</v>
      </c>
      <c r="C2350" s="4" t="n">
        <v>45637</v>
      </c>
      <c r="D2350" s="2" t="n">
        <v>10</v>
      </c>
      <c r="E2350" s="2" t="inlineStr">
        <is>
          <t>2-0007-ROLETE DE ENTRADA RECUPERADO</t>
        </is>
      </c>
      <c r="F2350" s="2">
        <f>IF(OR(G2350="Eliene",G2350="Palloma"),"Material Analitico","Material")</f>
        <v/>
      </c>
      <c r="G2350" t="inlineStr">
        <is>
          <t>Rafael</t>
        </is>
      </c>
      <c r="H2350" s="1" t="n">
        <v>45778</v>
      </c>
      <c r="I2350" t="inlineStr">
        <is>
          <t>CWC MANUTENCAO E COMERCIO LTDA - EP</t>
        </is>
      </c>
    </row>
    <row r="2351">
      <c r="A2351" t="n">
        <v>72325110</v>
      </c>
      <c r="B2351" s="2" t="n">
        <v>4600072325</v>
      </c>
      <c r="C2351" s="4" t="n">
        <v>45637</v>
      </c>
      <c r="D2351" s="2" t="n">
        <v>110</v>
      </c>
      <c r="E2351" s="2" t="inlineStr">
        <is>
          <t>2-0186-MOLA DE TRACAO</t>
        </is>
      </c>
      <c r="F2351" s="2">
        <f>IF(OR(G2351="Eliene",G2351="Palloma"),"Material Analitico","Material")</f>
        <v/>
      </c>
      <c r="G2351" t="inlineStr">
        <is>
          <t>Rafael</t>
        </is>
      </c>
      <c r="H2351" s="1" t="n">
        <v>45778</v>
      </c>
      <c r="I2351" t="inlineStr">
        <is>
          <t>CWC MANUTENCAO E COMERCIO LTDA - EP</t>
        </is>
      </c>
    </row>
    <row r="2352">
      <c r="A2352" t="n">
        <v>72325120</v>
      </c>
      <c r="B2352" s="2" t="n">
        <v>4600072325</v>
      </c>
      <c r="C2352" s="4" t="n">
        <v>45637</v>
      </c>
      <c r="D2352" s="2" t="n">
        <v>120</v>
      </c>
      <c r="E2352" s="2" t="inlineStr">
        <is>
          <t>2-0189-MOLA DE TRACAO</t>
        </is>
      </c>
      <c r="F2352" s="2">
        <f>IF(OR(G2352="Eliene",G2352="Palloma"),"Material Analitico","Material")</f>
        <v/>
      </c>
      <c r="G2352" t="inlineStr">
        <is>
          <t>Rafael</t>
        </is>
      </c>
      <c r="H2352" s="1" t="n">
        <v>45778</v>
      </c>
      <c r="I2352" t="inlineStr">
        <is>
          <t>CWC MANUTENCAO E COMERCIO LTDA - EP</t>
        </is>
      </c>
    </row>
    <row r="2353">
      <c r="A2353" t="n">
        <v>7232530</v>
      </c>
      <c r="B2353" s="2" t="n">
        <v>4600072325</v>
      </c>
      <c r="C2353" s="4" t="n">
        <v>45637</v>
      </c>
      <c r="D2353" s="2" t="n">
        <v>30</v>
      </c>
      <c r="E2353" s="2" t="inlineStr">
        <is>
          <t>2-0223-ROLETE DE DOBRA RECUPERADO</t>
        </is>
      </c>
      <c r="F2353" s="2">
        <f>IF(OR(G2353="Eliene",G2353="Palloma"),"Material Analitico","Material")</f>
        <v/>
      </c>
      <c r="G2353" t="inlineStr">
        <is>
          <t>Rafael</t>
        </is>
      </c>
      <c r="H2353" s="1" t="n">
        <v>45778</v>
      </c>
      <c r="I2353" t="inlineStr">
        <is>
          <t>CWC MANUTENCAO E COMERCIO LTDA - EP</t>
        </is>
      </c>
    </row>
    <row r="2354">
      <c r="A2354" t="n">
        <v>72325220</v>
      </c>
      <c r="B2354" s="2" t="n">
        <v>4600072325</v>
      </c>
      <c r="C2354" s="4" t="n">
        <v>45637</v>
      </c>
      <c r="D2354" s="2" t="n">
        <v>220</v>
      </c>
      <c r="E2354" s="2" t="inlineStr">
        <is>
          <t>2-0242 CORREIA DENTADA</t>
        </is>
      </c>
      <c r="F2354" s="2">
        <f>IF(OR(G2354="Eliene",G2354="Palloma"),"Material Analitico","Material")</f>
        <v/>
      </c>
      <c r="G2354" t="inlineStr">
        <is>
          <t>Rafael</t>
        </is>
      </c>
      <c r="H2354" s="1" t="n">
        <v>45778</v>
      </c>
      <c r="I2354" t="inlineStr">
        <is>
          <t>CWC MANUTENCAO E COMERCIO LTDA - EP</t>
        </is>
      </c>
    </row>
    <row r="2355">
      <c r="A2355" t="n">
        <v>72325180</v>
      </c>
      <c r="B2355" s="2" t="n">
        <v>4600072325</v>
      </c>
      <c r="C2355" s="4" t="n">
        <v>45637</v>
      </c>
      <c r="D2355" s="2" t="n">
        <v>180</v>
      </c>
      <c r="E2355" s="2" t="inlineStr">
        <is>
          <t>2-0504 - RODA INTERMEDIARIA</t>
        </is>
      </c>
      <c r="F2355" s="2">
        <f>IF(OR(G2355="Eliene",G2355="Palloma"),"Material Analitico","Material")</f>
        <v/>
      </c>
      <c r="G2355" t="inlineStr">
        <is>
          <t>Rafael</t>
        </is>
      </c>
      <c r="H2355" s="1" t="n">
        <v>45778</v>
      </c>
      <c r="I2355" t="inlineStr">
        <is>
          <t>CWC MANUTENCAO E COMERCIO LTDA - EP</t>
        </is>
      </c>
    </row>
    <row r="2356">
      <c r="A2356" t="n">
        <v>7232540</v>
      </c>
      <c r="B2356" s="2" t="n">
        <v>4600072325</v>
      </c>
      <c r="C2356" s="4" t="n">
        <v>45637</v>
      </c>
      <c r="D2356" s="2" t="n">
        <v>40</v>
      </c>
      <c r="E2356" s="2" t="inlineStr">
        <is>
          <t>3 0244 ROLETE 4 BORRACHAS RECUPERADO</t>
        </is>
      </c>
      <c r="F2356" s="2">
        <f>IF(OR(G2356="Eliene",G2356="Palloma"),"Material Analitico","Material")</f>
        <v/>
      </c>
      <c r="G2356" t="inlineStr">
        <is>
          <t>Rafael</t>
        </is>
      </c>
      <c r="H2356" s="1" t="n">
        <v>45778</v>
      </c>
      <c r="I2356" t="inlineStr">
        <is>
          <t>CWC MANUTENCAO E COMERCIO LTDA - EP</t>
        </is>
      </c>
    </row>
    <row r="2357">
      <c r="A2357" t="n">
        <v>72325200</v>
      </c>
      <c r="B2357" s="2" t="n">
        <v>4600072325</v>
      </c>
      <c r="C2357" s="4" t="n">
        <v>45637</v>
      </c>
      <c r="D2357" s="2" t="n">
        <v>200</v>
      </c>
      <c r="E2357" s="2" t="inlineStr">
        <is>
          <t>3-0168-PARAFUSO SEXTAVADO</t>
        </is>
      </c>
      <c r="F2357" s="2">
        <f>IF(OR(G2357="Eliene",G2357="Palloma"),"Material Analitico","Material")</f>
        <v/>
      </c>
      <c r="G2357" t="inlineStr">
        <is>
          <t>Rafael</t>
        </is>
      </c>
      <c r="H2357" s="1" t="n">
        <v>45778</v>
      </c>
      <c r="I2357" t="inlineStr">
        <is>
          <t>CWC MANUTENCAO E COMERCIO LTDA - EP</t>
        </is>
      </c>
    </row>
    <row r="2358">
      <c r="A2358" t="n">
        <v>72325160</v>
      </c>
      <c r="B2358" s="2" t="n">
        <v>4600072325</v>
      </c>
      <c r="C2358" s="4" t="n">
        <v>45637</v>
      </c>
      <c r="D2358" s="2" t="n">
        <v>160</v>
      </c>
      <c r="E2358" s="2" t="inlineStr">
        <is>
          <t>303430-BUCHA SINTERIZADA DO SOPRO</t>
        </is>
      </c>
      <c r="F2358" s="2">
        <f>IF(OR(G2358="Eliene",G2358="Palloma"),"Material Analitico","Material")</f>
        <v/>
      </c>
      <c r="G2358" t="inlineStr">
        <is>
          <t>Rafael</t>
        </is>
      </c>
      <c r="H2358" s="1" t="n">
        <v>45778</v>
      </c>
      <c r="I2358" t="inlineStr">
        <is>
          <t>CWC MANUTENCAO E COMERCIO LTDA - EP</t>
        </is>
      </c>
    </row>
    <row r="2359">
      <c r="A2359" t="n">
        <v>7232560</v>
      </c>
      <c r="B2359" s="2" t="n">
        <v>4600072325</v>
      </c>
      <c r="C2359" s="4" t="n">
        <v>45637</v>
      </c>
      <c r="D2359" s="2" t="n">
        <v>60</v>
      </c>
      <c r="E2359" s="2" t="inlineStr">
        <is>
          <t>3-0404-BLOCO DE REGULAGEM ESQ.</t>
        </is>
      </c>
      <c r="F2359" s="2">
        <f>IF(OR(G2359="Eliene",G2359="Palloma"),"Material Analitico","Material")</f>
        <v/>
      </c>
      <c r="G2359" t="inlineStr">
        <is>
          <t>Rafael</t>
        </is>
      </c>
      <c r="H2359" s="1" t="n">
        <v>45778</v>
      </c>
      <c r="I2359" t="inlineStr">
        <is>
          <t>CWC MANUTENCAO E COMERCIO LTDA - EP</t>
        </is>
      </c>
    </row>
    <row r="2360">
      <c r="A2360" t="n">
        <v>7232550</v>
      </c>
      <c r="B2360" s="2" t="n">
        <v>4600072325</v>
      </c>
      <c r="C2360" s="4" t="n">
        <v>45637</v>
      </c>
      <c r="D2360" s="2" t="n">
        <v>50</v>
      </c>
      <c r="E2360" s="2" t="inlineStr">
        <is>
          <t>3-0405-BLOCO DE REGULAGEM DIR.</t>
        </is>
      </c>
      <c r="F2360" s="2">
        <f>IF(OR(G2360="Eliene",G2360="Palloma"),"Material Analitico","Material")</f>
        <v/>
      </c>
      <c r="G2360" t="inlineStr">
        <is>
          <t>Rafael</t>
        </is>
      </c>
      <c r="H2360" s="1" t="n">
        <v>45778</v>
      </c>
      <c r="I2360" t="inlineStr">
        <is>
          <t>CWC MANUTENCAO E COMERCIO LTDA - EP</t>
        </is>
      </c>
    </row>
    <row r="2361">
      <c r="A2361" t="n">
        <v>72325150</v>
      </c>
      <c r="B2361" s="2" t="n">
        <v>4600072325</v>
      </c>
      <c r="C2361" s="4" t="n">
        <v>45637</v>
      </c>
      <c r="D2361" s="2" t="n">
        <v>150</v>
      </c>
      <c r="E2361" s="2" t="inlineStr">
        <is>
          <t>353930-BUCHA SINTERIZADA DO VÁCUO</t>
        </is>
      </c>
      <c r="F2361" s="2">
        <f>IF(OR(G2361="Eliene",G2361="Palloma"),"Material Analitico","Material")</f>
        <v/>
      </c>
      <c r="G2361" t="inlineStr">
        <is>
          <t>Rafael</t>
        </is>
      </c>
      <c r="H2361" s="1" t="n">
        <v>45778</v>
      </c>
      <c r="I2361" t="inlineStr">
        <is>
          <t>CWC MANUTENCAO E COMERCIO LTDA - EP</t>
        </is>
      </c>
    </row>
    <row r="2362">
      <c r="A2362" t="n">
        <v>7232570</v>
      </c>
      <c r="B2362" s="2" t="n">
        <v>4600072325</v>
      </c>
      <c r="C2362" s="4" t="n">
        <v>45637</v>
      </c>
      <c r="D2362" s="2" t="n">
        <v>70</v>
      </c>
      <c r="E2362" s="2" t="inlineStr">
        <is>
          <t>4-0107-CHAVETA DE AJUSTE</t>
        </is>
      </c>
      <c r="F2362" s="2">
        <f>IF(OR(G2362="Eliene",G2362="Palloma"),"Material Analitico","Material")</f>
        <v/>
      </c>
      <c r="G2362" t="inlineStr">
        <is>
          <t>Rafael</t>
        </is>
      </c>
      <c r="H2362" s="1" t="n">
        <v>45778</v>
      </c>
      <c r="I2362" t="inlineStr">
        <is>
          <t>CWC MANUTENCAO E COMERCIO LTDA - EP</t>
        </is>
      </c>
    </row>
    <row r="2363">
      <c r="A2363" t="n">
        <v>7232590</v>
      </c>
      <c r="B2363" s="2" t="n">
        <v>4600072325</v>
      </c>
      <c r="C2363" s="4" t="n">
        <v>45637</v>
      </c>
      <c r="D2363" s="2" t="n">
        <v>90</v>
      </c>
      <c r="E2363" s="2" t="inlineStr">
        <is>
          <t>6-0209 - MOLA DE COMPRESSAO</t>
        </is>
      </c>
      <c r="F2363" s="2">
        <f>IF(OR(G2363="Eliene",G2363="Palloma"),"Material Analitico","Material")</f>
        <v/>
      </c>
      <c r="G2363" t="inlineStr">
        <is>
          <t>Rafael</t>
        </is>
      </c>
      <c r="H2363" s="1" t="n">
        <v>45778</v>
      </c>
      <c r="I2363" t="inlineStr">
        <is>
          <t>CWC MANUTENCAO E COMERCIO LTDA - EP</t>
        </is>
      </c>
    </row>
    <row r="2364">
      <c r="A2364" t="n">
        <v>7232580</v>
      </c>
      <c r="B2364" s="2" t="n">
        <v>4600072325</v>
      </c>
      <c r="C2364" s="4" t="n">
        <v>45637</v>
      </c>
      <c r="D2364" s="2" t="n">
        <v>80</v>
      </c>
      <c r="E2364" s="2" t="inlineStr">
        <is>
          <t>6-0267-ESFERAS DE ACO 5,5MM</t>
        </is>
      </c>
      <c r="F2364" s="2">
        <f>IF(OR(G2364="Eliene",G2364="Palloma"),"Material Analitico","Material")</f>
        <v/>
      </c>
      <c r="G2364" t="inlineStr">
        <is>
          <t>Rafael</t>
        </is>
      </c>
      <c r="H2364" s="1" t="n">
        <v>45778</v>
      </c>
      <c r="I2364" t="inlineStr">
        <is>
          <t>CWC MANUTENCAO E COMERCIO LTDA - EP</t>
        </is>
      </c>
    </row>
    <row r="2365">
      <c r="A2365" t="n">
        <v>72325140</v>
      </c>
      <c r="B2365" t="n">
        <v>4600072325</v>
      </c>
      <c r="C2365" s="1" t="n">
        <v>45637</v>
      </c>
      <c r="D2365" t="n">
        <v>140</v>
      </c>
      <c r="E2365" t="inlineStr">
        <is>
          <t>BUCHA SINTERIZADA COM ABA</t>
        </is>
      </c>
      <c r="F2365" s="2">
        <f>IF(OR(G2365="Eliene",G2365="Palloma"),"Material Analitico","Material")</f>
        <v/>
      </c>
      <c r="G2365" t="inlineStr">
        <is>
          <t>Rafael</t>
        </is>
      </c>
      <c r="H2365" s="1" t="n">
        <v>45778</v>
      </c>
      <c r="I2365" t="inlineStr">
        <is>
          <t>CWC MANUTENCAO E COMERCIO LTDA - EP</t>
        </is>
      </c>
    </row>
    <row r="2366">
      <c r="A2366" t="n">
        <v>7233510</v>
      </c>
      <c r="B2366" t="n">
        <v>4600072335</v>
      </c>
      <c r="C2366" s="1" t="n">
        <v>45637</v>
      </c>
      <c r="D2366" t="n">
        <v>10</v>
      </c>
      <c r="E2366" t="inlineStr">
        <is>
          <t>DIPIRONA SODICA 500MG/ML AMPOLA 2ML</t>
        </is>
      </c>
      <c r="F2366" s="2">
        <f>IF(OR(G2366="Eliene",G2366="Palloma"),"Material Analitico","Material")</f>
        <v/>
      </c>
      <c r="G2366" t="inlineStr">
        <is>
          <t>Palloma</t>
        </is>
      </c>
      <c r="H2366" s="1" t="n">
        <v>45651</v>
      </c>
      <c r="I2366" t="inlineStr">
        <is>
          <t>DERMA E DERMO COM DE MED FARM LTDA</t>
        </is>
      </c>
    </row>
    <row r="2367">
      <c r="A2367" t="n">
        <v>72336210</v>
      </c>
      <c r="B2367" s="2" t="n">
        <v>4600072336</v>
      </c>
      <c r="C2367" s="4" t="n">
        <v>45637</v>
      </c>
      <c r="D2367" s="2" t="n">
        <v>210</v>
      </c>
      <c r="E2367" s="2" t="inlineStr">
        <is>
          <t>1-0043-ENGRENAGEM INTERMEDIARIA</t>
        </is>
      </c>
      <c r="F2367" s="2">
        <f>IF(OR(G2367="Eliene",G2367="Palloma"),"Material Analitico","Material")</f>
        <v/>
      </c>
      <c r="G2367" t="inlineStr">
        <is>
          <t>Rafael</t>
        </is>
      </c>
      <c r="H2367" s="1" t="n">
        <v>45962</v>
      </c>
      <c r="I2367" t="inlineStr">
        <is>
          <t>CWC MANUTENCAO E COMERCIO LTDA - EP</t>
        </is>
      </c>
    </row>
    <row r="2368">
      <c r="A2368" t="n">
        <v>72336130</v>
      </c>
      <c r="B2368" s="2" t="n">
        <v>4600072336</v>
      </c>
      <c r="C2368" s="4" t="n">
        <v>45637</v>
      </c>
      <c r="D2368" s="2" t="n">
        <v>130</v>
      </c>
      <c r="E2368" s="2" t="inlineStr">
        <is>
          <t>1-0179 - LINGUETA DE SUPORTE</t>
        </is>
      </c>
      <c r="F2368" s="2">
        <f>IF(OR(G2368="Eliene",G2368="Palloma"),"Material Analitico","Material")</f>
        <v/>
      </c>
      <c r="G2368" t="inlineStr">
        <is>
          <t>Rafael</t>
        </is>
      </c>
      <c r="H2368" s="1" t="n">
        <v>45962</v>
      </c>
      <c r="I2368" t="inlineStr">
        <is>
          <t>CWC MANUTENCAO E COMERCIO LTDA - EP</t>
        </is>
      </c>
    </row>
    <row r="2369">
      <c r="A2369" t="n">
        <v>72336100</v>
      </c>
      <c r="B2369" s="2" t="n">
        <v>4600072336</v>
      </c>
      <c r="C2369" s="4" t="n">
        <v>45637</v>
      </c>
      <c r="D2369" s="2" t="n">
        <v>100</v>
      </c>
      <c r="E2369" s="2" t="inlineStr">
        <is>
          <t>1-0188-MOLA DE TRACAO</t>
        </is>
      </c>
      <c r="F2369" s="2">
        <f>IF(OR(G2369="Eliene",G2369="Palloma"),"Material Analitico","Material")</f>
        <v/>
      </c>
      <c r="G2369" t="inlineStr">
        <is>
          <t>Rafael</t>
        </is>
      </c>
      <c r="H2369" s="1" t="n">
        <v>45962</v>
      </c>
      <c r="I2369" t="inlineStr">
        <is>
          <t>CWC MANUTENCAO E COMERCIO LTDA - EP</t>
        </is>
      </c>
    </row>
    <row r="2370">
      <c r="A2370" t="n">
        <v>7233620</v>
      </c>
      <c r="B2370" s="2" t="n">
        <v>4600072336</v>
      </c>
      <c r="C2370" s="4" t="n">
        <v>45637</v>
      </c>
      <c r="D2370" s="2" t="n">
        <v>20</v>
      </c>
      <c r="E2370" s="2" t="inlineStr">
        <is>
          <t>1-0222-ROLETE DE DOBRA RECUPERADO</t>
        </is>
      </c>
      <c r="F2370" s="2">
        <f>IF(OR(G2370="Eliene",G2370="Palloma"),"Material Analitico","Material")</f>
        <v/>
      </c>
      <c r="G2370" t="inlineStr">
        <is>
          <t>Rafael</t>
        </is>
      </c>
      <c r="H2370" s="1" t="n">
        <v>45962</v>
      </c>
      <c r="I2370" t="inlineStr">
        <is>
          <t>CWC MANUTENCAO E COMERCIO LTDA - EP</t>
        </is>
      </c>
    </row>
    <row r="2371">
      <c r="A2371" t="n">
        <v>72336190</v>
      </c>
      <c r="B2371" s="2" t="n">
        <v>4600072336</v>
      </c>
      <c r="C2371" s="4" t="n">
        <v>45637</v>
      </c>
      <c r="D2371" s="2" t="n">
        <v>190</v>
      </c>
      <c r="E2371" s="2" t="inlineStr">
        <is>
          <t>1-1784 - MANGUEIRA DE BAIXA PRESSAO</t>
        </is>
      </c>
      <c r="F2371" s="2">
        <f>IF(OR(G2371="Eliene",G2371="Palloma"),"Material Analitico","Material")</f>
        <v/>
      </c>
      <c r="G2371" t="inlineStr">
        <is>
          <t>Rafael</t>
        </is>
      </c>
      <c r="H2371" s="1" t="n">
        <v>45962</v>
      </c>
      <c r="I2371" t="inlineStr">
        <is>
          <t>CWC MANUTENCAO E COMERCIO LTDA - EP</t>
        </is>
      </c>
    </row>
    <row r="2372">
      <c r="A2372" t="n">
        <v>72336140</v>
      </c>
      <c r="B2372" s="2" t="n">
        <v>4600072336</v>
      </c>
      <c r="C2372" s="4" t="n">
        <v>45637</v>
      </c>
      <c r="D2372" s="2" t="n">
        <v>140</v>
      </c>
      <c r="E2372" s="2" t="inlineStr">
        <is>
          <t>1-1814 - TUBO APROXIMACAO CENTRAL</t>
        </is>
      </c>
      <c r="F2372" s="2">
        <f>IF(OR(G2372="Eliene",G2372="Palloma"),"Material Analitico","Material")</f>
        <v/>
      </c>
      <c r="G2372" t="inlineStr">
        <is>
          <t>Rafael</t>
        </is>
      </c>
      <c r="H2372" s="1" t="n">
        <v>45962</v>
      </c>
      <c r="I2372" t="inlineStr">
        <is>
          <t>CWC MANUTENCAO E COMERCIO LTDA - EP</t>
        </is>
      </c>
    </row>
    <row r="2373">
      <c r="A2373" t="n">
        <v>7233610</v>
      </c>
      <c r="B2373" s="2" t="n">
        <v>4600072336</v>
      </c>
      <c r="C2373" s="4" t="n">
        <v>45637</v>
      </c>
      <c r="D2373" s="2" t="n">
        <v>10</v>
      </c>
      <c r="E2373" s="2" t="inlineStr">
        <is>
          <t>2-0007-ROLETE DE ENTRADA RECUPERADO</t>
        </is>
      </c>
      <c r="F2373" s="2">
        <f>IF(OR(G2373="Eliene",G2373="Palloma"),"Material Analitico","Material")</f>
        <v/>
      </c>
      <c r="G2373" t="inlineStr">
        <is>
          <t>Rafael</t>
        </is>
      </c>
      <c r="H2373" s="1" t="n">
        <v>45962</v>
      </c>
      <c r="I2373" t="inlineStr">
        <is>
          <t>CWC MANUTENCAO E COMERCIO LTDA - EP</t>
        </is>
      </c>
    </row>
    <row r="2374">
      <c r="A2374" t="n">
        <v>72336110</v>
      </c>
      <c r="B2374" s="2" t="n">
        <v>4600072336</v>
      </c>
      <c r="C2374" s="4" t="n">
        <v>45637</v>
      </c>
      <c r="D2374" s="2" t="n">
        <v>110</v>
      </c>
      <c r="E2374" s="2" t="inlineStr">
        <is>
          <t>2-0186-MOLA DE TRACAO</t>
        </is>
      </c>
      <c r="F2374" s="2">
        <f>IF(OR(G2374="Eliene",G2374="Palloma"),"Material Analitico","Material")</f>
        <v/>
      </c>
      <c r="G2374" t="inlineStr">
        <is>
          <t>Rafael</t>
        </is>
      </c>
      <c r="H2374" s="1" t="n">
        <v>45962</v>
      </c>
      <c r="I2374" t="inlineStr">
        <is>
          <t>CWC MANUTENCAO E COMERCIO LTDA - EP</t>
        </is>
      </c>
    </row>
    <row r="2375">
      <c r="A2375" t="n">
        <v>72336120</v>
      </c>
      <c r="B2375" s="2" t="n">
        <v>4600072336</v>
      </c>
      <c r="C2375" s="4" t="n">
        <v>45637</v>
      </c>
      <c r="D2375" s="2" t="n">
        <v>120</v>
      </c>
      <c r="E2375" s="2" t="inlineStr">
        <is>
          <t>2-0189-MOLA DE TRACAO</t>
        </is>
      </c>
      <c r="F2375" s="2">
        <f>IF(OR(G2375="Eliene",G2375="Palloma"),"Material Analitico","Material")</f>
        <v/>
      </c>
      <c r="G2375" t="inlineStr">
        <is>
          <t>Rafael</t>
        </is>
      </c>
      <c r="H2375" s="1" t="n">
        <v>45962</v>
      </c>
      <c r="I2375" t="inlineStr">
        <is>
          <t>CWC MANUTENCAO E COMERCIO LTDA - EP</t>
        </is>
      </c>
    </row>
    <row r="2376">
      <c r="A2376" t="n">
        <v>7233630</v>
      </c>
      <c r="B2376" s="2" t="n">
        <v>4600072336</v>
      </c>
      <c r="C2376" s="4" t="n">
        <v>45637</v>
      </c>
      <c r="D2376" s="2" t="n">
        <v>30</v>
      </c>
      <c r="E2376" s="2" t="inlineStr">
        <is>
          <t>2-0223-ROLETE DE DOBRA RECUPERADO</t>
        </is>
      </c>
      <c r="F2376" s="2">
        <f>IF(OR(G2376="Eliene",G2376="Palloma"),"Material Analitico","Material")</f>
        <v/>
      </c>
      <c r="G2376" t="inlineStr">
        <is>
          <t>Rafael</t>
        </is>
      </c>
      <c r="H2376" s="1" t="n">
        <v>45962</v>
      </c>
      <c r="I2376" t="inlineStr">
        <is>
          <t>CWC MANUTENCAO E COMERCIO LTDA - EP</t>
        </is>
      </c>
    </row>
    <row r="2377">
      <c r="A2377" t="n">
        <v>72336220</v>
      </c>
      <c r="B2377" s="2" t="n">
        <v>4600072336</v>
      </c>
      <c r="C2377" s="4" t="n">
        <v>45637</v>
      </c>
      <c r="D2377" s="2" t="n">
        <v>220</v>
      </c>
      <c r="E2377" s="2" t="inlineStr">
        <is>
          <t>2-0242 CORREIA DENTADA</t>
        </is>
      </c>
      <c r="F2377" s="2">
        <f>IF(OR(G2377="Eliene",G2377="Palloma"),"Material Analitico","Material")</f>
        <v/>
      </c>
      <c r="G2377" t="inlineStr">
        <is>
          <t>Rafael</t>
        </is>
      </c>
      <c r="H2377" s="1" t="n">
        <v>45962</v>
      </c>
      <c r="I2377" t="inlineStr">
        <is>
          <t>CWC MANUTENCAO E COMERCIO LTDA - EP</t>
        </is>
      </c>
    </row>
    <row r="2378">
      <c r="A2378" t="n">
        <v>72336180</v>
      </c>
      <c r="B2378" s="2" t="n">
        <v>4600072336</v>
      </c>
      <c r="C2378" s="4" t="n">
        <v>45637</v>
      </c>
      <c r="D2378" s="2" t="n">
        <v>180</v>
      </c>
      <c r="E2378" s="2" t="inlineStr">
        <is>
          <t>2-0504 - RODA INTERMEDIARIA</t>
        </is>
      </c>
      <c r="F2378" s="2">
        <f>IF(OR(G2378="Eliene",G2378="Palloma"),"Material Analitico","Material")</f>
        <v/>
      </c>
      <c r="G2378" t="inlineStr">
        <is>
          <t>Rafael</t>
        </is>
      </c>
      <c r="H2378" s="1" t="n">
        <v>45962</v>
      </c>
      <c r="I2378" t="inlineStr">
        <is>
          <t>CWC MANUTENCAO E COMERCIO LTDA - EP</t>
        </is>
      </c>
    </row>
    <row r="2379">
      <c r="A2379" t="n">
        <v>7233640</v>
      </c>
      <c r="B2379" s="2" t="n">
        <v>4600072336</v>
      </c>
      <c r="C2379" s="4" t="n">
        <v>45637</v>
      </c>
      <c r="D2379" s="2" t="n">
        <v>40</v>
      </c>
      <c r="E2379" s="2" t="inlineStr">
        <is>
          <t>3 0244 ROLETE 4 BORRACHAS RECUPERADO</t>
        </is>
      </c>
      <c r="F2379" s="2">
        <f>IF(OR(G2379="Eliene",G2379="Palloma"),"Material Analitico","Material")</f>
        <v/>
      </c>
      <c r="G2379" t="inlineStr">
        <is>
          <t>Rafael</t>
        </is>
      </c>
      <c r="H2379" s="1" t="n">
        <v>45962</v>
      </c>
      <c r="I2379" t="inlineStr">
        <is>
          <t>CWC MANUTENCAO E COMERCIO LTDA - EP</t>
        </is>
      </c>
    </row>
    <row r="2380">
      <c r="A2380" t="n">
        <v>72336200</v>
      </c>
      <c r="B2380" s="2" t="n">
        <v>4600072336</v>
      </c>
      <c r="C2380" s="4" t="n">
        <v>45637</v>
      </c>
      <c r="D2380" s="2" t="n">
        <v>200</v>
      </c>
      <c r="E2380" s="2" t="inlineStr">
        <is>
          <t>3-0168-PARAFUSO SEXTAVADO</t>
        </is>
      </c>
      <c r="F2380" s="2">
        <f>IF(OR(G2380="Eliene",G2380="Palloma"),"Material Analitico","Material")</f>
        <v/>
      </c>
      <c r="G2380" t="inlineStr">
        <is>
          <t>Rafael</t>
        </is>
      </c>
      <c r="H2380" s="1" t="n">
        <v>45962</v>
      </c>
      <c r="I2380" t="inlineStr">
        <is>
          <t>CWC MANUTENCAO E COMERCIO LTDA - EP</t>
        </is>
      </c>
    </row>
    <row r="2381">
      <c r="A2381" t="n">
        <v>72336170</v>
      </c>
      <c r="B2381" s="2" t="n">
        <v>4600072336</v>
      </c>
      <c r="C2381" s="4" t="n">
        <v>45637</v>
      </c>
      <c r="D2381" s="2" t="n">
        <v>170</v>
      </c>
      <c r="E2381" s="2" t="inlineStr">
        <is>
          <t>303430-BUCHA SINTERIZADA DO SOPRO</t>
        </is>
      </c>
      <c r="F2381" s="2">
        <f>IF(OR(G2381="Eliene",G2381="Palloma"),"Material Analitico","Material")</f>
        <v/>
      </c>
      <c r="G2381" t="inlineStr">
        <is>
          <t>Rafael</t>
        </is>
      </c>
      <c r="H2381" s="1" t="n">
        <v>45962</v>
      </c>
      <c r="I2381" t="inlineStr">
        <is>
          <t>CWC MANUTENCAO E COMERCIO LTDA - EP</t>
        </is>
      </c>
    </row>
    <row r="2382">
      <c r="A2382" t="n">
        <v>7233660</v>
      </c>
      <c r="B2382" s="2" t="n">
        <v>4600072336</v>
      </c>
      <c r="C2382" s="4" t="n">
        <v>45637</v>
      </c>
      <c r="D2382" s="2" t="n">
        <v>60</v>
      </c>
      <c r="E2382" s="2" t="inlineStr">
        <is>
          <t>3-0404-BLOCO DE REGULAGEM ESQ.</t>
        </is>
      </c>
      <c r="F2382" s="2">
        <f>IF(OR(G2382="Eliene",G2382="Palloma"),"Material Analitico","Material")</f>
        <v/>
      </c>
      <c r="G2382" t="inlineStr">
        <is>
          <t>Rafael</t>
        </is>
      </c>
      <c r="H2382" s="1" t="n">
        <v>45962</v>
      </c>
      <c r="I2382" t="inlineStr">
        <is>
          <t>CWC MANUTENCAO E COMERCIO LTDA - EP</t>
        </is>
      </c>
    </row>
    <row r="2383">
      <c r="A2383" t="n">
        <v>7233650</v>
      </c>
      <c r="B2383" s="2" t="n">
        <v>4600072336</v>
      </c>
      <c r="C2383" s="4" t="n">
        <v>45637</v>
      </c>
      <c r="D2383" s="2" t="n">
        <v>50</v>
      </c>
      <c r="E2383" s="2" t="inlineStr">
        <is>
          <t>3-0405-BLOCO DE REGULAGEM DIR.</t>
        </is>
      </c>
      <c r="F2383" s="2">
        <f>IF(OR(G2383="Eliene",G2383="Palloma"),"Material Analitico","Material")</f>
        <v/>
      </c>
      <c r="G2383" t="inlineStr">
        <is>
          <t>Rafael</t>
        </is>
      </c>
      <c r="H2383" s="1" t="n">
        <v>45962</v>
      </c>
      <c r="I2383" t="inlineStr">
        <is>
          <t>CWC MANUTENCAO E COMERCIO LTDA - EP</t>
        </is>
      </c>
    </row>
    <row r="2384">
      <c r="A2384" t="n">
        <v>72336160</v>
      </c>
      <c r="B2384" s="2" t="n">
        <v>4600072336</v>
      </c>
      <c r="C2384" s="4" t="n">
        <v>45637</v>
      </c>
      <c r="D2384" s="2" t="n">
        <v>160</v>
      </c>
      <c r="E2384" s="2" t="inlineStr">
        <is>
          <t>353930-BUCHA SINTERIZADA DO VÁCUO</t>
        </is>
      </c>
      <c r="F2384" s="2">
        <f>IF(OR(G2384="Eliene",G2384="Palloma"),"Material Analitico","Material")</f>
        <v/>
      </c>
      <c r="G2384" t="inlineStr">
        <is>
          <t>Rafael</t>
        </is>
      </c>
      <c r="H2384" s="1" t="n">
        <v>45962</v>
      </c>
      <c r="I2384" t="inlineStr">
        <is>
          <t>CWC MANUTENCAO E COMERCIO LTDA - EP</t>
        </is>
      </c>
    </row>
    <row r="2385">
      <c r="A2385" t="n">
        <v>7233670</v>
      </c>
      <c r="B2385" s="2" t="n">
        <v>4600072336</v>
      </c>
      <c r="C2385" s="4" t="n">
        <v>45637</v>
      </c>
      <c r="D2385" s="2" t="n">
        <v>70</v>
      </c>
      <c r="E2385" s="2" t="inlineStr">
        <is>
          <t>4-0107-CHAVETA DE AJUSTE</t>
        </is>
      </c>
      <c r="F2385" s="2">
        <f>IF(OR(G2385="Eliene",G2385="Palloma"),"Material Analitico","Material")</f>
        <v/>
      </c>
      <c r="G2385" t="inlineStr">
        <is>
          <t>Rafael</t>
        </is>
      </c>
      <c r="H2385" s="1" t="n">
        <v>45962</v>
      </c>
      <c r="I2385" t="inlineStr">
        <is>
          <t>CWC MANUTENCAO E COMERCIO LTDA - EP</t>
        </is>
      </c>
    </row>
    <row r="2386">
      <c r="A2386" t="n">
        <v>7233690</v>
      </c>
      <c r="B2386" s="2" t="n">
        <v>4600072336</v>
      </c>
      <c r="C2386" s="4" t="n">
        <v>45637</v>
      </c>
      <c r="D2386" s="2" t="n">
        <v>90</v>
      </c>
      <c r="E2386" s="2" t="inlineStr">
        <is>
          <t>6-0209 - MOLA DE COMPRESSAO</t>
        </is>
      </c>
      <c r="F2386" s="2">
        <f>IF(OR(G2386="Eliene",G2386="Palloma"),"Material Analitico","Material")</f>
        <v/>
      </c>
      <c r="G2386" t="inlineStr">
        <is>
          <t>Rafael</t>
        </is>
      </c>
      <c r="H2386" s="1" t="n">
        <v>45962</v>
      </c>
      <c r="I2386" t="inlineStr">
        <is>
          <t>CWC MANUTENCAO E COMERCIO LTDA - EP</t>
        </is>
      </c>
    </row>
    <row r="2387">
      <c r="A2387" t="n">
        <v>7233680</v>
      </c>
      <c r="B2387" s="2" t="n">
        <v>4600072336</v>
      </c>
      <c r="C2387" s="4" t="n">
        <v>45637</v>
      </c>
      <c r="D2387" s="2" t="n">
        <v>80</v>
      </c>
      <c r="E2387" s="2" t="inlineStr">
        <is>
          <t>6-0267-ESFERAS DE ACO 5,5MM</t>
        </is>
      </c>
      <c r="F2387" s="2">
        <f>IF(OR(G2387="Eliene",G2387="Palloma"),"Material Analitico","Material")</f>
        <v/>
      </c>
      <c r="G2387" t="inlineStr">
        <is>
          <t>Rafael</t>
        </is>
      </c>
      <c r="H2387" s="1" t="n">
        <v>45962</v>
      </c>
      <c r="I2387" t="inlineStr">
        <is>
          <t>CWC MANUTENCAO E COMERCIO LTDA - EP</t>
        </is>
      </c>
    </row>
    <row r="2388">
      <c r="A2388" t="n">
        <v>72336150</v>
      </c>
      <c r="B2388" t="n">
        <v>4600072336</v>
      </c>
      <c r="C2388" s="1" t="n">
        <v>45637</v>
      </c>
      <c r="D2388" t="n">
        <v>150</v>
      </c>
      <c r="E2388" t="inlineStr">
        <is>
          <t>BUCHA SINTERIZADA COM ABA</t>
        </is>
      </c>
      <c r="F2388" s="2">
        <f>IF(OR(G2388="Eliene",G2388="Palloma"),"Material Analitico","Material")</f>
        <v/>
      </c>
      <c r="G2388" t="inlineStr">
        <is>
          <t>Rafael</t>
        </is>
      </c>
      <c r="H2388" s="1" t="n">
        <v>45962</v>
      </c>
      <c r="I2388" t="inlineStr">
        <is>
          <t>CWC MANUTENCAO E COMERCIO LTDA - EP</t>
        </is>
      </c>
    </row>
    <row r="2389">
      <c r="A2389" t="n">
        <v>7233810</v>
      </c>
      <c r="B2389" t="n">
        <v>4600072338</v>
      </c>
      <c r="C2389" s="1" t="n">
        <v>45637</v>
      </c>
      <c r="D2389" t="n">
        <v>10</v>
      </c>
      <c r="E2389" t="inlineStr">
        <is>
          <t>753161 ACIDO PERFLUOROPENTA/200729 SIGMA</t>
        </is>
      </c>
      <c r="F2389" s="2">
        <f>IF(OR(G2389="Eliene",G2389="Palloma"),"Material Analitico","Material")</f>
        <v/>
      </c>
      <c r="G2389" t="inlineStr">
        <is>
          <t>Palloma</t>
        </is>
      </c>
      <c r="H2389" s="1" t="n">
        <v>45649</v>
      </c>
      <c r="I2389" t="inlineStr">
        <is>
          <t>SIGMA - ALDRICH BRASIL LTDA</t>
        </is>
      </c>
    </row>
    <row r="2390">
      <c r="A2390" t="n">
        <v>72339210</v>
      </c>
      <c r="B2390" s="2" t="n">
        <v>4600072339</v>
      </c>
      <c r="C2390" s="4" t="n">
        <v>45637</v>
      </c>
      <c r="D2390" s="2" t="n">
        <v>210</v>
      </c>
      <c r="E2390" s="2" t="inlineStr">
        <is>
          <t>1-0043-ENGRENAGEM INTERMEDIARIA</t>
        </is>
      </c>
      <c r="F2390" s="2">
        <f>IF(OR(G2390="Eliene",G2390="Palloma"),"Material Analitico","Material")</f>
        <v/>
      </c>
      <c r="G2390" t="inlineStr">
        <is>
          <t>Rafael</t>
        </is>
      </c>
      <c r="H2390" s="1" t="n">
        <v>45839</v>
      </c>
      <c r="I2390" t="inlineStr">
        <is>
          <t>CWC MANUTENCAO E COMERCIO LTDA - EP</t>
        </is>
      </c>
    </row>
    <row r="2391">
      <c r="A2391" t="n">
        <v>72339130</v>
      </c>
      <c r="B2391" s="2" t="n">
        <v>4600072339</v>
      </c>
      <c r="C2391" s="4" t="n">
        <v>45637</v>
      </c>
      <c r="D2391" s="2" t="n">
        <v>130</v>
      </c>
      <c r="E2391" s="2" t="inlineStr">
        <is>
          <t>1-0179 - LINGUETA DE SUPORTE</t>
        </is>
      </c>
      <c r="F2391" s="2">
        <f>IF(OR(G2391="Eliene",G2391="Palloma"),"Material Analitico","Material")</f>
        <v/>
      </c>
      <c r="G2391" t="inlineStr">
        <is>
          <t>Rafael</t>
        </is>
      </c>
      <c r="H2391" s="1" t="n">
        <v>45839</v>
      </c>
      <c r="I2391" t="inlineStr">
        <is>
          <t>CWC MANUTENCAO E COMERCIO LTDA - EP</t>
        </is>
      </c>
    </row>
    <row r="2392">
      <c r="A2392" t="n">
        <v>72339100</v>
      </c>
      <c r="B2392" s="2" t="n">
        <v>4600072339</v>
      </c>
      <c r="C2392" s="4" t="n">
        <v>45637</v>
      </c>
      <c r="D2392" s="2" t="n">
        <v>100</v>
      </c>
      <c r="E2392" s="2" t="inlineStr">
        <is>
          <t>1-0188-MOLA DE TRACAO</t>
        </is>
      </c>
      <c r="F2392" s="2">
        <f>IF(OR(G2392="Eliene",G2392="Palloma"),"Material Analitico","Material")</f>
        <v/>
      </c>
      <c r="G2392" t="inlineStr">
        <is>
          <t>Rafael</t>
        </is>
      </c>
      <c r="H2392" s="1" t="n">
        <v>45839</v>
      </c>
      <c r="I2392" t="inlineStr">
        <is>
          <t>CWC MANUTENCAO E COMERCIO LTDA - EP</t>
        </is>
      </c>
    </row>
    <row r="2393">
      <c r="A2393" t="n">
        <v>7233920</v>
      </c>
      <c r="B2393" s="2" t="n">
        <v>4600072339</v>
      </c>
      <c r="C2393" s="4" t="n">
        <v>45637</v>
      </c>
      <c r="D2393" s="2" t="n">
        <v>20</v>
      </c>
      <c r="E2393" s="2" t="inlineStr">
        <is>
          <t>1-0222-ROLETE DE DOBRA RECUPERADO</t>
        </is>
      </c>
      <c r="F2393" s="2">
        <f>IF(OR(G2393="Eliene",G2393="Palloma"),"Material Analitico","Material")</f>
        <v/>
      </c>
      <c r="G2393" t="inlineStr">
        <is>
          <t>Rafael</t>
        </is>
      </c>
      <c r="H2393" s="1" t="n">
        <v>45839</v>
      </c>
      <c r="I2393" t="inlineStr">
        <is>
          <t>CWC MANUTENCAO E COMERCIO LTDA - EP</t>
        </is>
      </c>
    </row>
    <row r="2394">
      <c r="A2394" t="n">
        <v>72339190</v>
      </c>
      <c r="B2394" s="2" t="n">
        <v>4600072339</v>
      </c>
      <c r="C2394" s="4" t="n">
        <v>45637</v>
      </c>
      <c r="D2394" s="2" t="n">
        <v>190</v>
      </c>
      <c r="E2394" s="2" t="inlineStr">
        <is>
          <t>1-1784 - MANGUEIRA DE BAIXA PRESSAO</t>
        </is>
      </c>
      <c r="F2394" s="2">
        <f>IF(OR(G2394="Eliene",G2394="Palloma"),"Material Analitico","Material")</f>
        <v/>
      </c>
      <c r="G2394" t="inlineStr">
        <is>
          <t>Rafael</t>
        </is>
      </c>
      <c r="H2394" s="1" t="n">
        <v>45839</v>
      </c>
      <c r="I2394" t="inlineStr">
        <is>
          <t>CWC MANUTENCAO E COMERCIO LTDA - EP</t>
        </is>
      </c>
    </row>
    <row r="2395">
      <c r="A2395" t="n">
        <v>72339140</v>
      </c>
      <c r="B2395" s="2" t="n">
        <v>4600072339</v>
      </c>
      <c r="C2395" s="4" t="n">
        <v>45637</v>
      </c>
      <c r="D2395" s="2" t="n">
        <v>140</v>
      </c>
      <c r="E2395" s="2" t="inlineStr">
        <is>
          <t>1-1814 - TUBO APROXIMACAO CENTRAL</t>
        </is>
      </c>
      <c r="F2395" s="2">
        <f>IF(OR(G2395="Eliene",G2395="Palloma"),"Material Analitico","Material")</f>
        <v/>
      </c>
      <c r="G2395" t="inlineStr">
        <is>
          <t>Rafael</t>
        </is>
      </c>
      <c r="H2395" s="1" t="n">
        <v>45839</v>
      </c>
      <c r="I2395" t="inlineStr">
        <is>
          <t>CWC MANUTENCAO E COMERCIO LTDA - EP</t>
        </is>
      </c>
    </row>
    <row r="2396">
      <c r="A2396" t="n">
        <v>7233910</v>
      </c>
      <c r="B2396" s="2" t="n">
        <v>4600072339</v>
      </c>
      <c r="C2396" s="4" t="n">
        <v>45637</v>
      </c>
      <c r="D2396" s="2" t="n">
        <v>10</v>
      </c>
      <c r="E2396" s="2" t="inlineStr">
        <is>
          <t>2-0007-ROLETE DE ENTRADA RECUPERADO</t>
        </is>
      </c>
      <c r="F2396" s="2">
        <f>IF(OR(G2396="Eliene",G2396="Palloma"),"Material Analitico","Material")</f>
        <v/>
      </c>
      <c r="G2396" t="inlineStr">
        <is>
          <t>Rafael</t>
        </is>
      </c>
      <c r="H2396" s="1" t="n">
        <v>45839</v>
      </c>
      <c r="I2396" t="inlineStr">
        <is>
          <t>CWC MANUTENCAO E COMERCIO LTDA - EP</t>
        </is>
      </c>
    </row>
    <row r="2397">
      <c r="A2397" t="n">
        <v>72339110</v>
      </c>
      <c r="B2397" s="2" t="n">
        <v>4600072339</v>
      </c>
      <c r="C2397" s="4" t="n">
        <v>45637</v>
      </c>
      <c r="D2397" s="2" t="n">
        <v>110</v>
      </c>
      <c r="E2397" s="2" t="inlineStr">
        <is>
          <t>2-0186-MOLA DE TRACAO</t>
        </is>
      </c>
      <c r="F2397" s="2">
        <f>IF(OR(G2397="Eliene",G2397="Palloma"),"Material Analitico","Material")</f>
        <v/>
      </c>
      <c r="G2397" t="inlineStr">
        <is>
          <t>Rafael</t>
        </is>
      </c>
      <c r="H2397" s="1" t="n">
        <v>45839</v>
      </c>
      <c r="I2397" t="inlineStr">
        <is>
          <t>CWC MANUTENCAO E COMERCIO LTDA - EP</t>
        </is>
      </c>
    </row>
    <row r="2398">
      <c r="A2398" t="n">
        <v>72339120</v>
      </c>
      <c r="B2398" s="2" t="n">
        <v>4600072339</v>
      </c>
      <c r="C2398" s="4" t="n">
        <v>45637</v>
      </c>
      <c r="D2398" s="2" t="n">
        <v>120</v>
      </c>
      <c r="E2398" s="2" t="inlineStr">
        <is>
          <t>2-0189-MOLA DE TRACAO</t>
        </is>
      </c>
      <c r="F2398" s="2">
        <f>IF(OR(G2398="Eliene",G2398="Palloma"),"Material Analitico","Material")</f>
        <v/>
      </c>
      <c r="G2398" t="inlineStr">
        <is>
          <t>Rafael</t>
        </is>
      </c>
      <c r="H2398" s="1" t="n">
        <v>45839</v>
      </c>
      <c r="I2398" t="inlineStr">
        <is>
          <t>CWC MANUTENCAO E COMERCIO LTDA - EP</t>
        </is>
      </c>
    </row>
    <row r="2399">
      <c r="A2399" t="n">
        <v>7233930</v>
      </c>
      <c r="B2399" s="2" t="n">
        <v>4600072339</v>
      </c>
      <c r="C2399" s="4" t="n">
        <v>45637</v>
      </c>
      <c r="D2399" s="2" t="n">
        <v>30</v>
      </c>
      <c r="E2399" s="2" t="inlineStr">
        <is>
          <t>2-0223-ROLETE DE DOBRA RECUPERADO</t>
        </is>
      </c>
      <c r="F2399" s="2">
        <f>IF(OR(G2399="Eliene",G2399="Palloma"),"Material Analitico","Material")</f>
        <v/>
      </c>
      <c r="G2399" t="inlineStr">
        <is>
          <t>Rafael</t>
        </is>
      </c>
      <c r="H2399" s="1" t="n">
        <v>45839</v>
      </c>
      <c r="I2399" t="inlineStr">
        <is>
          <t>CWC MANUTENCAO E COMERCIO LTDA - EP</t>
        </is>
      </c>
    </row>
    <row r="2400">
      <c r="A2400" t="n">
        <v>72339220</v>
      </c>
      <c r="B2400" s="2" t="n">
        <v>4600072339</v>
      </c>
      <c r="C2400" s="4" t="n">
        <v>45637</v>
      </c>
      <c r="D2400" s="2" t="n">
        <v>220</v>
      </c>
      <c r="E2400" s="2" t="inlineStr">
        <is>
          <t>2-0242 CORREIA DENTADA</t>
        </is>
      </c>
      <c r="F2400" s="2">
        <f>IF(OR(G2400="Eliene",G2400="Palloma"),"Material Analitico","Material")</f>
        <v/>
      </c>
      <c r="G2400" t="inlineStr">
        <is>
          <t>Rafael</t>
        </is>
      </c>
      <c r="H2400" s="1" t="n">
        <v>45839</v>
      </c>
      <c r="I2400" t="inlineStr">
        <is>
          <t>CWC MANUTENCAO E COMERCIO LTDA - EP</t>
        </is>
      </c>
    </row>
    <row r="2401">
      <c r="A2401" t="n">
        <v>72339180</v>
      </c>
      <c r="B2401" s="2" t="n">
        <v>4600072339</v>
      </c>
      <c r="C2401" s="4" t="n">
        <v>45637</v>
      </c>
      <c r="D2401" s="2" t="n">
        <v>180</v>
      </c>
      <c r="E2401" s="2" t="inlineStr">
        <is>
          <t>2-0504 - RODA INTERMEDIARIA</t>
        </is>
      </c>
      <c r="F2401" s="2">
        <f>IF(OR(G2401="Eliene",G2401="Palloma"),"Material Analitico","Material")</f>
        <v/>
      </c>
      <c r="G2401" t="inlineStr">
        <is>
          <t>Rafael</t>
        </is>
      </c>
      <c r="H2401" s="1" t="n">
        <v>45839</v>
      </c>
      <c r="I2401" t="inlineStr">
        <is>
          <t>CWC MANUTENCAO E COMERCIO LTDA - EP</t>
        </is>
      </c>
    </row>
    <row r="2402">
      <c r="A2402" t="n">
        <v>7233940</v>
      </c>
      <c r="B2402" s="2" t="n">
        <v>4600072339</v>
      </c>
      <c r="C2402" s="4" t="n">
        <v>45637</v>
      </c>
      <c r="D2402" s="2" t="n">
        <v>40</v>
      </c>
      <c r="E2402" s="2" t="inlineStr">
        <is>
          <t>3 0244 ROLETE 4 BORRACHAS RECUPERADO</t>
        </is>
      </c>
      <c r="F2402" s="2">
        <f>IF(OR(G2402="Eliene",G2402="Palloma"),"Material Analitico","Material")</f>
        <v/>
      </c>
      <c r="G2402" t="inlineStr">
        <is>
          <t>Rafael</t>
        </is>
      </c>
      <c r="H2402" s="1" t="n">
        <v>45839</v>
      </c>
      <c r="I2402" t="inlineStr">
        <is>
          <t>CWC MANUTENCAO E COMERCIO LTDA - EP</t>
        </is>
      </c>
    </row>
    <row r="2403">
      <c r="A2403" t="n">
        <v>72339200</v>
      </c>
      <c r="B2403" s="2" t="n">
        <v>4600072339</v>
      </c>
      <c r="C2403" s="4" t="n">
        <v>45637</v>
      </c>
      <c r="D2403" s="2" t="n">
        <v>200</v>
      </c>
      <c r="E2403" s="2" t="inlineStr">
        <is>
          <t>3-0168-PARAFUSO SEXTAVADO</t>
        </is>
      </c>
      <c r="F2403" s="2">
        <f>IF(OR(G2403="Eliene",G2403="Palloma"),"Material Analitico","Material")</f>
        <v/>
      </c>
      <c r="G2403" t="inlineStr">
        <is>
          <t>Rafael</t>
        </is>
      </c>
      <c r="H2403" s="1" t="n">
        <v>45839</v>
      </c>
      <c r="I2403" t="inlineStr">
        <is>
          <t>CWC MANUTENCAO E COMERCIO LTDA - EP</t>
        </is>
      </c>
    </row>
    <row r="2404">
      <c r="A2404" t="n">
        <v>72339170</v>
      </c>
      <c r="B2404" s="2" t="n">
        <v>4600072339</v>
      </c>
      <c r="C2404" s="4" t="n">
        <v>45637</v>
      </c>
      <c r="D2404" s="2" t="n">
        <v>170</v>
      </c>
      <c r="E2404" s="2" t="inlineStr">
        <is>
          <t>303430-BUCHA SINTERIZADA DO SOPRO</t>
        </is>
      </c>
      <c r="F2404" s="2">
        <f>IF(OR(G2404="Eliene",G2404="Palloma"),"Material Analitico","Material")</f>
        <v/>
      </c>
      <c r="G2404" t="inlineStr">
        <is>
          <t>Rafael</t>
        </is>
      </c>
      <c r="H2404" s="1" t="n">
        <v>45839</v>
      </c>
      <c r="I2404" t="inlineStr">
        <is>
          <t>CWC MANUTENCAO E COMERCIO LTDA - EP</t>
        </is>
      </c>
    </row>
    <row r="2405">
      <c r="A2405" t="n">
        <v>7233960</v>
      </c>
      <c r="B2405" s="2" t="n">
        <v>4600072339</v>
      </c>
      <c r="C2405" s="4" t="n">
        <v>45637</v>
      </c>
      <c r="D2405" s="2" t="n">
        <v>60</v>
      </c>
      <c r="E2405" s="2" t="inlineStr">
        <is>
          <t>3-0404-BLOCO DE REGULAGEM ESQ.</t>
        </is>
      </c>
      <c r="F2405" s="2">
        <f>IF(OR(G2405="Eliene",G2405="Palloma"),"Material Analitico","Material")</f>
        <v/>
      </c>
      <c r="G2405" t="inlineStr">
        <is>
          <t>Rafael</t>
        </is>
      </c>
      <c r="H2405" s="1" t="n">
        <v>45839</v>
      </c>
      <c r="I2405" t="inlineStr">
        <is>
          <t>CWC MANUTENCAO E COMERCIO LTDA - EP</t>
        </is>
      </c>
    </row>
    <row r="2406">
      <c r="A2406" t="n">
        <v>7233950</v>
      </c>
      <c r="B2406" s="2" t="n">
        <v>4600072339</v>
      </c>
      <c r="C2406" s="4" t="n">
        <v>45637</v>
      </c>
      <c r="D2406" s="2" t="n">
        <v>50</v>
      </c>
      <c r="E2406" s="2" t="inlineStr">
        <is>
          <t>3-0405-BLOCO DE REGULAGEM DIR.</t>
        </is>
      </c>
      <c r="F2406" s="2">
        <f>IF(OR(G2406="Eliene",G2406="Palloma"),"Material Analitico","Material")</f>
        <v/>
      </c>
      <c r="G2406" t="inlineStr">
        <is>
          <t>Rafael</t>
        </is>
      </c>
      <c r="H2406" s="1" t="n">
        <v>45839</v>
      </c>
      <c r="I2406" t="inlineStr">
        <is>
          <t>CWC MANUTENCAO E COMERCIO LTDA - EP</t>
        </is>
      </c>
    </row>
    <row r="2407">
      <c r="A2407" t="n">
        <v>72339160</v>
      </c>
      <c r="B2407" s="2" t="n">
        <v>4600072339</v>
      </c>
      <c r="C2407" s="4" t="n">
        <v>45637</v>
      </c>
      <c r="D2407" s="2" t="n">
        <v>160</v>
      </c>
      <c r="E2407" s="2" t="inlineStr">
        <is>
          <t>353930-BUCHA SINTERIZADA DO VÁCUO</t>
        </is>
      </c>
      <c r="F2407" s="2">
        <f>IF(OR(G2407="Eliene",G2407="Palloma"),"Material Analitico","Material")</f>
        <v/>
      </c>
      <c r="G2407" t="inlineStr">
        <is>
          <t>Rafael</t>
        </is>
      </c>
      <c r="H2407" s="1" t="n">
        <v>45839</v>
      </c>
      <c r="I2407" t="inlineStr">
        <is>
          <t>CWC MANUTENCAO E COMERCIO LTDA - EP</t>
        </is>
      </c>
    </row>
    <row r="2408">
      <c r="A2408" t="n">
        <v>7233970</v>
      </c>
      <c r="B2408" s="2" t="n">
        <v>4600072339</v>
      </c>
      <c r="C2408" s="4" t="n">
        <v>45637</v>
      </c>
      <c r="D2408" s="2" t="n">
        <v>70</v>
      </c>
      <c r="E2408" s="2" t="inlineStr">
        <is>
          <t>4-0107-CHAVETA DE AJUSTE</t>
        </is>
      </c>
      <c r="F2408" s="2">
        <f>IF(OR(G2408="Eliene",G2408="Palloma"),"Material Analitico","Material")</f>
        <v/>
      </c>
      <c r="G2408" t="inlineStr">
        <is>
          <t>Rafael</t>
        </is>
      </c>
      <c r="H2408" s="1" t="n">
        <v>45839</v>
      </c>
      <c r="I2408" t="inlineStr">
        <is>
          <t>CWC MANUTENCAO E COMERCIO LTDA - EP</t>
        </is>
      </c>
    </row>
    <row r="2409">
      <c r="A2409" t="n">
        <v>7233990</v>
      </c>
      <c r="B2409" s="2" t="n">
        <v>4600072339</v>
      </c>
      <c r="C2409" s="4" t="n">
        <v>45637</v>
      </c>
      <c r="D2409" s="2" t="n">
        <v>90</v>
      </c>
      <c r="E2409" s="2" t="inlineStr">
        <is>
          <t>6-0209 - MOLA DE COMPRESSAO</t>
        </is>
      </c>
      <c r="F2409" s="2">
        <f>IF(OR(G2409="Eliene",G2409="Palloma"),"Material Analitico","Material")</f>
        <v/>
      </c>
      <c r="G2409" t="inlineStr">
        <is>
          <t>Rafael</t>
        </is>
      </c>
      <c r="H2409" s="1" t="n">
        <v>45839</v>
      </c>
      <c r="I2409" t="inlineStr">
        <is>
          <t>CWC MANUTENCAO E COMERCIO LTDA - EP</t>
        </is>
      </c>
    </row>
    <row r="2410">
      <c r="A2410" t="n">
        <v>7233980</v>
      </c>
      <c r="B2410" s="2" t="n">
        <v>4600072339</v>
      </c>
      <c r="C2410" s="4" t="n">
        <v>45637</v>
      </c>
      <c r="D2410" s="2" t="n">
        <v>80</v>
      </c>
      <c r="E2410" s="2" t="inlineStr">
        <is>
          <t>6-0267-ESFERAS DE ACO 5,5MM</t>
        </is>
      </c>
      <c r="F2410" s="2">
        <f>IF(OR(G2410="Eliene",G2410="Palloma"),"Material Analitico","Material")</f>
        <v/>
      </c>
      <c r="G2410" t="inlineStr">
        <is>
          <t>Rafael</t>
        </is>
      </c>
      <c r="H2410" s="1" t="n">
        <v>45839</v>
      </c>
      <c r="I2410" t="inlineStr">
        <is>
          <t>CWC MANUTENCAO E COMERCIO LTDA - EP</t>
        </is>
      </c>
    </row>
    <row r="2411">
      <c r="A2411" t="n">
        <v>72339150</v>
      </c>
      <c r="B2411" t="n">
        <v>4600072339</v>
      </c>
      <c r="C2411" s="1" t="n">
        <v>45637</v>
      </c>
      <c r="D2411" t="n">
        <v>150</v>
      </c>
      <c r="E2411" t="inlineStr">
        <is>
          <t>BUCHA SINTERIZADA COM ABA</t>
        </is>
      </c>
      <c r="F2411" s="2">
        <f>IF(OR(G2411="Eliene",G2411="Palloma"),"Material Analitico","Material")</f>
        <v/>
      </c>
      <c r="G2411" t="inlineStr">
        <is>
          <t>Rafael</t>
        </is>
      </c>
      <c r="H2411" s="1" t="n">
        <v>45839</v>
      </c>
      <c r="I2411" t="inlineStr">
        <is>
          <t>CWC MANUTENCAO E COMERCIO LTDA - EP</t>
        </is>
      </c>
    </row>
    <row r="2412">
      <c r="A2412" t="n">
        <v>7234430</v>
      </c>
      <c r="B2412" t="n">
        <v>4600072344</v>
      </c>
      <c r="C2412" s="1" t="n">
        <v>45637</v>
      </c>
      <c r="D2412" t="n">
        <v>30</v>
      </c>
      <c r="E2412" t="inlineStr">
        <is>
          <t>CABO PARA BIOVANGUARD EXTRACABLE</t>
        </is>
      </c>
      <c r="F2412" s="2">
        <f>IF(OR(G2412="Eliene",G2412="Palloma"),"Material Analitico","Material")</f>
        <v/>
      </c>
      <c r="G2412" t="inlineStr">
        <is>
          <t>Palloma</t>
        </is>
      </c>
      <c r="H2412" s="1" t="n">
        <v>45712</v>
      </c>
      <c r="I2412" t="inlineStr">
        <is>
          <t>NOVA ANALITICA IMPORT E EXPORT LTDA</t>
        </is>
      </c>
    </row>
    <row r="2413">
      <c r="A2413" t="n">
        <v>7234440</v>
      </c>
      <c r="B2413" t="n">
        <v>4600072344</v>
      </c>
      <c r="C2413" s="1" t="n">
        <v>45637</v>
      </c>
      <c r="D2413" t="n">
        <v>40</v>
      </c>
      <c r="E2413" t="inlineStr">
        <is>
          <t>JANELA ELETRICA PARA BIOVANGUARD N10084</t>
        </is>
      </c>
      <c r="F2413" s="2">
        <f>IF(OR(G2413="Eliene",G2413="Palloma"),"Material Analitico","Material")</f>
        <v/>
      </c>
      <c r="G2413" t="inlineStr">
        <is>
          <t>Palloma</t>
        </is>
      </c>
      <c r="H2413" s="1" t="n">
        <v>45712</v>
      </c>
      <c r="I2413" t="inlineStr">
        <is>
          <t>NOVA ANALITICA IMPORT E EXPORT LTDA</t>
        </is>
      </c>
    </row>
    <row r="2414">
      <c r="A2414" t="n">
        <v>72345210</v>
      </c>
      <c r="B2414" s="2" t="n">
        <v>4600072345</v>
      </c>
      <c r="C2414" s="4" t="n">
        <v>45637</v>
      </c>
      <c r="D2414" s="2" t="n">
        <v>210</v>
      </c>
      <c r="E2414" s="2" t="inlineStr">
        <is>
          <t>1-0043-ENGRENAGEM INTERMEDIARIA</t>
        </is>
      </c>
      <c r="F2414" s="2">
        <f>IF(OR(G2414="Eliene",G2414="Palloma"),"Material Analitico","Material")</f>
        <v/>
      </c>
      <c r="G2414" t="inlineStr">
        <is>
          <t>Rafael</t>
        </is>
      </c>
      <c r="H2414" s="1" t="n">
        <v>45901</v>
      </c>
      <c r="I2414" t="inlineStr">
        <is>
          <t>CWC MANUTENCAO E COMERCIO LTDA - EP</t>
        </is>
      </c>
    </row>
    <row r="2415">
      <c r="A2415" t="n">
        <v>72345130</v>
      </c>
      <c r="B2415" s="2" t="n">
        <v>4600072345</v>
      </c>
      <c r="C2415" s="4" t="n">
        <v>45637</v>
      </c>
      <c r="D2415" s="2" t="n">
        <v>130</v>
      </c>
      <c r="E2415" s="2" t="inlineStr">
        <is>
          <t>1-0179 - LINGUETA DE SUPORTE</t>
        </is>
      </c>
      <c r="F2415" s="2">
        <f>IF(OR(G2415="Eliene",G2415="Palloma"),"Material Analitico","Material")</f>
        <v/>
      </c>
      <c r="G2415" t="inlineStr">
        <is>
          <t>Rafael</t>
        </is>
      </c>
      <c r="H2415" s="1" t="n">
        <v>45901</v>
      </c>
      <c r="I2415" t="inlineStr">
        <is>
          <t>CWC MANUTENCAO E COMERCIO LTDA - EP</t>
        </is>
      </c>
    </row>
    <row r="2416">
      <c r="A2416" t="n">
        <v>72345100</v>
      </c>
      <c r="B2416" s="2" t="n">
        <v>4600072345</v>
      </c>
      <c r="C2416" s="4" t="n">
        <v>45637</v>
      </c>
      <c r="D2416" s="2" t="n">
        <v>100</v>
      </c>
      <c r="E2416" s="2" t="inlineStr">
        <is>
          <t>1-0188-MOLA DE TRACAO</t>
        </is>
      </c>
      <c r="F2416" s="2">
        <f>IF(OR(G2416="Eliene",G2416="Palloma"),"Material Analitico","Material")</f>
        <v/>
      </c>
      <c r="G2416" t="inlineStr">
        <is>
          <t>Rafael</t>
        </is>
      </c>
      <c r="H2416" s="1" t="n">
        <v>45901</v>
      </c>
      <c r="I2416" t="inlineStr">
        <is>
          <t>CWC MANUTENCAO E COMERCIO LTDA - EP</t>
        </is>
      </c>
    </row>
    <row r="2417">
      <c r="A2417" t="n">
        <v>7234520</v>
      </c>
      <c r="B2417" s="2" t="n">
        <v>4600072345</v>
      </c>
      <c r="C2417" s="4" t="n">
        <v>45637</v>
      </c>
      <c r="D2417" s="2" t="n">
        <v>20</v>
      </c>
      <c r="E2417" s="2" t="inlineStr">
        <is>
          <t>1-0222-ROLETE DE DOBRA RECUPERADO</t>
        </is>
      </c>
      <c r="F2417" s="2">
        <f>IF(OR(G2417="Eliene",G2417="Palloma"),"Material Analitico","Material")</f>
        <v/>
      </c>
      <c r="G2417" t="inlineStr">
        <is>
          <t>Rafael</t>
        </is>
      </c>
      <c r="H2417" s="1" t="n">
        <v>45901</v>
      </c>
      <c r="I2417" t="inlineStr">
        <is>
          <t>CWC MANUTENCAO E COMERCIO LTDA - EP</t>
        </is>
      </c>
    </row>
    <row r="2418">
      <c r="A2418" t="n">
        <v>72345190</v>
      </c>
      <c r="B2418" s="2" t="n">
        <v>4600072345</v>
      </c>
      <c r="C2418" s="4" t="n">
        <v>45637</v>
      </c>
      <c r="D2418" s="2" t="n">
        <v>190</v>
      </c>
      <c r="E2418" s="2" t="inlineStr">
        <is>
          <t>1-1784 - MANGUEIRA DE BAIXA PRESSAO</t>
        </is>
      </c>
      <c r="F2418" s="2">
        <f>IF(OR(G2418="Eliene",G2418="Palloma"),"Material Analitico","Material")</f>
        <v/>
      </c>
      <c r="G2418" t="inlineStr">
        <is>
          <t>Rafael</t>
        </is>
      </c>
      <c r="H2418" s="1" t="n">
        <v>45901</v>
      </c>
      <c r="I2418" t="inlineStr">
        <is>
          <t>CWC MANUTENCAO E COMERCIO LTDA - EP</t>
        </is>
      </c>
    </row>
    <row r="2419">
      <c r="A2419" t="n">
        <v>72345140</v>
      </c>
      <c r="B2419" s="2" t="n">
        <v>4600072345</v>
      </c>
      <c r="C2419" s="4" t="n">
        <v>45637</v>
      </c>
      <c r="D2419" s="2" t="n">
        <v>140</v>
      </c>
      <c r="E2419" s="2" t="inlineStr">
        <is>
          <t>1-1814 - TUBO APROXIMACAO CENTRAL</t>
        </is>
      </c>
      <c r="F2419" s="2">
        <f>IF(OR(G2419="Eliene",G2419="Palloma"),"Material Analitico","Material")</f>
        <v/>
      </c>
      <c r="G2419" t="inlineStr">
        <is>
          <t>Rafael</t>
        </is>
      </c>
      <c r="H2419" s="1" t="n">
        <v>45901</v>
      </c>
      <c r="I2419" t="inlineStr">
        <is>
          <t>CWC MANUTENCAO E COMERCIO LTDA - EP</t>
        </is>
      </c>
    </row>
    <row r="2420">
      <c r="A2420" t="n">
        <v>7234510</v>
      </c>
      <c r="B2420" s="2" t="n">
        <v>4600072345</v>
      </c>
      <c r="C2420" s="4" t="n">
        <v>45637</v>
      </c>
      <c r="D2420" s="2" t="n">
        <v>10</v>
      </c>
      <c r="E2420" s="2" t="inlineStr">
        <is>
          <t>2-0007-ROLETE DE ENTRADA RECUPERADO</t>
        </is>
      </c>
      <c r="F2420" s="2">
        <f>IF(OR(G2420="Eliene",G2420="Palloma"),"Material Analitico","Material")</f>
        <v/>
      </c>
      <c r="G2420" t="inlineStr">
        <is>
          <t>Rafael</t>
        </is>
      </c>
      <c r="H2420" s="1" t="n">
        <v>45901</v>
      </c>
      <c r="I2420" t="inlineStr">
        <is>
          <t>CWC MANUTENCAO E COMERCIO LTDA - EP</t>
        </is>
      </c>
    </row>
    <row r="2421">
      <c r="A2421" t="n">
        <v>72345110</v>
      </c>
      <c r="B2421" s="2" t="n">
        <v>4600072345</v>
      </c>
      <c r="C2421" s="4" t="n">
        <v>45637</v>
      </c>
      <c r="D2421" s="2" t="n">
        <v>110</v>
      </c>
      <c r="E2421" s="2" t="inlineStr">
        <is>
          <t>2-0186-MOLA DE TRACAO</t>
        </is>
      </c>
      <c r="F2421" s="2">
        <f>IF(OR(G2421="Eliene",G2421="Palloma"),"Material Analitico","Material")</f>
        <v/>
      </c>
      <c r="G2421" t="inlineStr">
        <is>
          <t>Rafael</t>
        </is>
      </c>
      <c r="H2421" s="1" t="n">
        <v>45901</v>
      </c>
      <c r="I2421" t="inlineStr">
        <is>
          <t>CWC MANUTENCAO E COMERCIO LTDA - EP</t>
        </is>
      </c>
    </row>
    <row r="2422">
      <c r="A2422" t="n">
        <v>72345120</v>
      </c>
      <c r="B2422" s="2" t="n">
        <v>4600072345</v>
      </c>
      <c r="C2422" s="4" t="n">
        <v>45637</v>
      </c>
      <c r="D2422" s="2" t="n">
        <v>120</v>
      </c>
      <c r="E2422" s="2" t="inlineStr">
        <is>
          <t>2-0189-MOLA DE TRACAO</t>
        </is>
      </c>
      <c r="F2422" s="2">
        <f>IF(OR(G2422="Eliene",G2422="Palloma"),"Material Analitico","Material")</f>
        <v/>
      </c>
      <c r="G2422" t="inlineStr">
        <is>
          <t>Rafael</t>
        </is>
      </c>
      <c r="H2422" s="1" t="n">
        <v>45901</v>
      </c>
      <c r="I2422" t="inlineStr">
        <is>
          <t>CWC MANUTENCAO E COMERCIO LTDA - EP</t>
        </is>
      </c>
    </row>
    <row r="2423">
      <c r="A2423" t="n">
        <v>7234530</v>
      </c>
      <c r="B2423" s="2" t="n">
        <v>4600072345</v>
      </c>
      <c r="C2423" s="4" t="n">
        <v>45637</v>
      </c>
      <c r="D2423" s="2" t="n">
        <v>30</v>
      </c>
      <c r="E2423" s="2" t="inlineStr">
        <is>
          <t>2-0223-ROLETE DE DOBRA RECUPERADO</t>
        </is>
      </c>
      <c r="F2423" s="2">
        <f>IF(OR(G2423="Eliene",G2423="Palloma"),"Material Analitico","Material")</f>
        <v/>
      </c>
      <c r="G2423" t="inlineStr">
        <is>
          <t>Rafael</t>
        </is>
      </c>
      <c r="H2423" s="1" t="n">
        <v>45901</v>
      </c>
      <c r="I2423" t="inlineStr">
        <is>
          <t>CWC MANUTENCAO E COMERCIO LTDA - EP</t>
        </is>
      </c>
    </row>
    <row r="2424">
      <c r="A2424" t="n">
        <v>72345220</v>
      </c>
      <c r="B2424" s="2" t="n">
        <v>4600072345</v>
      </c>
      <c r="C2424" s="4" t="n">
        <v>45637</v>
      </c>
      <c r="D2424" s="2" t="n">
        <v>220</v>
      </c>
      <c r="E2424" s="2" t="inlineStr">
        <is>
          <t>2-0242 CORREIA DENTADA</t>
        </is>
      </c>
      <c r="F2424" s="2">
        <f>IF(OR(G2424="Eliene",G2424="Palloma"),"Material Analitico","Material")</f>
        <v/>
      </c>
      <c r="G2424" t="inlineStr">
        <is>
          <t>Rafael</t>
        </is>
      </c>
      <c r="H2424" s="1" t="n">
        <v>45901</v>
      </c>
      <c r="I2424" t="inlineStr">
        <is>
          <t>CWC MANUTENCAO E COMERCIO LTDA - EP</t>
        </is>
      </c>
    </row>
    <row r="2425">
      <c r="A2425" t="n">
        <v>72345180</v>
      </c>
      <c r="B2425" s="2" t="n">
        <v>4600072345</v>
      </c>
      <c r="C2425" s="4" t="n">
        <v>45637</v>
      </c>
      <c r="D2425" s="2" t="n">
        <v>180</v>
      </c>
      <c r="E2425" s="2" t="inlineStr">
        <is>
          <t>2-0504 - RODA INTERMEDIARIA</t>
        </is>
      </c>
      <c r="F2425" s="2">
        <f>IF(OR(G2425="Eliene",G2425="Palloma"),"Material Analitico","Material")</f>
        <v/>
      </c>
      <c r="G2425" t="inlineStr">
        <is>
          <t>Rafael</t>
        </is>
      </c>
      <c r="H2425" s="1" t="n">
        <v>45901</v>
      </c>
      <c r="I2425" t="inlineStr">
        <is>
          <t>CWC MANUTENCAO E COMERCIO LTDA - EP</t>
        </is>
      </c>
    </row>
    <row r="2426">
      <c r="A2426" t="n">
        <v>7234540</v>
      </c>
      <c r="B2426" s="2" t="n">
        <v>4600072345</v>
      </c>
      <c r="C2426" s="4" t="n">
        <v>45637</v>
      </c>
      <c r="D2426" s="2" t="n">
        <v>40</v>
      </c>
      <c r="E2426" s="2" t="inlineStr">
        <is>
          <t>3 0244 ROLETE 4 BORRACHAS RECUPERADO</t>
        </is>
      </c>
      <c r="F2426" s="2">
        <f>IF(OR(G2426="Eliene",G2426="Palloma"),"Material Analitico","Material")</f>
        <v/>
      </c>
      <c r="G2426" t="inlineStr">
        <is>
          <t>Rafael</t>
        </is>
      </c>
      <c r="H2426" s="1" t="n">
        <v>45901</v>
      </c>
      <c r="I2426" t="inlineStr">
        <is>
          <t>CWC MANUTENCAO E COMERCIO LTDA - EP</t>
        </is>
      </c>
    </row>
    <row r="2427">
      <c r="A2427" t="n">
        <v>72345200</v>
      </c>
      <c r="B2427" s="2" t="n">
        <v>4600072345</v>
      </c>
      <c r="C2427" s="4" t="n">
        <v>45637</v>
      </c>
      <c r="D2427" s="2" t="n">
        <v>200</v>
      </c>
      <c r="E2427" s="2" t="inlineStr">
        <is>
          <t>3-0168-PARAFUSO SEXTAVADO</t>
        </is>
      </c>
      <c r="F2427" s="2">
        <f>IF(OR(G2427="Eliene",G2427="Palloma"),"Material Analitico","Material")</f>
        <v/>
      </c>
      <c r="G2427" t="inlineStr">
        <is>
          <t>Rafael</t>
        </is>
      </c>
      <c r="H2427" s="1" t="n">
        <v>45901</v>
      </c>
      <c r="I2427" t="inlineStr">
        <is>
          <t>CWC MANUTENCAO E COMERCIO LTDA - EP</t>
        </is>
      </c>
    </row>
    <row r="2428">
      <c r="A2428" t="n">
        <v>72345170</v>
      </c>
      <c r="B2428" s="2" t="n">
        <v>4600072345</v>
      </c>
      <c r="C2428" s="4" t="n">
        <v>45637</v>
      </c>
      <c r="D2428" s="2" t="n">
        <v>170</v>
      </c>
      <c r="E2428" s="2" t="inlineStr">
        <is>
          <t>303430-BUCHA SINTERIZADA DO SOPRO</t>
        </is>
      </c>
      <c r="F2428" s="2">
        <f>IF(OR(G2428="Eliene",G2428="Palloma"),"Material Analitico","Material")</f>
        <v/>
      </c>
      <c r="G2428" t="inlineStr">
        <is>
          <t>Rafael</t>
        </is>
      </c>
      <c r="H2428" s="1" t="n">
        <v>45901</v>
      </c>
      <c r="I2428" t="inlineStr">
        <is>
          <t>CWC MANUTENCAO E COMERCIO LTDA - EP</t>
        </is>
      </c>
    </row>
    <row r="2429">
      <c r="A2429" t="n">
        <v>7234560</v>
      </c>
      <c r="B2429" s="2" t="n">
        <v>4600072345</v>
      </c>
      <c r="C2429" s="4" t="n">
        <v>45637</v>
      </c>
      <c r="D2429" s="2" t="n">
        <v>60</v>
      </c>
      <c r="E2429" s="2" t="inlineStr">
        <is>
          <t>3-0404-BLOCO DE REGULAGEM ESQ.</t>
        </is>
      </c>
      <c r="F2429" s="2">
        <f>IF(OR(G2429="Eliene",G2429="Palloma"),"Material Analitico","Material")</f>
        <v/>
      </c>
      <c r="G2429" t="inlineStr">
        <is>
          <t>Rafael</t>
        </is>
      </c>
      <c r="H2429" s="1" t="n">
        <v>45901</v>
      </c>
      <c r="I2429" t="inlineStr">
        <is>
          <t>CWC MANUTENCAO E COMERCIO LTDA - EP</t>
        </is>
      </c>
    </row>
    <row r="2430">
      <c r="A2430" t="n">
        <v>7234550</v>
      </c>
      <c r="B2430" s="2" t="n">
        <v>4600072345</v>
      </c>
      <c r="C2430" s="4" t="n">
        <v>45637</v>
      </c>
      <c r="D2430" s="2" t="n">
        <v>50</v>
      </c>
      <c r="E2430" s="2" t="inlineStr">
        <is>
          <t>3-0405-BLOCO DE REGULAGEM DIR.</t>
        </is>
      </c>
      <c r="F2430" s="2">
        <f>IF(OR(G2430="Eliene",G2430="Palloma"),"Material Analitico","Material")</f>
        <v/>
      </c>
      <c r="G2430" t="inlineStr">
        <is>
          <t>Rafael</t>
        </is>
      </c>
      <c r="H2430" s="1" t="n">
        <v>45901</v>
      </c>
      <c r="I2430" t="inlineStr">
        <is>
          <t>CWC MANUTENCAO E COMERCIO LTDA - EP</t>
        </is>
      </c>
    </row>
    <row r="2431">
      <c r="A2431" t="n">
        <v>72345160</v>
      </c>
      <c r="B2431" s="2" t="n">
        <v>4600072345</v>
      </c>
      <c r="C2431" s="4" t="n">
        <v>45637</v>
      </c>
      <c r="D2431" s="2" t="n">
        <v>160</v>
      </c>
      <c r="E2431" s="2" t="inlineStr">
        <is>
          <t>353930-BUCHA SINTERIZADA DO VÁCUO</t>
        </is>
      </c>
      <c r="F2431" s="2">
        <f>IF(OR(G2431="Eliene",G2431="Palloma"),"Material Analitico","Material")</f>
        <v/>
      </c>
      <c r="G2431" t="inlineStr">
        <is>
          <t>Rafael</t>
        </is>
      </c>
      <c r="H2431" s="1" t="n">
        <v>45901</v>
      </c>
      <c r="I2431" t="inlineStr">
        <is>
          <t>CWC MANUTENCAO E COMERCIO LTDA - EP</t>
        </is>
      </c>
    </row>
    <row r="2432">
      <c r="A2432" t="n">
        <v>7234570</v>
      </c>
      <c r="B2432" s="2" t="n">
        <v>4600072345</v>
      </c>
      <c r="C2432" s="4" t="n">
        <v>45637</v>
      </c>
      <c r="D2432" s="2" t="n">
        <v>70</v>
      </c>
      <c r="E2432" s="2" t="inlineStr">
        <is>
          <t>4-0107-CHAVETA DE AJUSTE</t>
        </is>
      </c>
      <c r="F2432" s="2">
        <f>IF(OR(G2432="Eliene",G2432="Palloma"),"Material Analitico","Material")</f>
        <v/>
      </c>
      <c r="G2432" t="inlineStr">
        <is>
          <t>Rafael</t>
        </is>
      </c>
      <c r="H2432" s="1" t="n">
        <v>45901</v>
      </c>
      <c r="I2432" t="inlineStr">
        <is>
          <t>CWC MANUTENCAO E COMERCIO LTDA - EP</t>
        </is>
      </c>
    </row>
    <row r="2433">
      <c r="A2433" t="n">
        <v>7234590</v>
      </c>
      <c r="B2433" s="2" t="n">
        <v>4600072345</v>
      </c>
      <c r="C2433" s="4" t="n">
        <v>45637</v>
      </c>
      <c r="D2433" s="2" t="n">
        <v>90</v>
      </c>
      <c r="E2433" s="2" t="inlineStr">
        <is>
          <t>6-0209 - MOLA DE COMPRESSAO</t>
        </is>
      </c>
      <c r="F2433" s="2">
        <f>IF(OR(G2433="Eliene",G2433="Palloma"),"Material Analitico","Material")</f>
        <v/>
      </c>
      <c r="G2433" t="inlineStr">
        <is>
          <t>Rafael</t>
        </is>
      </c>
      <c r="H2433" s="1" t="n">
        <v>45901</v>
      </c>
      <c r="I2433" t="inlineStr">
        <is>
          <t>CWC MANUTENCAO E COMERCIO LTDA - EP</t>
        </is>
      </c>
    </row>
    <row r="2434">
      <c r="A2434" t="n">
        <v>7234580</v>
      </c>
      <c r="B2434" s="2" t="n">
        <v>4600072345</v>
      </c>
      <c r="C2434" s="4" t="n">
        <v>45637</v>
      </c>
      <c r="D2434" s="2" t="n">
        <v>80</v>
      </c>
      <c r="E2434" s="2" t="inlineStr">
        <is>
          <t>6-0267-ESFERAS DE ACO 5,5MM</t>
        </is>
      </c>
      <c r="F2434" s="2">
        <f>IF(OR(G2434="Eliene",G2434="Palloma"),"Material Analitico","Material")</f>
        <v/>
      </c>
      <c r="G2434" t="inlineStr">
        <is>
          <t>Rafael</t>
        </is>
      </c>
      <c r="H2434" s="1" t="n">
        <v>45901</v>
      </c>
      <c r="I2434" t="inlineStr">
        <is>
          <t>CWC MANUTENCAO E COMERCIO LTDA - EP</t>
        </is>
      </c>
    </row>
    <row r="2435">
      <c r="A2435" t="n">
        <v>72345150</v>
      </c>
      <c r="B2435" t="n">
        <v>4600072345</v>
      </c>
      <c r="C2435" s="1" t="n">
        <v>45637</v>
      </c>
      <c r="D2435" t="n">
        <v>150</v>
      </c>
      <c r="E2435" t="inlineStr">
        <is>
          <t>BUCHA SINTERIZADA COM ABA</t>
        </is>
      </c>
      <c r="F2435" s="2">
        <f>IF(OR(G2435="Eliene",G2435="Palloma"),"Material Analitico","Material")</f>
        <v/>
      </c>
      <c r="G2435" t="inlineStr">
        <is>
          <t>Rafael</t>
        </is>
      </c>
      <c r="H2435" s="1" t="n">
        <v>45901</v>
      </c>
      <c r="I2435" t="inlineStr">
        <is>
          <t>CWC MANUTENCAO E COMERCIO LTDA - EP</t>
        </is>
      </c>
    </row>
    <row r="2436">
      <c r="A2436" t="n">
        <v>7234710</v>
      </c>
      <c r="B2436" t="n">
        <v>4600072347</v>
      </c>
      <c r="C2436" s="1" t="n">
        <v>45637</v>
      </c>
      <c r="D2436" t="n">
        <v>10</v>
      </c>
      <c r="E2436" t="inlineStr">
        <is>
          <t>VACUOMETRO FESTO ROSCA 1/4 DIAMETRO 63MM</t>
        </is>
      </c>
      <c r="F2436" s="2">
        <f>IF(OR(G2436="Eliene",G2436="Palloma"),"Material Analitico","Material")</f>
        <v/>
      </c>
      <c r="G2436" t="inlineStr">
        <is>
          <t>Rafael</t>
        </is>
      </c>
      <c r="H2436" s="1" t="n">
        <v>45677</v>
      </c>
      <c r="I2436" t="inlineStr">
        <is>
          <t>MGA TECNOLOGIA EM MOVIMENTO COMERCI</t>
        </is>
      </c>
    </row>
    <row r="2437">
      <c r="A2437" t="n">
        <v>16246510</v>
      </c>
      <c r="B2437" s="2" t="n">
        <v>4500162465</v>
      </c>
      <c r="C2437" s="4" t="n">
        <v>45638</v>
      </c>
      <c r="D2437" s="2" t="n">
        <v>10</v>
      </c>
      <c r="E2437" s="2" t="inlineStr">
        <is>
          <t>040120702-EMPURRADOR INSERCAO MARCHESINI</t>
        </is>
      </c>
      <c r="F2437" s="2">
        <f>IF(OR(G2437="Eliene",G2437="Palloma"),"Material Analitico","Material")</f>
        <v/>
      </c>
      <c r="G2437" t="inlineStr">
        <is>
          <t>Felipe</t>
        </is>
      </c>
      <c r="H2437" s="1" t="n">
        <v>45708</v>
      </c>
      <c r="I2437" t="inlineStr">
        <is>
          <t>MARCHESINI GROUP S P A</t>
        </is>
      </c>
    </row>
    <row r="2438">
      <c r="A2438" t="n">
        <v>16246540</v>
      </c>
      <c r="B2438" s="2" t="n">
        <v>4500162465</v>
      </c>
      <c r="C2438" s="4" t="n">
        <v>45638</v>
      </c>
      <c r="D2438" s="2" t="n">
        <v>40</v>
      </c>
      <c r="E2438" s="2" t="inlineStr">
        <is>
          <t>040120709 CORREIA DE ACABAMENTO</t>
        </is>
      </c>
      <c r="F2438" s="2">
        <f>IF(OR(G2438="Eliene",G2438="Palloma"),"Material Analitico","Material")</f>
        <v/>
      </c>
      <c r="G2438" t="inlineStr">
        <is>
          <t>Felipe</t>
        </is>
      </c>
      <c r="H2438" s="1" t="n">
        <v>45708</v>
      </c>
      <c r="I2438" t="inlineStr">
        <is>
          <t>MARCHESINI GROUP S P A</t>
        </is>
      </c>
    </row>
    <row r="2439">
      <c r="A2439" t="n">
        <v>16246520</v>
      </c>
      <c r="B2439" t="n">
        <v>4500162465</v>
      </c>
      <c r="C2439" s="1" t="n">
        <v>45638</v>
      </c>
      <c r="D2439" t="n">
        <v>20</v>
      </c>
      <c r="E2439" t="inlineStr">
        <is>
          <t>C528670000 CARRINHO LSAGL 20 C1 S2 IKO</t>
        </is>
      </c>
      <c r="F2439" s="2">
        <f>IF(OR(G2439="Eliene",G2439="Palloma"),"Material Analitico","Material")</f>
        <v/>
      </c>
      <c r="G2439" t="inlineStr">
        <is>
          <t>Felipe</t>
        </is>
      </c>
      <c r="H2439" s="1" t="n">
        <v>45708</v>
      </c>
      <c r="I2439" t="inlineStr">
        <is>
          <t>MARCHESINI GROUP S P A</t>
        </is>
      </c>
    </row>
    <row r="2440">
      <c r="A2440" t="n">
        <v>16246530</v>
      </c>
      <c r="B2440" t="n">
        <v>4500162465</v>
      </c>
      <c r="C2440" s="1" t="n">
        <v>45638</v>
      </c>
      <c r="D2440" t="n">
        <v>30</v>
      </c>
      <c r="E2440" t="inlineStr">
        <is>
          <t>E55510167120 MOTOR IMANTADO</t>
        </is>
      </c>
      <c r="F2440" s="2">
        <f>IF(OR(G2440="Eliene",G2440="Palloma"),"Material Analitico","Material")</f>
        <v/>
      </c>
      <c r="G2440" t="inlineStr">
        <is>
          <t>Felipe</t>
        </is>
      </c>
      <c r="H2440" s="1" t="n">
        <v>45708</v>
      </c>
      <c r="I2440" t="inlineStr">
        <is>
          <t>MARCHESINI GROUP S P A</t>
        </is>
      </c>
    </row>
    <row r="2441">
      <c r="A2441" t="n">
        <v>16246550</v>
      </c>
      <c r="B2441" t="n">
        <v>4500162465</v>
      </c>
      <c r="C2441" s="1" t="n">
        <v>45638</v>
      </c>
      <c r="D2441" t="n">
        <v>50</v>
      </c>
      <c r="E2441" t="inlineStr">
        <is>
          <t>E55510212350 EIXO DESLIZANTE</t>
        </is>
      </c>
      <c r="F2441" s="2">
        <f>IF(OR(G2441="Eliene",G2441="Palloma"),"Material Analitico","Material")</f>
        <v/>
      </c>
      <c r="G2441" t="inlineStr">
        <is>
          <t>Felipe</t>
        </is>
      </c>
      <c r="H2441" s="1" t="n">
        <v>45708</v>
      </c>
      <c r="I2441" t="inlineStr">
        <is>
          <t>MARCHESINI GROUP S P A</t>
        </is>
      </c>
    </row>
    <row r="2442">
      <c r="A2442" t="n">
        <v>16246610</v>
      </c>
      <c r="B2442" t="n">
        <v>4500162466</v>
      </c>
      <c r="C2442" s="1" t="n">
        <v>45638</v>
      </c>
      <c r="D2442" t="n">
        <v>10</v>
      </c>
      <c r="E2442" t="inlineStr">
        <is>
          <t>HCB-16369-2 SENSOR MAGNETICO SS ATEX</t>
        </is>
      </c>
      <c r="F2442" s="2">
        <f>IF(OR(G2442="Eliene",G2442="Palloma"),"Material Analitico","Material")</f>
        <v/>
      </c>
      <c r="G2442" t="inlineStr">
        <is>
          <t>Felipe</t>
        </is>
      </c>
      <c r="H2442" s="1" t="n">
        <v>45716</v>
      </c>
      <c r="I2442" t="inlineStr">
        <is>
          <t>FREUND-VECTOR CORPORATION</t>
        </is>
      </c>
    </row>
    <row r="2443">
      <c r="A2443" t="n">
        <v>16246620</v>
      </c>
      <c r="B2443" t="n">
        <v>4500162466</v>
      </c>
      <c r="C2443" s="1" t="n">
        <v>45638</v>
      </c>
      <c r="D2443" t="n">
        <v>20</v>
      </c>
      <c r="E2443" t="inlineStr">
        <is>
          <t>HCB-16369-3 ATUADOR MAGNETICO 8MM</t>
        </is>
      </c>
      <c r="F2443" s="2">
        <f>IF(OR(G2443="Eliene",G2443="Palloma"),"Material Analitico","Material")</f>
        <v/>
      </c>
      <c r="G2443" t="inlineStr">
        <is>
          <t>Felipe</t>
        </is>
      </c>
      <c r="H2443" s="1" t="n">
        <v>45716</v>
      </c>
      <c r="I2443" t="inlineStr">
        <is>
          <t>FREUND-VECTOR CORPORATION</t>
        </is>
      </c>
    </row>
    <row r="2444">
      <c r="A2444" t="n">
        <v>16246710</v>
      </c>
      <c r="B2444" s="2" t="n">
        <v>4500162467</v>
      </c>
      <c r="C2444" s="4" t="n">
        <v>45638</v>
      </c>
      <c r="D2444" s="2" t="n">
        <v>10</v>
      </c>
      <c r="E2444" s="2" t="inlineStr">
        <is>
          <t>10219114 MEASURING CABLE 0,5M KILIAN</t>
        </is>
      </c>
      <c r="F2444" s="2">
        <f>IF(OR(G2444="Eliene",G2444="Palloma"),"Material Analitico","Material")</f>
        <v/>
      </c>
      <c r="G2444" t="inlineStr">
        <is>
          <t>Felipe</t>
        </is>
      </c>
      <c r="H2444" s="1" t="n">
        <v>45713</v>
      </c>
      <c r="I2444" t="inlineStr">
        <is>
          <t>KILIAN TABLETING GMBH</t>
        </is>
      </c>
    </row>
    <row r="2445">
      <c r="A2445" t="n">
        <v>16246720</v>
      </c>
      <c r="B2445" t="n">
        <v>4500162467</v>
      </c>
      <c r="C2445" s="1" t="n">
        <v>45638</v>
      </c>
      <c r="D2445" t="n">
        <v>20</v>
      </c>
      <c r="E2445" t="inlineStr">
        <is>
          <t>TRASP12 COSTS FOR PACKING AND FREIGHT</t>
        </is>
      </c>
      <c r="F2445" s="2">
        <f>IF(OR(G2445="Eliene",G2445="Palloma"),"Material Analitico","Material")</f>
        <v/>
      </c>
      <c r="G2445" t="inlineStr">
        <is>
          <t>Felipe</t>
        </is>
      </c>
      <c r="H2445" s="1" t="n">
        <v>45713</v>
      </c>
      <c r="I2445" t="inlineStr">
        <is>
          <t>KILIAN TABLETING GMBH</t>
        </is>
      </c>
    </row>
    <row r="2446">
      <c r="A2446" t="n">
        <v>16246910</v>
      </c>
      <c r="B2446" t="n">
        <v>4500162469</v>
      </c>
      <c r="C2446" s="1" t="n">
        <v>45638</v>
      </c>
      <c r="D2446" t="n">
        <v>10</v>
      </c>
      <c r="E2446" t="inlineStr">
        <is>
          <t>E32089824210 LEITOR FOTOCELULA WM03PCT2</t>
        </is>
      </c>
      <c r="F2446" s="2">
        <f>IF(OR(G2446="Eliene",G2446="Palloma"),"Material Analitico","Material")</f>
        <v/>
      </c>
      <c r="G2446" t="inlineStr">
        <is>
          <t>Felipe</t>
        </is>
      </c>
      <c r="H2446" s="1" t="n">
        <v>45694</v>
      </c>
      <c r="I2446" t="inlineStr">
        <is>
          <t>MARCHESINI GROUP S P A</t>
        </is>
      </c>
    </row>
    <row r="2447">
      <c r="A2447" t="n">
        <v>162471100</v>
      </c>
      <c r="B2447" t="n">
        <v>4500162471</v>
      </c>
      <c r="C2447" s="1" t="n">
        <v>45638</v>
      </c>
      <c r="D2447" t="n">
        <v>100</v>
      </c>
      <c r="E2447" t="inlineStr">
        <is>
          <t>AGUA SANITARIA</t>
        </is>
      </c>
      <c r="F2447" s="2">
        <f>IF(OR(G2447="Eliene",G2447="Palloma"),"Material Analitico","Material")</f>
        <v/>
      </c>
      <c r="G2447" t="inlineStr">
        <is>
          <t>Andre</t>
        </is>
      </c>
      <c r="H2447" s="1" t="n">
        <v>45698</v>
      </c>
      <c r="I2447" t="inlineStr">
        <is>
          <t>DELTA ATACADO DE LIMPEZA E HIGIENE</t>
        </is>
      </c>
    </row>
    <row r="2448">
      <c r="A2448" t="n">
        <v>16247120</v>
      </c>
      <c r="B2448" t="n">
        <v>4500162471</v>
      </c>
      <c r="C2448" s="1" t="n">
        <v>45638</v>
      </c>
      <c r="D2448" t="n">
        <v>20</v>
      </c>
      <c r="E2448" t="inlineStr">
        <is>
          <t>ALCOOL</t>
        </is>
      </c>
      <c r="F2448" s="2">
        <f>IF(OR(G2448="Eliene",G2448="Palloma"),"Material Analitico","Material")</f>
        <v/>
      </c>
      <c r="G2448" t="inlineStr">
        <is>
          <t>Andre</t>
        </is>
      </c>
      <c r="H2448" s="1" t="n">
        <v>45698</v>
      </c>
      <c r="I2448" t="inlineStr">
        <is>
          <t>DELTA ATACADO DE LIMPEZA E HIGIENE</t>
        </is>
      </c>
    </row>
    <row r="2449">
      <c r="A2449" t="n">
        <v>162471140</v>
      </c>
      <c r="B2449" t="n">
        <v>4500162471</v>
      </c>
      <c r="C2449" s="1" t="n">
        <v>45638</v>
      </c>
      <c r="D2449" t="n">
        <v>140</v>
      </c>
      <c r="E2449" t="inlineStr">
        <is>
          <t>COPO DESCARTAVEL 180 ML</t>
        </is>
      </c>
      <c r="F2449" s="2">
        <f>IF(OR(G2449="Eliene",G2449="Palloma"),"Material Analitico","Material")</f>
        <v/>
      </c>
      <c r="G2449" t="inlineStr">
        <is>
          <t>Andre</t>
        </is>
      </c>
      <c r="H2449" s="1" t="n">
        <v>45698</v>
      </c>
      <c r="I2449" t="inlineStr">
        <is>
          <t>DELTA ATACADO DE LIMPEZA E HIGIENE</t>
        </is>
      </c>
    </row>
    <row r="2450">
      <c r="A2450" t="n">
        <v>162471110</v>
      </c>
      <c r="B2450" t="n">
        <v>4500162471</v>
      </c>
      <c r="C2450" s="1" t="n">
        <v>45638</v>
      </c>
      <c r="D2450" t="n">
        <v>110</v>
      </c>
      <c r="E2450" t="inlineStr">
        <is>
          <t>DESINFETANTE - LIMPEZA PESADA</t>
        </is>
      </c>
      <c r="F2450" s="2">
        <f>IF(OR(G2450="Eliene",G2450="Palloma"),"Material Analitico","Material")</f>
        <v/>
      </c>
      <c r="G2450" t="inlineStr">
        <is>
          <t>Andre</t>
        </is>
      </c>
      <c r="H2450" s="1" t="n">
        <v>45698</v>
      </c>
      <c r="I2450" t="inlineStr">
        <is>
          <t>DELTA ATACADO DE LIMPEZA E HIGIENE</t>
        </is>
      </c>
    </row>
    <row r="2451">
      <c r="A2451" t="n">
        <v>16247110</v>
      </c>
      <c r="B2451" t="n">
        <v>4500162471</v>
      </c>
      <c r="C2451" s="1" t="n">
        <v>45638</v>
      </c>
      <c r="D2451" t="n">
        <v>10</v>
      </c>
      <c r="E2451" t="inlineStr">
        <is>
          <t>DETERGENTE LIQUIDO</t>
        </is>
      </c>
      <c r="F2451" s="2">
        <f>IF(OR(G2451="Eliene",G2451="Palloma"),"Material Analitico","Material")</f>
        <v/>
      </c>
      <c r="G2451" t="inlineStr">
        <is>
          <t>Andre</t>
        </is>
      </c>
      <c r="H2451" s="1" t="n">
        <v>45698</v>
      </c>
      <c r="I2451" t="inlineStr">
        <is>
          <t>DELTA ATACADO DE LIMPEZA E HIGIENE</t>
        </is>
      </c>
    </row>
    <row r="2452">
      <c r="A2452" t="n">
        <v>16247180</v>
      </c>
      <c r="B2452" t="n">
        <v>4500162471</v>
      </c>
      <c r="C2452" s="1" t="n">
        <v>45638</v>
      </c>
      <c r="D2452" t="n">
        <v>80</v>
      </c>
      <c r="E2452" t="inlineStr">
        <is>
          <t>ESPONJA DE LIMPEZA</t>
        </is>
      </c>
      <c r="F2452" s="2">
        <f>IF(OR(G2452="Eliene",G2452="Palloma"),"Material Analitico","Material")</f>
        <v/>
      </c>
      <c r="G2452" t="inlineStr">
        <is>
          <t>Andre</t>
        </is>
      </c>
      <c r="H2452" s="1" t="n">
        <v>45698</v>
      </c>
      <c r="I2452" t="inlineStr">
        <is>
          <t>DELTA ATACADO DE LIMPEZA E HIGIENE</t>
        </is>
      </c>
    </row>
    <row r="2453">
      <c r="A2453" t="n">
        <v>162471170</v>
      </c>
      <c r="B2453" t="n">
        <v>4500162471</v>
      </c>
      <c r="C2453" s="1" t="n">
        <v>45638</v>
      </c>
      <c r="D2453" t="n">
        <v>170</v>
      </c>
      <c r="E2453" t="inlineStr">
        <is>
          <t>GARFO PLAST DESCARTAVEL</t>
        </is>
      </c>
      <c r="F2453" s="2">
        <f>IF(OR(G2453="Eliene",G2453="Palloma"),"Material Analitico","Material")</f>
        <v/>
      </c>
      <c r="G2453" t="inlineStr">
        <is>
          <t>Andre</t>
        </is>
      </c>
      <c r="H2453" s="1" t="n">
        <v>45698</v>
      </c>
      <c r="I2453" t="inlineStr">
        <is>
          <t>DELTA ATACADO DE LIMPEZA E HIGIENE</t>
        </is>
      </c>
    </row>
    <row r="2454">
      <c r="A2454" t="n">
        <v>16247170</v>
      </c>
      <c r="B2454" t="n">
        <v>4500162471</v>
      </c>
      <c r="C2454" s="1" t="n">
        <v>45638</v>
      </c>
      <c r="D2454" t="n">
        <v>70</v>
      </c>
      <c r="E2454" t="inlineStr">
        <is>
          <t>LUSTRA MOVEIS</t>
        </is>
      </c>
      <c r="F2454" s="2">
        <f>IF(OR(G2454="Eliene",G2454="Palloma"),"Material Analitico","Material")</f>
        <v/>
      </c>
      <c r="G2454" t="inlineStr">
        <is>
          <t>Andre</t>
        </is>
      </c>
      <c r="H2454" s="1" t="n">
        <v>45698</v>
      </c>
      <c r="I2454" t="inlineStr">
        <is>
          <t>DELTA ATACADO DE LIMPEZA E HIGIENE</t>
        </is>
      </c>
    </row>
    <row r="2455">
      <c r="A2455" t="n">
        <v>162471150</v>
      </c>
      <c r="B2455" t="n">
        <v>4500162471</v>
      </c>
      <c r="C2455" s="1" t="n">
        <v>45638</v>
      </c>
      <c r="D2455" t="n">
        <v>150</v>
      </c>
      <c r="E2455" t="inlineStr">
        <is>
          <t>PAPEL TOALHA INTERF PLUS 24X350</t>
        </is>
      </c>
      <c r="F2455" s="2">
        <f>IF(OR(G2455="Eliene",G2455="Palloma"),"Material Analitico","Material")</f>
        <v/>
      </c>
      <c r="G2455" t="inlineStr">
        <is>
          <t>Andre</t>
        </is>
      </c>
      <c r="H2455" s="1" t="n">
        <v>45698</v>
      </c>
      <c r="I2455" t="inlineStr">
        <is>
          <t>DELTA ATACADO DE LIMPEZA E HIGIENE</t>
        </is>
      </c>
    </row>
    <row r="2456">
      <c r="A2456" t="n">
        <v>162471130</v>
      </c>
      <c r="B2456" t="n">
        <v>4500162471</v>
      </c>
      <c r="C2456" s="1" t="n">
        <v>45638</v>
      </c>
      <c r="D2456" t="n">
        <v>130</v>
      </c>
      <c r="E2456" t="inlineStr">
        <is>
          <t>PAPEL TOALHA ROLO</t>
        </is>
      </c>
      <c r="F2456" s="2">
        <f>IF(OR(G2456="Eliene",G2456="Palloma"),"Material Analitico","Material")</f>
        <v/>
      </c>
      <c r="G2456" t="inlineStr">
        <is>
          <t>Andre</t>
        </is>
      </c>
      <c r="H2456" s="1" t="n">
        <v>45698</v>
      </c>
      <c r="I2456" t="inlineStr">
        <is>
          <t>DELTA ATACADO DE LIMPEZA E HIGIENE</t>
        </is>
      </c>
    </row>
    <row r="2457">
      <c r="A2457" t="n">
        <v>162471160</v>
      </c>
      <c r="B2457" t="n">
        <v>4500162471</v>
      </c>
      <c r="C2457" s="1" t="n">
        <v>45638</v>
      </c>
      <c r="D2457" t="n">
        <v>160</v>
      </c>
      <c r="E2457" t="inlineStr">
        <is>
          <t>PRATO PLASTICO DESCARTAVEL</t>
        </is>
      </c>
      <c r="F2457" s="2">
        <f>IF(OR(G2457="Eliene",G2457="Palloma"),"Material Analitico","Material")</f>
        <v/>
      </c>
      <c r="G2457" t="inlineStr">
        <is>
          <t>Andre</t>
        </is>
      </c>
      <c r="H2457" s="1" t="n">
        <v>45698</v>
      </c>
      <c r="I2457" t="inlineStr">
        <is>
          <t>DELTA ATACADO DE LIMPEZA E HIGIENE</t>
        </is>
      </c>
    </row>
    <row r="2458">
      <c r="A2458" t="n">
        <v>16247130</v>
      </c>
      <c r="B2458" t="n">
        <v>4500162471</v>
      </c>
      <c r="C2458" s="1" t="n">
        <v>45638</v>
      </c>
      <c r="D2458" t="n">
        <v>30</v>
      </c>
      <c r="E2458" t="inlineStr">
        <is>
          <t>PURIFICADOR DE AR BOM AR</t>
        </is>
      </c>
      <c r="F2458" s="2">
        <f>IF(OR(G2458="Eliene",G2458="Palloma"),"Material Analitico","Material")</f>
        <v/>
      </c>
      <c r="G2458" t="inlineStr">
        <is>
          <t>Andre</t>
        </is>
      </c>
      <c r="H2458" s="1" t="n">
        <v>45698</v>
      </c>
      <c r="I2458" t="inlineStr">
        <is>
          <t>DELTA ATACADO DE LIMPEZA E HIGIENE</t>
        </is>
      </c>
    </row>
    <row r="2459">
      <c r="A2459" t="n">
        <v>16247140</v>
      </c>
      <c r="B2459" t="n">
        <v>4500162471</v>
      </c>
      <c r="C2459" s="1" t="n">
        <v>45638</v>
      </c>
      <c r="D2459" t="n">
        <v>40</v>
      </c>
      <c r="E2459" t="inlineStr">
        <is>
          <t>PURIFICADOR DE AR BOM AR</t>
        </is>
      </c>
      <c r="F2459" s="2">
        <f>IF(OR(G2459="Eliene",G2459="Palloma"),"Material Analitico","Material")</f>
        <v/>
      </c>
      <c r="G2459" t="inlineStr">
        <is>
          <t>Andre</t>
        </is>
      </c>
      <c r="H2459" s="1" t="n">
        <v>45698</v>
      </c>
      <c r="I2459" t="inlineStr">
        <is>
          <t>DELTA ATACADO DE LIMPEZA E HIGIENE</t>
        </is>
      </c>
    </row>
    <row r="2460">
      <c r="A2460" t="n">
        <v>16247190</v>
      </c>
      <c r="B2460" t="n">
        <v>4500162471</v>
      </c>
      <c r="C2460" s="1" t="n">
        <v>45638</v>
      </c>
      <c r="D2460" t="n">
        <v>90</v>
      </c>
      <c r="E2460" t="inlineStr">
        <is>
          <t>SABAO EM PO</t>
        </is>
      </c>
      <c r="F2460" s="2">
        <f>IF(OR(G2460="Eliene",G2460="Palloma"),"Material Analitico","Material")</f>
        <v/>
      </c>
      <c r="G2460" t="inlineStr">
        <is>
          <t>Andre</t>
        </is>
      </c>
      <c r="H2460" s="1" t="n">
        <v>45698</v>
      </c>
      <c r="I2460" t="inlineStr">
        <is>
          <t>DELTA ATACADO DE LIMPEZA E HIGIENE</t>
        </is>
      </c>
    </row>
    <row r="2461">
      <c r="A2461" t="n">
        <v>162471120</v>
      </c>
      <c r="B2461" t="n">
        <v>4500162471</v>
      </c>
      <c r="C2461" s="1" t="n">
        <v>45638</v>
      </c>
      <c r="D2461" t="n">
        <v>120</v>
      </c>
      <c r="E2461" t="inlineStr">
        <is>
          <t>SABONETE LIQUIDO ERVA DOCE - 5 L</t>
        </is>
      </c>
      <c r="F2461" s="2">
        <f>IF(OR(G2461="Eliene",G2461="Palloma"),"Material Analitico","Material")</f>
        <v/>
      </c>
      <c r="G2461" t="inlineStr">
        <is>
          <t>Andre</t>
        </is>
      </c>
      <c r="H2461" s="1" t="n">
        <v>45698</v>
      </c>
      <c r="I2461" t="inlineStr">
        <is>
          <t>DELTA ATACADO DE LIMPEZA E HIGIENE</t>
        </is>
      </c>
    </row>
    <row r="2462">
      <c r="A2462" t="n">
        <v>162471180</v>
      </c>
      <c r="B2462" t="n">
        <v>4500162471</v>
      </c>
      <c r="C2462" s="1" t="n">
        <v>45638</v>
      </c>
      <c r="D2462" t="n">
        <v>180</v>
      </c>
      <c r="E2462" t="inlineStr">
        <is>
          <t>SACO DE LIXO 20 L</t>
        </is>
      </c>
      <c r="F2462" s="2">
        <f>IF(OR(G2462="Eliene",G2462="Palloma"),"Material Analitico","Material")</f>
        <v/>
      </c>
      <c r="G2462" t="inlineStr">
        <is>
          <t>Andre</t>
        </is>
      </c>
      <c r="H2462" s="1" t="n">
        <v>45698</v>
      </c>
      <c r="I2462" t="inlineStr">
        <is>
          <t>DELTA ATACADO DE LIMPEZA E HIGIENE</t>
        </is>
      </c>
    </row>
    <row r="2463">
      <c r="A2463" t="n">
        <v>162471200</v>
      </c>
      <c r="B2463" t="n">
        <v>4500162471</v>
      </c>
      <c r="C2463" s="1" t="n">
        <v>45638</v>
      </c>
      <c r="D2463" t="n">
        <v>200</v>
      </c>
      <c r="E2463" t="inlineStr">
        <is>
          <t>SACO DE LIXO BRANCO 100 LTS</t>
        </is>
      </c>
      <c r="F2463" s="2">
        <f>IF(OR(G2463="Eliene",G2463="Palloma"),"Material Analitico","Material")</f>
        <v/>
      </c>
      <c r="G2463" t="inlineStr">
        <is>
          <t>Andre</t>
        </is>
      </c>
      <c r="H2463" s="1" t="n">
        <v>45698</v>
      </c>
      <c r="I2463" t="inlineStr">
        <is>
          <t>DELTA ATACADO DE LIMPEZA E HIGIENE</t>
        </is>
      </c>
    </row>
    <row r="2464">
      <c r="A2464" t="n">
        <v>162471190</v>
      </c>
      <c r="B2464" t="n">
        <v>4500162471</v>
      </c>
      <c r="C2464" s="1" t="n">
        <v>45638</v>
      </c>
      <c r="D2464" t="n">
        <v>190</v>
      </c>
      <c r="E2464" t="inlineStr">
        <is>
          <t>SACO DE LIXO BRANCO 60 LTS</t>
        </is>
      </c>
      <c r="F2464" s="2">
        <f>IF(OR(G2464="Eliene",G2464="Palloma"),"Material Analitico","Material")</f>
        <v/>
      </c>
      <c r="G2464" t="inlineStr">
        <is>
          <t>Andre</t>
        </is>
      </c>
      <c r="H2464" s="1" t="n">
        <v>45698</v>
      </c>
      <c r="I2464" t="inlineStr">
        <is>
          <t>DELTA ATACADO DE LIMPEZA E HIGIENE</t>
        </is>
      </c>
    </row>
    <row r="2465">
      <c r="A2465" t="n">
        <v>162471210</v>
      </c>
      <c r="B2465" t="n">
        <v>4500162471</v>
      </c>
      <c r="C2465" s="1" t="n">
        <v>45638</v>
      </c>
      <c r="D2465" t="n">
        <v>210</v>
      </c>
      <c r="E2465" t="inlineStr">
        <is>
          <t>SACO DE LIXO BRANCO 60 LTS</t>
        </is>
      </c>
      <c r="F2465" s="2">
        <f>IF(OR(G2465="Eliene",G2465="Palloma"),"Material Analitico","Material")</f>
        <v/>
      </c>
      <c r="G2465" t="inlineStr">
        <is>
          <t>Andre</t>
        </is>
      </c>
      <c r="H2465" s="1" t="n">
        <v>45698</v>
      </c>
      <c r="I2465" t="inlineStr">
        <is>
          <t>DELTA ATACADO DE LIMPEZA E HIGIENE</t>
        </is>
      </c>
    </row>
    <row r="2466">
      <c r="A2466" t="n">
        <v>16247160</v>
      </c>
      <c r="B2466" t="n">
        <v>4500162471</v>
      </c>
      <c r="C2466" s="1" t="n">
        <v>45638</v>
      </c>
      <c r="D2466" t="n">
        <v>60</v>
      </c>
      <c r="E2466" t="inlineStr">
        <is>
          <t>SAPOLIO LIQUIDO 300 ML (BOMBRIL)</t>
        </is>
      </c>
      <c r="F2466" s="2">
        <f>IF(OR(G2466="Eliene",G2466="Palloma"),"Material Analitico","Material")</f>
        <v/>
      </c>
      <c r="G2466" t="inlineStr">
        <is>
          <t>Andre</t>
        </is>
      </c>
      <c r="H2466" s="1" t="n">
        <v>45698</v>
      </c>
      <c r="I2466" t="inlineStr">
        <is>
          <t>DELTA ATACADO DE LIMPEZA E HIGIENE</t>
        </is>
      </c>
    </row>
    <row r="2467">
      <c r="A2467" t="n">
        <v>16247150</v>
      </c>
      <c r="B2467" t="n">
        <v>4500162471</v>
      </c>
      <c r="C2467" s="1" t="n">
        <v>45638</v>
      </c>
      <c r="D2467" t="n">
        <v>50</v>
      </c>
      <c r="E2467" t="inlineStr">
        <is>
          <t>VASSOURAO C/ CABO MADEIRA</t>
        </is>
      </c>
      <c r="F2467" s="2">
        <f>IF(OR(G2467="Eliene",G2467="Palloma"),"Material Analitico","Material")</f>
        <v/>
      </c>
      <c r="G2467" t="inlineStr">
        <is>
          <t>Andre</t>
        </is>
      </c>
      <c r="H2467" s="1" t="n">
        <v>45698</v>
      </c>
      <c r="I2467" t="inlineStr">
        <is>
          <t>DELTA ATACADO DE LIMPEZA E HIGIENE</t>
        </is>
      </c>
    </row>
    <row r="2468">
      <c r="A2468" t="n">
        <v>16247650</v>
      </c>
      <c r="B2468" s="2" t="n">
        <v>4500162476</v>
      </c>
      <c r="C2468" s="4" t="n">
        <v>45638</v>
      </c>
      <c r="D2468" s="2" t="n">
        <v>50</v>
      </c>
      <c r="E2468" s="2" t="inlineStr">
        <is>
          <t>16-02-00199 CONTRA FACA 20 X 24 X 200 MM</t>
        </is>
      </c>
      <c r="F2468" s="2">
        <f>IF(OR(G2468="Eliene",G2468="Palloma"),"Material Analitico","Material")</f>
        <v/>
      </c>
      <c r="G2468" t="inlineStr">
        <is>
          <t>Rafael</t>
        </is>
      </c>
      <c r="H2468" s="1" t="n">
        <v>45657</v>
      </c>
      <c r="I2468" t="inlineStr">
        <is>
          <t>S.B.R. USINAGEM DE PRECISAO LTDA</t>
        </is>
      </c>
    </row>
    <row r="2469">
      <c r="A2469" t="n">
        <v>16247640</v>
      </c>
      <c r="B2469" s="2" t="n">
        <v>4500162476</v>
      </c>
      <c r="C2469" s="4" t="n">
        <v>45638</v>
      </c>
      <c r="D2469" s="2" t="n">
        <v>40</v>
      </c>
      <c r="E2469" s="2" t="inlineStr">
        <is>
          <t>16-02-00200FACA LISA DIAG 9,85X47,5X200</t>
        </is>
      </c>
      <c r="F2469" s="2">
        <f>IF(OR(G2469="Eliene",G2469="Palloma"),"Material Analitico","Material")</f>
        <v/>
      </c>
      <c r="G2469" t="inlineStr">
        <is>
          <t>Rafael</t>
        </is>
      </c>
      <c r="H2469" s="1" t="n">
        <v>45657</v>
      </c>
      <c r="I2469" t="inlineStr">
        <is>
          <t>S.B.R. USINAGEM DE PRECISAO LTDA</t>
        </is>
      </c>
    </row>
    <row r="2470">
      <c r="A2470" t="n">
        <v>16247670</v>
      </c>
      <c r="B2470" s="2" t="n">
        <v>4500162476</v>
      </c>
      <c r="C2470" s="4" t="n">
        <v>45638</v>
      </c>
      <c r="D2470" s="2" t="n">
        <v>70</v>
      </c>
      <c r="E2470" s="2" t="inlineStr">
        <is>
          <t>5-23-00065 CONT FACA CIRC.110X65X11,5 MM</t>
        </is>
      </c>
      <c r="F2470" s="2">
        <f>IF(OR(G2470="Eliene",G2470="Palloma"),"Material Analitico","Material")</f>
        <v/>
      </c>
      <c r="G2470" t="inlineStr">
        <is>
          <t>Rafael</t>
        </is>
      </c>
      <c r="H2470" s="1" t="n">
        <v>45657</v>
      </c>
      <c r="I2470" t="inlineStr">
        <is>
          <t>S.B.R. USINAGEM DE PRECISAO LTDA</t>
        </is>
      </c>
    </row>
    <row r="2471">
      <c r="A2471" t="n">
        <v>16247620</v>
      </c>
      <c r="B2471" t="n">
        <v>4500162476</v>
      </c>
      <c r="C2471" s="1" t="n">
        <v>45638</v>
      </c>
      <c r="D2471" t="n">
        <v>20</v>
      </c>
      <c r="E2471" t="inlineStr">
        <is>
          <t>CONTRA FACAS INSERTO MD LENCO 20X25X200</t>
        </is>
      </c>
      <c r="F2471" s="2">
        <f>IF(OR(G2471="Eliene",G2471="Palloma"),"Material Analitico","Material")</f>
        <v/>
      </c>
      <c r="G2471" t="inlineStr">
        <is>
          <t>Rafael</t>
        </is>
      </c>
      <c r="H2471" s="1" t="n">
        <v>45657</v>
      </c>
      <c r="I2471" t="inlineStr">
        <is>
          <t>S.B.R. USINAGEM DE PRECISAO LTDA</t>
        </is>
      </c>
    </row>
    <row r="2472">
      <c r="A2472" t="n">
        <v>16247660</v>
      </c>
      <c r="B2472" t="n">
        <v>4500162476</v>
      </c>
      <c r="C2472" s="1" t="n">
        <v>45638</v>
      </c>
      <c r="D2472" t="n">
        <v>60</v>
      </c>
      <c r="E2472" t="inlineStr">
        <is>
          <t>FACA CIRC TIPO PIRES M 105 X 65 X 1,2MM</t>
        </is>
      </c>
      <c r="F2472" s="2">
        <f>IF(OR(G2472="Eliene",G2472="Palloma"),"Material Analitico","Material")</f>
        <v/>
      </c>
      <c r="G2472" t="inlineStr">
        <is>
          <t>Rafael</t>
        </is>
      </c>
      <c r="H2472" s="1" t="n">
        <v>45694</v>
      </c>
      <c r="I2472" t="inlineStr">
        <is>
          <t>S.B.R. USINAGEM DE PRECISAO LTDA</t>
        </is>
      </c>
    </row>
    <row r="2473">
      <c r="A2473" t="n">
        <v>16247630</v>
      </c>
      <c r="B2473" t="n">
        <v>4500162476</v>
      </c>
      <c r="C2473" s="1" t="n">
        <v>45638</v>
      </c>
      <c r="D2473" t="n">
        <v>30</v>
      </c>
      <c r="E2473" t="inlineStr">
        <is>
          <t>FACA SERRILHADO DO MORDENTE  EMBL</t>
        </is>
      </c>
      <c r="F2473" s="2">
        <f>IF(OR(G2473="Eliene",G2473="Palloma"),"Material Analitico","Material")</f>
        <v/>
      </c>
      <c r="G2473" t="inlineStr">
        <is>
          <t>Rafael</t>
        </is>
      </c>
      <c r="H2473" s="1" t="n">
        <v>45657</v>
      </c>
      <c r="I2473" t="inlineStr">
        <is>
          <t>S.B.R. USINAGEM DE PRECISAO LTDA</t>
        </is>
      </c>
    </row>
    <row r="2474">
      <c r="A2474" t="n">
        <v>16247610</v>
      </c>
      <c r="B2474" t="n">
        <v>4500162476</v>
      </c>
      <c r="C2474" s="1" t="n">
        <v>45638</v>
      </c>
      <c r="D2474" t="n">
        <v>10</v>
      </c>
      <c r="E2474" t="inlineStr">
        <is>
          <t>FACAS DIAGO INSERTO MD LENCO 10X48X200</t>
        </is>
      </c>
      <c r="F2474" s="2">
        <f>IF(OR(G2474="Eliene",G2474="Palloma"),"Material Analitico","Material")</f>
        <v/>
      </c>
      <c r="G2474" t="inlineStr">
        <is>
          <t>Rafael</t>
        </is>
      </c>
      <c r="H2474" s="1" t="n">
        <v>45657</v>
      </c>
      <c r="I2474" t="inlineStr">
        <is>
          <t>S.B.R. USINAGEM DE PRECISAO LTDA</t>
        </is>
      </c>
    </row>
    <row r="2475">
      <c r="A2475" t="n">
        <v>16247710</v>
      </c>
      <c r="B2475" t="n">
        <v>4500162477</v>
      </c>
      <c r="C2475" s="1" t="n">
        <v>45638</v>
      </c>
      <c r="D2475" t="n">
        <v>10</v>
      </c>
      <c r="E2475" t="inlineStr">
        <is>
          <t>F2.028.265 MOLA DE PRESSAO HEIDELBERG</t>
        </is>
      </c>
      <c r="F2475" s="2">
        <f>IF(OR(G2475="Eliene",G2475="Palloma"),"Material Analitico","Material")</f>
        <v/>
      </c>
      <c r="G2475" t="inlineStr">
        <is>
          <t>Rafael</t>
        </is>
      </c>
      <c r="H2475" s="1" t="n">
        <v>45677</v>
      </c>
      <c r="I2475" t="inlineStr">
        <is>
          <t>HEIDELBERG DO BRASIL SISTEMAS GRAFI</t>
        </is>
      </c>
    </row>
    <row r="2476">
      <c r="A2476" t="n">
        <v>16247720</v>
      </c>
      <c r="B2476" t="n">
        <v>4500162477</v>
      </c>
      <c r="C2476" s="1" t="n">
        <v>45638</v>
      </c>
      <c r="D2476" t="n">
        <v>20</v>
      </c>
      <c r="E2476" t="inlineStr">
        <is>
          <t>F2.028.267S BOCAL ELEVACAO HEIDELBERG</t>
        </is>
      </c>
      <c r="F2476" s="2">
        <f>IF(OR(G2476="Eliene",G2476="Palloma"),"Material Analitico","Material")</f>
        <v/>
      </c>
      <c r="G2476" t="inlineStr">
        <is>
          <t>Rafael</t>
        </is>
      </c>
      <c r="H2476" s="1" t="n">
        <v>45677</v>
      </c>
      <c r="I2476" t="inlineStr">
        <is>
          <t>HEIDELBERG DO BRASIL SISTEMAS GRAFI</t>
        </is>
      </c>
    </row>
    <row r="2477">
      <c r="A2477" t="n">
        <v>16247730</v>
      </c>
      <c r="B2477" t="n">
        <v>4500162477</v>
      </c>
      <c r="C2477" s="1" t="n">
        <v>45638</v>
      </c>
      <c r="D2477" t="n">
        <v>30</v>
      </c>
      <c r="E2477" t="inlineStr">
        <is>
          <t>L2.072.324 FOLE CD-4/CD-6 HEIDELBERG</t>
        </is>
      </c>
      <c r="F2477" s="2">
        <f>IF(OR(G2477="Eliene",G2477="Palloma"),"Material Analitico","Material")</f>
        <v/>
      </c>
      <c r="G2477" t="inlineStr">
        <is>
          <t>Rafael</t>
        </is>
      </c>
      <c r="H2477" s="1" t="n">
        <v>45677</v>
      </c>
      <c r="I2477" t="inlineStr">
        <is>
          <t>HEIDELBERG DO BRASIL SISTEMAS GRAFI</t>
        </is>
      </c>
    </row>
    <row r="2478">
      <c r="A2478" t="n">
        <v>162481150</v>
      </c>
      <c r="B2478" t="n">
        <v>4500162481</v>
      </c>
      <c r="C2478" s="1" t="n">
        <v>45638</v>
      </c>
      <c r="D2478" t="n">
        <v>150</v>
      </c>
      <c r="E2478" t="inlineStr">
        <is>
          <t>ALCOOL</t>
        </is>
      </c>
      <c r="F2478" s="2">
        <f>IF(OR(G2478="Eliene",G2478="Palloma"),"Material Analitico","Material")</f>
        <v/>
      </c>
      <c r="G2478" t="inlineStr">
        <is>
          <t>Andre</t>
        </is>
      </c>
      <c r="H2478" s="1" t="n">
        <v>45681</v>
      </c>
      <c r="I2478" t="inlineStr">
        <is>
          <t>FJ DISTRIBUIDORA LTDA</t>
        </is>
      </c>
    </row>
    <row r="2479">
      <c r="A2479" t="n">
        <v>162481120</v>
      </c>
      <c r="B2479" t="n">
        <v>4500162481</v>
      </c>
      <c r="C2479" s="1" t="n">
        <v>45638</v>
      </c>
      <c r="D2479" t="n">
        <v>120</v>
      </c>
      <c r="E2479" t="inlineStr">
        <is>
          <t>ALVEJANTE LIQUIDO</t>
        </is>
      </c>
      <c r="F2479" s="2">
        <f>IF(OR(G2479="Eliene",G2479="Palloma"),"Material Analitico","Material")</f>
        <v/>
      </c>
      <c r="G2479" t="inlineStr">
        <is>
          <t>Andre</t>
        </is>
      </c>
      <c r="H2479" s="1" t="n">
        <v>45681</v>
      </c>
      <c r="I2479" t="inlineStr">
        <is>
          <t>FJ DISTRIBUIDORA LTDA</t>
        </is>
      </c>
    </row>
    <row r="2480">
      <c r="A2480" t="n">
        <v>162481160</v>
      </c>
      <c r="B2480" t="n">
        <v>4500162481</v>
      </c>
      <c r="C2480" s="1" t="n">
        <v>45638</v>
      </c>
      <c r="D2480" t="n">
        <v>160</v>
      </c>
      <c r="E2480" t="inlineStr">
        <is>
          <t>CABO MADEIRA</t>
        </is>
      </c>
      <c r="F2480" s="2">
        <f>IF(OR(G2480="Eliene",G2480="Palloma"),"Material Analitico","Material")</f>
        <v/>
      </c>
      <c r="G2480" t="inlineStr">
        <is>
          <t>Andre</t>
        </is>
      </c>
      <c r="H2480" s="1" t="n">
        <v>45681</v>
      </c>
      <c r="I2480" t="inlineStr">
        <is>
          <t>FJ DISTRIBUIDORA LTDA</t>
        </is>
      </c>
    </row>
    <row r="2481">
      <c r="A2481" t="n">
        <v>162481130</v>
      </c>
      <c r="B2481" t="n">
        <v>4500162481</v>
      </c>
      <c r="C2481" s="1" t="n">
        <v>45638</v>
      </c>
      <c r="D2481" t="n">
        <v>130</v>
      </c>
      <c r="E2481" t="inlineStr">
        <is>
          <t>COPO DESCARTAVEL 180 ML</t>
        </is>
      </c>
      <c r="F2481" s="2">
        <f>IF(OR(G2481="Eliene",G2481="Palloma"),"Material Analitico","Material")</f>
        <v/>
      </c>
      <c r="G2481" t="inlineStr">
        <is>
          <t>Andre</t>
        </is>
      </c>
      <c r="H2481" s="1" t="n">
        <v>45681</v>
      </c>
      <c r="I2481" t="inlineStr">
        <is>
          <t>FJ DISTRIBUIDORA LTDA</t>
        </is>
      </c>
    </row>
    <row r="2482">
      <c r="A2482" t="n">
        <v>16248190</v>
      </c>
      <c r="B2482" t="n">
        <v>4500162481</v>
      </c>
      <c r="C2482" s="1" t="n">
        <v>45638</v>
      </c>
      <c r="D2482" t="n">
        <v>90</v>
      </c>
      <c r="E2482" t="inlineStr">
        <is>
          <t>DESINFETANTE 100ML COALA</t>
        </is>
      </c>
      <c r="F2482" s="2">
        <f>IF(OR(G2482="Eliene",G2482="Palloma"),"Material Analitico","Material")</f>
        <v/>
      </c>
      <c r="G2482" t="inlineStr">
        <is>
          <t>Andre</t>
        </is>
      </c>
      <c r="H2482" s="1" t="n">
        <v>45681</v>
      </c>
      <c r="I2482" t="inlineStr">
        <is>
          <t>FJ DISTRIBUIDORA LTDA</t>
        </is>
      </c>
    </row>
    <row r="2483">
      <c r="A2483" t="n">
        <v>162481180</v>
      </c>
      <c r="B2483" t="n">
        <v>4500162481</v>
      </c>
      <c r="C2483" s="1" t="n">
        <v>45638</v>
      </c>
      <c r="D2483" t="n">
        <v>180</v>
      </c>
      <c r="E2483" t="inlineStr">
        <is>
          <t>DESINFETANTE GL 5 LITROS</t>
        </is>
      </c>
      <c r="F2483" s="2">
        <f>IF(OR(G2483="Eliene",G2483="Palloma"),"Material Analitico","Material")</f>
        <v/>
      </c>
      <c r="G2483" t="inlineStr">
        <is>
          <t>Andre</t>
        </is>
      </c>
      <c r="H2483" s="1" t="n">
        <v>45681</v>
      </c>
      <c r="I2483" t="inlineStr">
        <is>
          <t>FJ DISTRIBUIDORA LTDA</t>
        </is>
      </c>
    </row>
    <row r="2484">
      <c r="A2484" t="n">
        <v>16248160</v>
      </c>
      <c r="B2484" t="n">
        <v>4500162481</v>
      </c>
      <c r="C2484" s="1" t="n">
        <v>45638</v>
      </c>
      <c r="D2484" t="n">
        <v>60</v>
      </c>
      <c r="E2484" t="inlineStr">
        <is>
          <t>ESPONJA DUPLA FACE</t>
        </is>
      </c>
      <c r="F2484" s="2">
        <f>IF(OR(G2484="Eliene",G2484="Palloma"),"Material Analitico","Material")</f>
        <v/>
      </c>
      <c r="G2484" t="inlineStr">
        <is>
          <t>Andre</t>
        </is>
      </c>
      <c r="H2484" s="1" t="n">
        <v>45681</v>
      </c>
      <c r="I2484" t="inlineStr">
        <is>
          <t>FJ DISTRIBUIDORA LTDA</t>
        </is>
      </c>
    </row>
    <row r="2485">
      <c r="A2485" t="n">
        <v>16248180</v>
      </c>
      <c r="B2485" t="n">
        <v>4500162481</v>
      </c>
      <c r="C2485" s="1" t="n">
        <v>45638</v>
      </c>
      <c r="D2485" t="n">
        <v>80</v>
      </c>
      <c r="E2485" t="inlineStr">
        <is>
          <t>FIBRA LIMPEZA SCOTCH</t>
        </is>
      </c>
      <c r="F2485" s="2">
        <f>IF(OR(G2485="Eliene",G2485="Palloma"),"Material Analitico","Material")</f>
        <v/>
      </c>
      <c r="G2485" t="inlineStr">
        <is>
          <t>Andre</t>
        </is>
      </c>
      <c r="H2485" s="1" t="n">
        <v>45681</v>
      </c>
      <c r="I2485" t="inlineStr">
        <is>
          <t>FJ DISTRIBUIDORA LTDA</t>
        </is>
      </c>
    </row>
    <row r="2486">
      <c r="A2486" t="n">
        <v>162481100</v>
      </c>
      <c r="B2486" t="n">
        <v>4500162481</v>
      </c>
      <c r="C2486" s="1" t="n">
        <v>45638</v>
      </c>
      <c r="D2486" t="n">
        <v>100</v>
      </c>
      <c r="E2486" t="inlineStr">
        <is>
          <t>PAPEL HIGIENICO</t>
        </is>
      </c>
      <c r="F2486" s="2">
        <f>IF(OR(G2486="Eliene",G2486="Palloma"),"Material Analitico","Material")</f>
        <v/>
      </c>
      <c r="G2486" t="inlineStr">
        <is>
          <t>Andre</t>
        </is>
      </c>
      <c r="H2486" s="1" t="n">
        <v>45681</v>
      </c>
      <c r="I2486" t="inlineStr">
        <is>
          <t>FJ DISTRIBUIDORA LTDA</t>
        </is>
      </c>
    </row>
    <row r="2487">
      <c r="A2487" t="n">
        <v>162481110</v>
      </c>
      <c r="B2487" t="n">
        <v>4500162481</v>
      </c>
      <c r="C2487" s="1" t="n">
        <v>45638</v>
      </c>
      <c r="D2487" t="n">
        <v>110</v>
      </c>
      <c r="E2487" t="inlineStr">
        <is>
          <t>PAPEL TOALHA INTERF PLUS 24X350</t>
        </is>
      </c>
      <c r="F2487" s="2">
        <f>IF(OR(G2487="Eliene",G2487="Palloma"),"Material Analitico","Material")</f>
        <v/>
      </c>
      <c r="G2487" t="inlineStr">
        <is>
          <t>Andre</t>
        </is>
      </c>
      <c r="H2487" s="1" t="n">
        <v>45681</v>
      </c>
      <c r="I2487" t="inlineStr">
        <is>
          <t>FJ DISTRIBUIDORA LTDA</t>
        </is>
      </c>
    </row>
    <row r="2488">
      <c r="A2488" t="n">
        <v>16248150</v>
      </c>
      <c r="B2488" t="n">
        <v>4500162481</v>
      </c>
      <c r="C2488" s="1" t="n">
        <v>45638</v>
      </c>
      <c r="D2488" t="n">
        <v>50</v>
      </c>
      <c r="E2488" t="inlineStr">
        <is>
          <t>PASTA SAPONACEA MULTIUSO</t>
        </is>
      </c>
      <c r="F2488" s="2">
        <f>IF(OR(G2488="Eliene",G2488="Palloma"),"Material Analitico","Material")</f>
        <v/>
      </c>
      <c r="G2488" t="inlineStr">
        <is>
          <t>Andre</t>
        </is>
      </c>
      <c r="H2488" s="1" t="n">
        <v>45681</v>
      </c>
      <c r="I2488" t="inlineStr">
        <is>
          <t>FJ DISTRIBUIDORA LTDA</t>
        </is>
      </c>
    </row>
    <row r="2489">
      <c r="A2489" t="n">
        <v>162481140</v>
      </c>
      <c r="B2489" t="n">
        <v>4500162481</v>
      </c>
      <c r="C2489" s="1" t="n">
        <v>45638</v>
      </c>
      <c r="D2489" t="n">
        <v>140</v>
      </c>
      <c r="E2489" t="inlineStr">
        <is>
          <t>PASTILHA SANITARIA</t>
        </is>
      </c>
      <c r="F2489" s="2">
        <f>IF(OR(G2489="Eliene",G2489="Palloma"),"Material Analitico","Material")</f>
        <v/>
      </c>
      <c r="G2489" t="inlineStr">
        <is>
          <t>Andre</t>
        </is>
      </c>
      <c r="H2489" s="1" t="n">
        <v>45681</v>
      </c>
      <c r="I2489" t="inlineStr">
        <is>
          <t>FJ DISTRIBUIDORA LTDA</t>
        </is>
      </c>
    </row>
    <row r="2490">
      <c r="A2490" t="n">
        <v>16248170</v>
      </c>
      <c r="B2490" t="n">
        <v>4500162481</v>
      </c>
      <c r="C2490" s="1" t="n">
        <v>45638</v>
      </c>
      <c r="D2490" t="n">
        <v>70</v>
      </c>
      <c r="E2490" t="inlineStr">
        <is>
          <t>REFIL MOP UMIDO</t>
        </is>
      </c>
      <c r="F2490" s="2">
        <f>IF(OR(G2490="Eliene",G2490="Palloma"),"Material Analitico","Material")</f>
        <v/>
      </c>
      <c r="G2490" t="inlineStr">
        <is>
          <t>Andre</t>
        </is>
      </c>
      <c r="H2490" s="1" t="n">
        <v>45681</v>
      </c>
      <c r="I2490" t="inlineStr">
        <is>
          <t>FJ DISTRIBUIDORA LTDA</t>
        </is>
      </c>
    </row>
    <row r="2491">
      <c r="A2491" t="n">
        <v>16248140</v>
      </c>
      <c r="B2491" t="n">
        <v>4500162481</v>
      </c>
      <c r="C2491" s="1" t="n">
        <v>45638</v>
      </c>
      <c r="D2491" t="n">
        <v>40</v>
      </c>
      <c r="E2491" t="inlineStr">
        <is>
          <t>SABONETE LIQUIDO ERVA DOCE - 5 L</t>
        </is>
      </c>
      <c r="F2491" s="2">
        <f>IF(OR(G2491="Eliene",G2491="Palloma"),"Material Analitico","Material")</f>
        <v/>
      </c>
      <c r="G2491" t="inlineStr">
        <is>
          <t>Andre</t>
        </is>
      </c>
      <c r="H2491" s="1" t="n">
        <v>45681</v>
      </c>
      <c r="I2491" t="inlineStr">
        <is>
          <t>FJ DISTRIBUIDORA LTDA</t>
        </is>
      </c>
    </row>
    <row r="2492">
      <c r="A2492" t="n">
        <v>16248110</v>
      </c>
      <c r="B2492" t="n">
        <v>4500162481</v>
      </c>
      <c r="C2492" s="1" t="n">
        <v>45638</v>
      </c>
      <c r="D2492" t="n">
        <v>10</v>
      </c>
      <c r="E2492" t="inlineStr">
        <is>
          <t>SACO DE LIXO 20 L</t>
        </is>
      </c>
      <c r="F2492" s="2">
        <f>IF(OR(G2492="Eliene",G2492="Palloma"),"Material Analitico","Material")</f>
        <v/>
      </c>
      <c r="G2492" t="inlineStr">
        <is>
          <t>Andre</t>
        </is>
      </c>
      <c r="H2492" s="1" t="n">
        <v>45681</v>
      </c>
      <c r="I2492" t="inlineStr">
        <is>
          <t>FJ DISTRIBUIDORA LTDA</t>
        </is>
      </c>
    </row>
    <row r="2493">
      <c r="A2493" t="n">
        <v>16248130</v>
      </c>
      <c r="B2493" t="n">
        <v>4500162481</v>
      </c>
      <c r="C2493" s="1" t="n">
        <v>45638</v>
      </c>
      <c r="D2493" t="n">
        <v>30</v>
      </c>
      <c r="E2493" t="inlineStr">
        <is>
          <t>SACO P/ LIXO PRETO 100L</t>
        </is>
      </c>
      <c r="F2493" s="2">
        <f>IF(OR(G2493="Eliene",G2493="Palloma"),"Material Analitico","Material")</f>
        <v/>
      </c>
      <c r="G2493" t="inlineStr">
        <is>
          <t>Andre</t>
        </is>
      </c>
      <c r="H2493" s="1" t="n">
        <v>45681</v>
      </c>
      <c r="I2493" t="inlineStr">
        <is>
          <t>FJ DISTRIBUIDORA LTDA</t>
        </is>
      </c>
    </row>
    <row r="2494">
      <c r="A2494" t="n">
        <v>16248120</v>
      </c>
      <c r="B2494" t="n">
        <v>4500162481</v>
      </c>
      <c r="C2494" s="1" t="n">
        <v>45638</v>
      </c>
      <c r="D2494" t="n">
        <v>20</v>
      </c>
      <c r="E2494" t="inlineStr">
        <is>
          <t>SACO P/ LIXO PRETO 60L</t>
        </is>
      </c>
      <c r="F2494" s="2">
        <f>IF(OR(G2494="Eliene",G2494="Palloma"),"Material Analitico","Material")</f>
        <v/>
      </c>
      <c r="G2494" t="inlineStr">
        <is>
          <t>Andre</t>
        </is>
      </c>
      <c r="H2494" s="1" t="n">
        <v>45681</v>
      </c>
      <c r="I2494" t="inlineStr">
        <is>
          <t>FJ DISTRIBUIDORA LTDA</t>
        </is>
      </c>
    </row>
    <row r="2495">
      <c r="A2495" t="n">
        <v>162481170</v>
      </c>
      <c r="B2495" t="n">
        <v>4500162481</v>
      </c>
      <c r="C2495" s="1" t="n">
        <v>45638</v>
      </c>
      <c r="D2495" t="n">
        <v>170</v>
      </c>
      <c r="E2495" t="inlineStr">
        <is>
          <t>VASSOURA CABO CURTO</t>
        </is>
      </c>
      <c r="F2495" s="2">
        <f>IF(OR(G2495="Eliene",G2495="Palloma"),"Material Analitico","Material")</f>
        <v/>
      </c>
      <c r="G2495" t="inlineStr">
        <is>
          <t>Andre</t>
        </is>
      </c>
      <c r="H2495" s="1" t="n">
        <v>45681</v>
      </c>
      <c r="I2495" t="inlineStr">
        <is>
          <t>FJ DISTRIBUIDORA LTDA</t>
        </is>
      </c>
    </row>
    <row r="2496">
      <c r="A2496" t="n">
        <v>16249310</v>
      </c>
      <c r="B2496" t="n">
        <v>4500162493</v>
      </c>
      <c r="C2496" s="1" t="n">
        <v>45638</v>
      </c>
      <c r="D2496" t="n">
        <v>10</v>
      </c>
      <c r="E2496" t="inlineStr">
        <is>
          <t>9999ZC5024CONT. VALV. CILIND.DWG-ZC502/4</t>
        </is>
      </c>
      <c r="F2496" s="2">
        <f>IF(OR(G2496="Eliene",G2496="Palloma"),"Material Analitico","Material")</f>
        <v/>
      </c>
      <c r="G2496" t="inlineStr">
        <is>
          <t>Felipe</t>
        </is>
      </c>
      <c r="H2496" s="1" t="n">
        <v>45680</v>
      </c>
      <c r="I2496" t="inlineStr">
        <is>
          <t>CO.MA.DI.S. SPA</t>
        </is>
      </c>
    </row>
    <row r="2497">
      <c r="A2497" t="n">
        <v>7202030</v>
      </c>
      <c r="B2497" s="2" t="n">
        <v>4600072020</v>
      </c>
      <c r="C2497" s="4" t="n">
        <v>45638</v>
      </c>
      <c r="D2497" s="2" t="n">
        <v>30</v>
      </c>
      <c r="E2497" s="2" t="inlineStr">
        <is>
          <t>22501012 ELETROVALVULA SY5120 5YO C8F</t>
        </is>
      </c>
      <c r="F2497" s="2">
        <f>IF(OR(G2497="Eliene",G2497="Palloma"),"Material Analitico","Material")</f>
        <v/>
      </c>
      <c r="G2497" t="inlineStr">
        <is>
          <t>Felipe</t>
        </is>
      </c>
      <c r="H2497" s="1" t="n">
        <v>45679</v>
      </c>
      <c r="I2497" t="inlineStr">
        <is>
          <t>LA FIDUCIARIA S.R.L</t>
        </is>
      </c>
    </row>
    <row r="2498">
      <c r="A2498" t="n">
        <v>7235910</v>
      </c>
      <c r="B2498" t="n">
        <v>4600072359</v>
      </c>
      <c r="C2498" s="1" t="n">
        <v>45638</v>
      </c>
      <c r="D2498" t="n">
        <v>10</v>
      </c>
      <c r="E2498" t="inlineStr">
        <is>
          <t>751499 ACIDO HEPTAFLOUROB./400399-SIGMA</t>
        </is>
      </c>
      <c r="F2498" s="2">
        <f>IF(OR(G2498="Eliene",G2498="Palloma"),"Material Analitico","Material")</f>
        <v/>
      </c>
      <c r="G2498" t="inlineStr">
        <is>
          <t>Palloma</t>
        </is>
      </c>
      <c r="H2498" s="1" t="n">
        <v>45669</v>
      </c>
      <c r="I2498" t="inlineStr">
        <is>
          <t>SIGMA - ALDRICH BRASIL LTDA</t>
        </is>
      </c>
    </row>
    <row r="2499">
      <c r="A2499" t="n">
        <v>7236040</v>
      </c>
      <c r="B2499" t="n">
        <v>4600072360</v>
      </c>
      <c r="C2499" s="1" t="n">
        <v>45638</v>
      </c>
      <c r="D2499" t="n">
        <v>40</v>
      </c>
      <c r="E2499" t="inlineStr">
        <is>
          <t>SACO PLAST. LISO TRANS. PEBD 60X80X0,20</t>
        </is>
      </c>
      <c r="F2499" s="2">
        <f>IF(OR(G2499="Eliene",G2499="Palloma"),"Material Analitico","Material")</f>
        <v/>
      </c>
      <c r="G2499" t="inlineStr">
        <is>
          <t>Andre</t>
        </is>
      </c>
      <c r="H2499" s="1" t="n">
        <v>45657</v>
      </c>
      <c r="I2499" t="inlineStr">
        <is>
          <t>LAF COMERCIAL LTDA - ME</t>
        </is>
      </c>
    </row>
    <row r="2500">
      <c r="A2500" t="n">
        <v>7236030</v>
      </c>
      <c r="B2500" t="n">
        <v>4600072360</v>
      </c>
      <c r="C2500" s="1" t="n">
        <v>45638</v>
      </c>
      <c r="D2500" t="n">
        <v>30</v>
      </c>
      <c r="E2500" t="inlineStr">
        <is>
          <t>SACO PLAST. LISO TRANS. PEBD 80X120X0,20</t>
        </is>
      </c>
      <c r="F2500" s="2">
        <f>IF(OR(G2500="Eliene",G2500="Palloma"),"Material Analitico","Material")</f>
        <v/>
      </c>
      <c r="G2500" t="inlineStr">
        <is>
          <t>Andre</t>
        </is>
      </c>
      <c r="H2500" s="1" t="n">
        <v>45653</v>
      </c>
      <c r="I2500" t="inlineStr">
        <is>
          <t>LAF COMERCIAL LTDA - ME</t>
        </is>
      </c>
    </row>
    <row r="2501">
      <c r="A2501" t="n">
        <v>7236210</v>
      </c>
      <c r="B2501" t="n">
        <v>4600072362</v>
      </c>
      <c r="C2501" s="1" t="n">
        <v>45638</v>
      </c>
      <c r="D2501" t="n">
        <v>10</v>
      </c>
      <c r="E2501" t="inlineStr">
        <is>
          <t>711.010.064 MOTOR S240-1A8 ELECTROCRAFT</t>
        </is>
      </c>
      <c r="F2501" s="2">
        <f>IF(OR(G2501="Eliene",G2501="Palloma"),"Material Analitico","Material")</f>
        <v/>
      </c>
      <c r="G2501" t="inlineStr">
        <is>
          <t>Felipe</t>
        </is>
      </c>
      <c r="H2501" s="1" t="n">
        <v>45717</v>
      </c>
      <c r="I2501" t="inlineStr">
        <is>
          <t>NORDEN</t>
        </is>
      </c>
    </row>
    <row r="2502">
      <c r="A2502" t="n">
        <v>7236640</v>
      </c>
      <c r="B2502" t="n">
        <v>4600072366</v>
      </c>
      <c r="C2502" s="1" t="n">
        <v>45638</v>
      </c>
      <c r="D2502" t="n">
        <v>40</v>
      </c>
      <c r="E2502" t="inlineStr">
        <is>
          <t>751022 CALDO CASEINA SOJA / 400287 MERCK</t>
        </is>
      </c>
      <c r="F2502" s="2">
        <f>IF(OR(G2502="Eliene",G2502="Palloma"),"Material Analitico","Material")</f>
        <v/>
      </c>
      <c r="G2502" t="inlineStr">
        <is>
          <t>Palloma</t>
        </is>
      </c>
      <c r="H2502" s="1" t="n">
        <v>45697</v>
      </c>
      <c r="I2502" t="inlineStr">
        <is>
          <t>MERCK SA</t>
        </is>
      </c>
    </row>
    <row r="2503">
      <c r="A2503" t="n">
        <v>7236630</v>
      </c>
      <c r="B2503" t="n">
        <v>4600072366</v>
      </c>
      <c r="C2503" s="1" t="n">
        <v>45638</v>
      </c>
      <c r="D2503" t="n">
        <v>30</v>
      </c>
      <c r="E2503" t="inlineStr">
        <is>
          <t>BIOINDICADOR STERIKON</t>
        </is>
      </c>
      <c r="F2503" s="2">
        <f>IF(OR(G2503="Eliene",G2503="Palloma"),"Material Analitico","Material")</f>
        <v/>
      </c>
      <c r="G2503" t="inlineStr">
        <is>
          <t>Palloma</t>
        </is>
      </c>
      <c r="H2503" s="1" t="n">
        <v>45637</v>
      </c>
      <c r="I2503" t="inlineStr">
        <is>
          <t>MERCK SA</t>
        </is>
      </c>
    </row>
    <row r="2504">
      <c r="A2504" t="n">
        <v>7236610</v>
      </c>
      <c r="B2504" t="n">
        <v>4600072366</v>
      </c>
      <c r="C2504" s="1" t="n">
        <v>45638</v>
      </c>
      <c r="D2504" t="n">
        <v>10</v>
      </c>
      <c r="E2504" t="inlineStr">
        <is>
          <t>SUPLEMENTO POLIMIXIN B</t>
        </is>
      </c>
      <c r="F2504" s="2">
        <f>IF(OR(G2504="Eliene",G2504="Palloma"),"Material Analitico","Material")</f>
        <v/>
      </c>
      <c r="G2504" t="inlineStr">
        <is>
          <t>Palloma</t>
        </is>
      </c>
      <c r="H2504" s="1" t="n">
        <v>45697</v>
      </c>
      <c r="I2504" t="inlineStr">
        <is>
          <t>MERCK SA</t>
        </is>
      </c>
    </row>
    <row r="2505">
      <c r="A2505" t="n">
        <v>7236810</v>
      </c>
      <c r="B2505" t="n">
        <v>4600072368</v>
      </c>
      <c r="C2505" s="1" t="n">
        <v>45638</v>
      </c>
      <c r="D2505" t="n">
        <v>10</v>
      </c>
      <c r="E2505" t="inlineStr">
        <is>
          <t>SACO PLASTICO ESTERIL 1650ML 19X30 CM</t>
        </is>
      </c>
      <c r="F2505" s="2">
        <f>IF(OR(G2505="Eliene",G2505="Palloma"),"Material Analitico","Material")</f>
        <v/>
      </c>
      <c r="G2505" t="inlineStr">
        <is>
          <t>Palloma</t>
        </is>
      </c>
      <c r="H2505" s="1" t="n">
        <v>45640</v>
      </c>
      <c r="I2505" t="inlineStr">
        <is>
          <t>PRO ANALISE QUIM E DIAGNOSTICA LTDA</t>
        </is>
      </c>
    </row>
    <row r="2506">
      <c r="A2506" t="n">
        <v>7236910</v>
      </c>
      <c r="B2506" t="n">
        <v>4600072369</v>
      </c>
      <c r="C2506" s="1" t="n">
        <v>45638</v>
      </c>
      <c r="D2506" t="n">
        <v>10</v>
      </c>
      <c r="E2506" t="inlineStr">
        <is>
          <t>TRIART EXRS C18 TAR08SP9 1002PT YMC</t>
        </is>
      </c>
      <c r="F2506" s="2">
        <f>IF(OR(G2506="Eliene",G2506="Palloma"),"Material Analitico","Material")</f>
        <v/>
      </c>
      <c r="G2506" t="inlineStr">
        <is>
          <t>Eliene</t>
        </is>
      </c>
      <c r="H2506" s="1" t="n">
        <v>45690</v>
      </c>
      <c r="I2506" t="inlineStr">
        <is>
          <t>ACORE COM IMPORTACAO EXPORTACAO</t>
        </is>
      </c>
    </row>
    <row r="2507">
      <c r="A2507" t="n">
        <v>7237010</v>
      </c>
      <c r="B2507" t="n">
        <v>4600072370</v>
      </c>
      <c r="C2507" s="1" t="n">
        <v>45638</v>
      </c>
      <c r="D2507" t="n">
        <v>10</v>
      </c>
      <c r="E2507" t="inlineStr">
        <is>
          <t>MALEATO BRONFENIRAMINA SZ-B061001 SYNZ</t>
        </is>
      </c>
      <c r="F2507" s="2">
        <f>IF(OR(G2507="Eliene",G2507="Palloma"),"Material Analitico","Material")</f>
        <v/>
      </c>
      <c r="G2507" t="inlineStr">
        <is>
          <t>Eliene</t>
        </is>
      </c>
      <c r="H2507" s="1" t="n">
        <v>45698</v>
      </c>
      <c r="I2507" t="inlineStr">
        <is>
          <t>GRAULAB BRASIL MATERIAL PARA LABORA</t>
        </is>
      </c>
    </row>
    <row r="2508">
      <c r="A2508" t="n">
        <v>7237130</v>
      </c>
      <c r="B2508" t="n">
        <v>4600072371</v>
      </c>
      <c r="C2508" s="1" t="n">
        <v>45638</v>
      </c>
      <c r="D2508" t="n">
        <v>30</v>
      </c>
      <c r="E2508" t="inlineStr">
        <is>
          <t>751679 SL CLORE DE POT 3 MOL/400493 NEON</t>
        </is>
      </c>
      <c r="F2508" s="2">
        <f>IF(OR(G2508="Eliene",G2508="Palloma"),"Material Analitico","Material")</f>
        <v/>
      </c>
      <c r="G2508" t="inlineStr">
        <is>
          <t>Palloma</t>
        </is>
      </c>
      <c r="H2508" s="1" t="n">
        <v>45697</v>
      </c>
      <c r="I2508" t="inlineStr">
        <is>
          <t>NEON COMERCIAL LTDA</t>
        </is>
      </c>
    </row>
    <row r="2509">
      <c r="A2509" t="n">
        <v>7237120</v>
      </c>
      <c r="B2509" t="n">
        <v>4600072371</v>
      </c>
      <c r="C2509" s="1" t="n">
        <v>45638</v>
      </c>
      <c r="D2509" t="n">
        <v>20</v>
      </c>
      <c r="E2509" t="inlineStr">
        <is>
          <t>752004 HIPOCLORITO DE SODIO/400493 NEON</t>
        </is>
      </c>
      <c r="F2509" s="2">
        <f>IF(OR(G2509="Eliene",G2509="Palloma"),"Material Analitico","Material")</f>
        <v/>
      </c>
      <c r="G2509" t="inlineStr">
        <is>
          <t>Palloma</t>
        </is>
      </c>
      <c r="H2509" s="1" t="n">
        <v>45697</v>
      </c>
      <c r="I2509" t="inlineStr">
        <is>
          <t>NEON COMERCIAL LTDA</t>
        </is>
      </c>
    </row>
    <row r="2510">
      <c r="A2510" t="n">
        <v>7237110</v>
      </c>
      <c r="B2510" t="n">
        <v>4600072371</v>
      </c>
      <c r="C2510" s="1" t="n">
        <v>45638</v>
      </c>
      <c r="D2510" t="n">
        <v>10</v>
      </c>
      <c r="E2510" t="inlineStr">
        <is>
          <t>HIDROXIDO DE SODIO GRAU PA</t>
        </is>
      </c>
      <c r="F2510" s="2">
        <f>IF(OR(G2510="Eliene",G2510="Palloma"),"Material Analitico","Material")</f>
        <v/>
      </c>
      <c r="G2510" t="inlineStr">
        <is>
          <t>Palloma</t>
        </is>
      </c>
      <c r="H2510" s="1" t="n">
        <v>45697</v>
      </c>
      <c r="I2510" t="inlineStr">
        <is>
          <t>NEON COMERCIAL LTDA</t>
        </is>
      </c>
    </row>
    <row r="2511">
      <c r="A2511" t="n">
        <v>7237210</v>
      </c>
      <c r="B2511" t="n">
        <v>4600072372</v>
      </c>
      <c r="C2511" s="1" t="n">
        <v>45638</v>
      </c>
      <c r="D2511" t="n">
        <v>10</v>
      </c>
      <c r="E2511" t="inlineStr">
        <is>
          <t>751023 CALDO ENRIQUECIM/ 400785 OXOID</t>
        </is>
      </c>
      <c r="F2511" s="2">
        <f>IF(OR(G2511="Eliene",G2511="Palloma"),"Material Analitico","Material")</f>
        <v/>
      </c>
      <c r="G2511" t="inlineStr">
        <is>
          <t>Palloma</t>
        </is>
      </c>
      <c r="H2511" s="1" t="n">
        <v>45696</v>
      </c>
      <c r="I2511" t="inlineStr">
        <is>
          <t>PHADIA DIAGNOSTICOS LTDA</t>
        </is>
      </c>
    </row>
    <row r="2512">
      <c r="A2512" t="n">
        <v>7237410</v>
      </c>
      <c r="B2512" t="n">
        <v>4600072374</v>
      </c>
      <c r="C2512" s="1" t="n">
        <v>45638</v>
      </c>
      <c r="D2512" t="n">
        <v>10</v>
      </c>
      <c r="E2512" t="inlineStr">
        <is>
          <t>DETERGENTE FAIXA NEUTRA PH 6,5-7,5</t>
        </is>
      </c>
      <c r="F2512" s="2">
        <f>IF(OR(G2512="Eliene",G2512="Palloma"),"Material Analitico","Material")</f>
        <v/>
      </c>
      <c r="G2512" t="inlineStr">
        <is>
          <t>Palloma</t>
        </is>
      </c>
      <c r="H2512" s="1" t="n">
        <v>45697</v>
      </c>
      <c r="I2512" t="inlineStr">
        <is>
          <t>ACS CIENT COM PROD PESQ CONT D</t>
        </is>
      </c>
    </row>
    <row r="2513">
      <c r="A2513" t="n">
        <v>7240320</v>
      </c>
      <c r="B2513" s="2" t="n">
        <v>4600072403</v>
      </c>
      <c r="C2513" s="4" t="n">
        <v>45638</v>
      </c>
      <c r="D2513" s="2" t="n">
        <v>20</v>
      </c>
      <c r="E2513" s="2" t="inlineStr">
        <is>
          <t>0448 RETENTOR</t>
        </is>
      </c>
      <c r="F2513" s="2">
        <f>IF(OR(G2513="Eliene",G2513="Palloma"),"Material Analitico","Material")</f>
        <v/>
      </c>
      <c r="G2513" t="inlineStr">
        <is>
          <t>Dinora</t>
        </is>
      </c>
      <c r="H2513" s="1" t="n">
        <v>45656</v>
      </c>
      <c r="I2513" t="inlineStr">
        <is>
          <t>PAMAG COMERCIO E SERVICO DE ACESSOR</t>
        </is>
      </c>
    </row>
    <row r="2514">
      <c r="A2514" t="n">
        <v>7240450</v>
      </c>
      <c r="B2514" t="n">
        <v>4600072404</v>
      </c>
      <c r="C2514" s="1" t="n">
        <v>45638</v>
      </c>
      <c r="D2514" t="n">
        <v>50</v>
      </c>
      <c r="E2514" t="inlineStr">
        <is>
          <t>CLIPS GALVANIZADO 4/0 FIO 1,00MM CX 50UN</t>
        </is>
      </c>
      <c r="F2514" s="2">
        <f>IF(OR(G2514="Eliene",G2514="Palloma"),"Material Analitico","Material")</f>
        <v/>
      </c>
      <c r="G2514" t="inlineStr">
        <is>
          <t>Andre</t>
        </is>
      </c>
      <c r="H2514" s="1" t="n">
        <v>45668</v>
      </c>
      <c r="I2514" t="inlineStr">
        <is>
          <t>BRS SUPRIMENTOS CORPORATIVOS S/A</t>
        </is>
      </c>
    </row>
    <row r="2515">
      <c r="A2515" t="n">
        <v>7240440</v>
      </c>
      <c r="B2515" t="n">
        <v>4600072404</v>
      </c>
      <c r="C2515" s="1" t="n">
        <v>45638</v>
      </c>
      <c r="D2515" t="n">
        <v>40</v>
      </c>
      <c r="E2515" t="inlineStr">
        <is>
          <t>COLA EM BASTÃO PRITT 40G</t>
        </is>
      </c>
      <c r="F2515" s="2">
        <f>IF(OR(G2515="Eliene",G2515="Palloma"),"Material Analitico","Material")</f>
        <v/>
      </c>
      <c r="G2515" t="inlineStr">
        <is>
          <t>Andre</t>
        </is>
      </c>
      <c r="H2515" s="1" t="n">
        <v>45669</v>
      </c>
      <c r="I2515" t="inlineStr">
        <is>
          <t>BRS SUPRIMENTOS CORPORATIVOS S/A</t>
        </is>
      </c>
    </row>
    <row r="2516">
      <c r="A2516" t="n">
        <v>7240460</v>
      </c>
      <c r="B2516" t="n">
        <v>4600072404</v>
      </c>
      <c r="C2516" s="1" t="n">
        <v>45638</v>
      </c>
      <c r="D2516" t="n">
        <v>60</v>
      </c>
      <c r="E2516" t="inlineStr">
        <is>
          <t>FITA ADESIVA DUPLA FACE 12MMX30M</t>
        </is>
      </c>
      <c r="F2516" s="2">
        <f>IF(OR(G2516="Eliene",G2516="Palloma"),"Material Analitico","Material")</f>
        <v/>
      </c>
      <c r="G2516" t="inlineStr">
        <is>
          <t>Andre</t>
        </is>
      </c>
      <c r="H2516" s="1" t="n">
        <v>45669</v>
      </c>
      <c r="I2516" t="inlineStr">
        <is>
          <t>BRS SUPRIMENTOS CORPORATIVOS S/A</t>
        </is>
      </c>
    </row>
    <row r="2517">
      <c r="A2517" t="n">
        <v>7240490</v>
      </c>
      <c r="B2517" t="n">
        <v>4600072404</v>
      </c>
      <c r="C2517" s="1" t="n">
        <v>45638</v>
      </c>
      <c r="D2517" t="n">
        <v>90</v>
      </c>
      <c r="E2517" t="inlineStr">
        <is>
          <t>FITA TEX-PRINT TP-082 ERC 09 / ERC 22</t>
        </is>
      </c>
      <c r="F2517" s="2">
        <f>IF(OR(G2517="Eliene",G2517="Palloma"),"Material Analitico","Material")</f>
        <v/>
      </c>
      <c r="G2517" t="inlineStr">
        <is>
          <t>Andre</t>
        </is>
      </c>
      <c r="H2517" s="1" t="n">
        <v>45668</v>
      </c>
      <c r="I2517" t="inlineStr">
        <is>
          <t>BRS SUPRIMENTOS CORPORATIVOS S/A</t>
        </is>
      </c>
    </row>
    <row r="2518">
      <c r="A2518" t="n">
        <v>7240470</v>
      </c>
      <c r="B2518" t="n">
        <v>4600072404</v>
      </c>
      <c r="C2518" s="1" t="n">
        <v>45638</v>
      </c>
      <c r="D2518" t="n">
        <v>70</v>
      </c>
      <c r="E2518" t="inlineStr">
        <is>
          <t>GRAMPEADOR METÁLICO GO OFFICE P/20FOLHAS</t>
        </is>
      </c>
      <c r="F2518" s="2">
        <f>IF(OR(G2518="Eliene",G2518="Palloma"),"Material Analitico","Material")</f>
        <v/>
      </c>
      <c r="G2518" t="inlineStr">
        <is>
          <t>Andre</t>
        </is>
      </c>
      <c r="H2518" s="1" t="n">
        <v>45668</v>
      </c>
      <c r="I2518" t="inlineStr">
        <is>
          <t>BRS SUPRIMENTOS CORPORATIVOS S/A</t>
        </is>
      </c>
    </row>
    <row r="2519">
      <c r="A2519" t="n">
        <v>7240430</v>
      </c>
      <c r="B2519" t="n">
        <v>4600072404</v>
      </c>
      <c r="C2519" s="1" t="n">
        <v>45638</v>
      </c>
      <c r="D2519" t="n">
        <v>30</v>
      </c>
      <c r="E2519" t="inlineStr">
        <is>
          <t>GRAMPO 23/13 GALVANIZADO CX 1.000UN</t>
        </is>
      </c>
      <c r="F2519" s="2">
        <f>IF(OR(G2519="Eliene",G2519="Palloma"),"Material Analitico","Material")</f>
        <v/>
      </c>
      <c r="G2519" t="inlineStr">
        <is>
          <t>Andre</t>
        </is>
      </c>
      <c r="H2519" s="1" t="n">
        <v>45668</v>
      </c>
      <c r="I2519" t="inlineStr">
        <is>
          <t>BRS SUPRIMENTOS CORPORATIVOS S/A</t>
        </is>
      </c>
    </row>
    <row r="2520">
      <c r="A2520" t="n">
        <v>7240480</v>
      </c>
      <c r="B2520" t="n">
        <v>4600072404</v>
      </c>
      <c r="C2520" s="1" t="n">
        <v>45638</v>
      </c>
      <c r="D2520" t="n">
        <v>80</v>
      </c>
      <c r="E2520" t="inlineStr">
        <is>
          <t>GRAMPO 26/6 GALVANIZADO CX 5.000UN</t>
        </is>
      </c>
      <c r="F2520" s="2">
        <f>IF(OR(G2520="Eliene",G2520="Palloma"),"Material Analitico","Material")</f>
        <v/>
      </c>
      <c r="G2520" t="inlineStr">
        <is>
          <t>Andre</t>
        </is>
      </c>
      <c r="H2520" s="1" t="n">
        <v>45668</v>
      </c>
      <c r="I2520" t="inlineStr">
        <is>
          <t>BRS SUPRIMENTOS CORPORATIVOS S/A</t>
        </is>
      </c>
    </row>
    <row r="2521">
      <c r="A2521" t="n">
        <v>7240420</v>
      </c>
      <c r="B2521" t="n">
        <v>4600072404</v>
      </c>
      <c r="C2521" s="1" t="n">
        <v>45638</v>
      </c>
      <c r="D2521" t="n">
        <v>20</v>
      </c>
      <c r="E2521" t="inlineStr">
        <is>
          <t>LÁPIS GRAFITE HB PRETO REDONDO</t>
        </is>
      </c>
      <c r="F2521" s="2">
        <f>IF(OR(G2521="Eliene",G2521="Palloma"),"Material Analitico","Material")</f>
        <v/>
      </c>
      <c r="G2521" t="inlineStr">
        <is>
          <t>Andre</t>
        </is>
      </c>
      <c r="H2521" s="1" t="n">
        <v>45668</v>
      </c>
      <c r="I2521" t="inlineStr">
        <is>
          <t>BRS SUPRIMENTOS CORPORATIVOS S/A</t>
        </is>
      </c>
    </row>
    <row r="2522">
      <c r="A2522" t="n">
        <v>7240410</v>
      </c>
      <c r="B2522" t="n">
        <v>4600072404</v>
      </c>
      <c r="C2522" s="1" t="n">
        <v>45638</v>
      </c>
      <c r="D2522" t="n">
        <v>10</v>
      </c>
      <c r="E2522" t="inlineStr">
        <is>
          <t>LIVRO PROTOCOLO 154X216MM 104FLS</t>
        </is>
      </c>
      <c r="F2522" s="2">
        <f>IF(OR(G2522="Eliene",G2522="Palloma"),"Material Analitico","Material")</f>
        <v/>
      </c>
      <c r="G2522" t="inlineStr">
        <is>
          <t>Andre</t>
        </is>
      </c>
      <c r="H2522" s="1" t="n">
        <v>45668</v>
      </c>
      <c r="I2522" t="inlineStr">
        <is>
          <t>BRS SUPRIMENTOS CORPORATIVOS S/A</t>
        </is>
      </c>
    </row>
    <row r="2523">
      <c r="A2523" t="n">
        <v>72404120</v>
      </c>
      <c r="B2523" t="n">
        <v>4600072404</v>
      </c>
      <c r="C2523" s="1" t="n">
        <v>45638</v>
      </c>
      <c r="D2523" t="n">
        <v>120</v>
      </c>
      <c r="E2523" t="inlineStr">
        <is>
          <t>PLASTIC P PLASTIF GO OFFICE A4 220X307MM</t>
        </is>
      </c>
      <c r="F2523" s="2">
        <f>IF(OR(G2523="Eliene",G2523="Palloma"),"Material Analitico","Material")</f>
        <v/>
      </c>
      <c r="G2523" t="inlineStr">
        <is>
          <t>Andre</t>
        </is>
      </c>
      <c r="H2523" s="1" t="n">
        <v>45669</v>
      </c>
      <c r="I2523" t="inlineStr">
        <is>
          <t>BRS SUPRIMENTOS CORPORATIVOS S/A</t>
        </is>
      </c>
    </row>
    <row r="2524">
      <c r="A2524" t="n">
        <v>72404100</v>
      </c>
      <c r="B2524" t="n">
        <v>4600072404</v>
      </c>
      <c r="C2524" s="1" t="n">
        <v>45638</v>
      </c>
      <c r="D2524" t="n">
        <v>100</v>
      </c>
      <c r="E2524" t="inlineStr">
        <is>
          <t>PRANCHETA MDF C/ PEGDR METAL 33X23CM</t>
        </is>
      </c>
      <c r="F2524" s="2">
        <f>IF(OR(G2524="Eliene",G2524="Palloma"),"Material Analitico","Material")</f>
        <v/>
      </c>
      <c r="G2524" t="inlineStr">
        <is>
          <t>Andre</t>
        </is>
      </c>
      <c r="H2524" s="1" t="n">
        <v>45668</v>
      </c>
      <c r="I2524" t="inlineStr">
        <is>
          <t>BRS SUPRIMENTOS CORPORATIVOS S/A</t>
        </is>
      </c>
    </row>
    <row r="2525">
      <c r="A2525" t="n">
        <v>72404110</v>
      </c>
      <c r="B2525" t="n">
        <v>4600072404</v>
      </c>
      <c r="C2525" s="1" t="n">
        <v>45638</v>
      </c>
      <c r="D2525" t="n">
        <v>110</v>
      </c>
      <c r="E2525" t="inlineStr">
        <is>
          <t>RÉGUA PLÁSTICA CRISTAL 30CM</t>
        </is>
      </c>
      <c r="F2525" s="2">
        <f>IF(OR(G2525="Eliene",G2525="Palloma"),"Material Analitico","Material")</f>
        <v/>
      </c>
      <c r="G2525" t="inlineStr">
        <is>
          <t>Andre</t>
        </is>
      </c>
      <c r="H2525" s="1" t="n">
        <v>45668</v>
      </c>
      <c r="I2525" t="inlineStr">
        <is>
          <t>BRS SUPRIMENTOS CORPORATIVOS S/A</t>
        </is>
      </c>
    </row>
    <row r="2526">
      <c r="A2526" t="n">
        <v>7242070</v>
      </c>
      <c r="B2526" t="n">
        <v>4600072420</v>
      </c>
      <c r="C2526" s="1" t="n">
        <v>45638</v>
      </c>
      <c r="D2526" t="n">
        <v>70</v>
      </c>
      <c r="E2526" t="inlineStr">
        <is>
          <t>CANETA MARCA TEXTO PILOT  200 SL AMARELA</t>
        </is>
      </c>
      <c r="F2526" s="2">
        <f>IF(OR(G2526="Eliene",G2526="Palloma"),"Material Analitico","Material")</f>
        <v/>
      </c>
      <c r="G2526" t="inlineStr">
        <is>
          <t>Andre</t>
        </is>
      </c>
      <c r="H2526" s="1" t="n">
        <v>45683</v>
      </c>
      <c r="I2526" t="inlineStr">
        <is>
          <t>BRS SUPRIMENTOS CORPORATIVOS S/A</t>
        </is>
      </c>
    </row>
    <row r="2527">
      <c r="A2527" t="n">
        <v>7242080</v>
      </c>
      <c r="B2527" t="n">
        <v>4600072420</v>
      </c>
      <c r="C2527" s="1" t="n">
        <v>45638</v>
      </c>
      <c r="D2527" t="n">
        <v>80</v>
      </c>
      <c r="E2527" t="inlineStr">
        <is>
          <t>CANETA MARCA TEXTO PILOT  200 SL ROSA</t>
        </is>
      </c>
      <c r="F2527" s="2">
        <f>IF(OR(G2527="Eliene",G2527="Palloma"),"Material Analitico","Material")</f>
        <v/>
      </c>
      <c r="G2527" t="inlineStr">
        <is>
          <t>Andre</t>
        </is>
      </c>
      <c r="H2527" s="1" t="n">
        <v>45683</v>
      </c>
      <c r="I2527" t="inlineStr">
        <is>
          <t>BRS SUPRIMENTOS CORPORATIVOS S/A</t>
        </is>
      </c>
    </row>
    <row r="2528">
      <c r="A2528" t="n">
        <v>7242010</v>
      </c>
      <c r="B2528" t="n">
        <v>4600072420</v>
      </c>
      <c r="C2528" s="1" t="n">
        <v>45638</v>
      </c>
      <c r="D2528" t="n">
        <v>10</v>
      </c>
      <c r="E2528" t="inlineStr">
        <is>
          <t>CLIPS GALVANIZADO 2/0 0,90MM CX 100UN</t>
        </is>
      </c>
      <c r="F2528" s="2">
        <f>IF(OR(G2528="Eliene",G2528="Palloma"),"Material Analitico","Material")</f>
        <v/>
      </c>
      <c r="G2528" t="inlineStr">
        <is>
          <t>Andre</t>
        </is>
      </c>
      <c r="H2528" s="1" t="n">
        <v>45683</v>
      </c>
      <c r="I2528" t="inlineStr">
        <is>
          <t>BRS SUPRIMENTOS CORPORATIVOS S/A</t>
        </is>
      </c>
    </row>
    <row r="2529">
      <c r="A2529" t="n">
        <v>7242020</v>
      </c>
      <c r="B2529" t="n">
        <v>4600072420</v>
      </c>
      <c r="C2529" s="1" t="n">
        <v>45638</v>
      </c>
      <c r="D2529" t="n">
        <v>20</v>
      </c>
      <c r="E2529" t="inlineStr">
        <is>
          <t>ESPIRAL DE ENCAD CRISTAL 09MM PCT 100UN</t>
        </is>
      </c>
      <c r="F2529" s="2">
        <f>IF(OR(G2529="Eliene",G2529="Palloma"),"Material Analitico","Material")</f>
        <v/>
      </c>
      <c r="G2529" t="inlineStr">
        <is>
          <t>Andre</t>
        </is>
      </c>
      <c r="H2529" s="1" t="n">
        <v>45683</v>
      </c>
      <c r="I2529" t="inlineStr">
        <is>
          <t>BRS SUPRIMENTOS CORPORATIVOS S/A</t>
        </is>
      </c>
    </row>
    <row r="2530">
      <c r="A2530" t="n">
        <v>7242030</v>
      </c>
      <c r="B2530" t="n">
        <v>4600072420</v>
      </c>
      <c r="C2530" s="1" t="n">
        <v>45638</v>
      </c>
      <c r="D2530" t="n">
        <v>30</v>
      </c>
      <c r="E2530" t="inlineStr">
        <is>
          <t>FITA ROT BROTHER TZE-231 12MM X 8M BR/PT</t>
        </is>
      </c>
      <c r="F2530" s="2">
        <f>IF(OR(G2530="Eliene",G2530="Palloma"),"Material Analitico","Material")</f>
        <v/>
      </c>
      <c r="G2530" t="inlineStr">
        <is>
          <t>Andre</t>
        </is>
      </c>
      <c r="H2530" s="1" t="n">
        <v>45683</v>
      </c>
      <c r="I2530" t="inlineStr">
        <is>
          <t>BRS SUPRIMENTOS CORPORATIVOS S/A</t>
        </is>
      </c>
    </row>
    <row r="2531">
      <c r="A2531" t="n">
        <v>7242040</v>
      </c>
      <c r="B2531" t="n">
        <v>4600072420</v>
      </c>
      <c r="C2531" s="1" t="n">
        <v>45638</v>
      </c>
      <c r="D2531" t="n">
        <v>40</v>
      </c>
      <c r="E2531" t="inlineStr">
        <is>
          <t>LÁPIS GRAFITE HB PRETO REDONDO</t>
        </is>
      </c>
      <c r="F2531" s="2">
        <f>IF(OR(G2531="Eliene",G2531="Palloma"),"Material Analitico","Material")</f>
        <v/>
      </c>
      <c r="G2531" t="inlineStr">
        <is>
          <t>Andre</t>
        </is>
      </c>
      <c r="H2531" s="1" t="n">
        <v>45683</v>
      </c>
      <c r="I2531" t="inlineStr">
        <is>
          <t>BRS SUPRIMENTOS CORPORATIVOS S/A</t>
        </is>
      </c>
    </row>
    <row r="2532">
      <c r="A2532" t="n">
        <v>7242060</v>
      </c>
      <c r="B2532" t="n">
        <v>4600072420</v>
      </c>
      <c r="C2532" s="1" t="n">
        <v>45638</v>
      </c>
      <c r="D2532" t="n">
        <v>60</v>
      </c>
      <c r="E2532" t="inlineStr">
        <is>
          <t>PILHA ALCALINA AA DURACELL</t>
        </is>
      </c>
      <c r="F2532" s="2">
        <f>IF(OR(G2532="Eliene",G2532="Palloma"),"Material Analitico","Material")</f>
        <v/>
      </c>
      <c r="G2532" t="inlineStr">
        <is>
          <t>Andre</t>
        </is>
      </c>
      <c r="H2532" s="1" t="n">
        <v>45683</v>
      </c>
      <c r="I2532" t="inlineStr">
        <is>
          <t>BRS SUPRIMENTOS CORPORATIVOS S/A</t>
        </is>
      </c>
    </row>
    <row r="2533">
      <c r="A2533" t="n">
        <v>7242050</v>
      </c>
      <c r="B2533" t="n">
        <v>4600072420</v>
      </c>
      <c r="C2533" s="1" t="n">
        <v>45638</v>
      </c>
      <c r="D2533" t="n">
        <v>50</v>
      </c>
      <c r="E2533" t="inlineStr">
        <is>
          <t>PILHA ALCALINA AAA DURACELL</t>
        </is>
      </c>
      <c r="F2533" s="2">
        <f>IF(OR(G2533="Eliene",G2533="Palloma"),"Material Analitico","Material")</f>
        <v/>
      </c>
      <c r="G2533" t="inlineStr">
        <is>
          <t>Andre</t>
        </is>
      </c>
      <c r="H2533" s="1" t="n">
        <v>45683</v>
      </c>
      <c r="I2533" t="inlineStr">
        <is>
          <t>BRS SUPRIMENTOS CORPORATIVOS S/A</t>
        </is>
      </c>
    </row>
    <row r="2534">
      <c r="A2534" t="n">
        <v>7242110</v>
      </c>
      <c r="B2534" t="n">
        <v>4600072421</v>
      </c>
      <c r="C2534" s="1" t="n">
        <v>45638</v>
      </c>
      <c r="D2534" t="n">
        <v>10</v>
      </c>
      <c r="E2534" t="inlineStr">
        <is>
          <t>CHAVEIRO PLÁSTICO C/ ETIQUETA CX 50UN</t>
        </is>
      </c>
      <c r="F2534" s="2">
        <f>IF(OR(G2534="Eliene",G2534="Palloma"),"Material Analitico","Material")</f>
        <v/>
      </c>
      <c r="G2534" t="inlineStr">
        <is>
          <t>Andre</t>
        </is>
      </c>
      <c r="H2534" s="1" t="n">
        <v>45629</v>
      </c>
      <c r="I2534" t="inlineStr">
        <is>
          <t>BRS SUPRIMENTOS CORPORATIVOS S/A</t>
        </is>
      </c>
    </row>
    <row r="2535">
      <c r="A2535" t="n">
        <v>7242410</v>
      </c>
      <c r="B2535" t="n">
        <v>4600072424</v>
      </c>
      <c r="C2535" s="1" t="n">
        <v>45638</v>
      </c>
      <c r="D2535" t="n">
        <v>10</v>
      </c>
      <c r="E2535" t="inlineStr">
        <is>
          <t>LUNA C8 100A 5µM 4,6X150MM 00F-4040-E0</t>
        </is>
      </c>
      <c r="F2535" s="2">
        <f>IF(OR(G2535="Eliene",G2535="Palloma"),"Material Analitico","Material")</f>
        <v/>
      </c>
      <c r="G2535" t="inlineStr">
        <is>
          <t>Eliene</t>
        </is>
      </c>
      <c r="H2535" s="1" t="n">
        <v>45693</v>
      </c>
      <c r="I2535" t="inlineStr">
        <is>
          <t>MAXCROM INSTRUMENTOS CIENTIFICOS LT</t>
        </is>
      </c>
    </row>
    <row r="2536">
      <c r="A2536" t="n">
        <v>7244820</v>
      </c>
      <c r="B2536" t="n">
        <v>4600072448</v>
      </c>
      <c r="C2536" s="1" t="n">
        <v>45638</v>
      </c>
      <c r="D2536" t="n">
        <v>20</v>
      </c>
      <c r="E2536" t="inlineStr">
        <is>
          <t>MACACAO IMPERM C/CAPUZ BRANC G CA 20662</t>
        </is>
      </c>
      <c r="F2536" s="2">
        <f>IF(OR(G2536="Eliene",G2536="Palloma"),"Material Analitico","Material")</f>
        <v/>
      </c>
      <c r="G2536" t="inlineStr">
        <is>
          <t>Dinora</t>
        </is>
      </c>
      <c r="H2536" s="1" t="n">
        <v>45670</v>
      </c>
      <c r="I2536" t="inlineStr">
        <is>
          <t>NORTEL SUPRIMENTOS INDUSTRIAIS S/A</t>
        </is>
      </c>
    </row>
    <row r="2537">
      <c r="A2537" t="n">
        <v>7244830</v>
      </c>
      <c r="B2537" t="n">
        <v>4600072448</v>
      </c>
      <c r="C2537" s="1" t="n">
        <v>45638</v>
      </c>
      <c r="D2537" t="n">
        <v>30</v>
      </c>
      <c r="E2537" t="inlineStr">
        <is>
          <t>MACACAO IMPERM C/CAPUZ BRANC GG CA 20662</t>
        </is>
      </c>
      <c r="F2537" s="2">
        <f>IF(OR(G2537="Eliene",G2537="Palloma"),"Material Analitico","Material")</f>
        <v/>
      </c>
      <c r="G2537" t="inlineStr">
        <is>
          <t>Dinora</t>
        </is>
      </c>
      <c r="H2537" s="1" t="n">
        <v>45670</v>
      </c>
      <c r="I2537" t="inlineStr">
        <is>
          <t>NORTEL SUPRIMENTOS INDUSTRIAIS S/A</t>
        </is>
      </c>
    </row>
    <row r="2538">
      <c r="A2538" t="n">
        <v>7244810</v>
      </c>
      <c r="B2538" t="n">
        <v>4600072448</v>
      </c>
      <c r="C2538" s="1" t="n">
        <v>45638</v>
      </c>
      <c r="D2538" t="n">
        <v>10</v>
      </c>
      <c r="E2538" t="inlineStr">
        <is>
          <t>MACACAO IMPERM C/CAPUZ BRANC M CA 20662</t>
        </is>
      </c>
      <c r="F2538" s="2">
        <f>IF(OR(G2538="Eliene",G2538="Palloma"),"Material Analitico","Material")</f>
        <v/>
      </c>
      <c r="G2538" t="inlineStr">
        <is>
          <t>Dinora</t>
        </is>
      </c>
      <c r="H2538" s="1" t="n">
        <v>45670</v>
      </c>
      <c r="I2538" t="inlineStr">
        <is>
          <t>NORTEL SUPRIMENTOS INDUSTRIAIS S/A</t>
        </is>
      </c>
    </row>
    <row r="2539">
      <c r="A2539" t="n">
        <v>7245110</v>
      </c>
      <c r="B2539" t="n">
        <v>4600072451</v>
      </c>
      <c r="C2539" s="1" t="n">
        <v>45638</v>
      </c>
      <c r="D2539" t="n">
        <v>10</v>
      </c>
      <c r="E2539" t="inlineStr">
        <is>
          <t>FITA P/ DEMARCACAO AMARELA 50MM X 30M</t>
        </is>
      </c>
      <c r="F2539" s="2">
        <f>IF(OR(G2539="Eliene",G2539="Palloma"),"Material Analitico","Material")</f>
        <v/>
      </c>
      <c r="G2539" t="inlineStr">
        <is>
          <t>Dinora</t>
        </is>
      </c>
      <c r="H2539" s="1" t="n">
        <v>45670</v>
      </c>
      <c r="I2539" t="inlineStr">
        <is>
          <t>RMV PECAS E FERRAMENTAS LTDA</t>
        </is>
      </c>
    </row>
    <row r="2540">
      <c r="A2540" t="n">
        <v>16249710</v>
      </c>
      <c r="B2540" t="n">
        <v>4500162497</v>
      </c>
      <c r="C2540" s="1" t="n">
        <v>45639</v>
      </c>
      <c r="D2540" t="n">
        <v>10</v>
      </c>
      <c r="E2540" t="inlineStr">
        <is>
          <t>RELE DE VELOC ZERO DPUZ-2PP 48 250 VCA</t>
        </is>
      </c>
      <c r="F2540" s="2">
        <f>IF(OR(G2540="Eliene",G2540="Palloma"),"Material Analitico","Material")</f>
        <v/>
      </c>
      <c r="G2540" t="inlineStr">
        <is>
          <t>Rafael</t>
        </is>
      </c>
      <c r="H2540" s="1" t="n">
        <v>45689</v>
      </c>
      <c r="I2540" t="inlineStr">
        <is>
          <t>DIGIMEC CONTROLES E SISTEMAS L</t>
        </is>
      </c>
    </row>
    <row r="2541">
      <c r="A2541" t="n">
        <v>16249910</v>
      </c>
      <c r="B2541" t="n">
        <v>4500162499</v>
      </c>
      <c r="C2541" s="1" t="n">
        <v>45639</v>
      </c>
      <c r="D2541" t="n">
        <v>10</v>
      </c>
      <c r="E2541" t="inlineStr">
        <is>
          <t>FILTRO 35-075-3</t>
        </is>
      </c>
      <c r="F2541" s="2">
        <f>IF(OR(G2541="Eliene",G2541="Palloma"),"Material Analitico","Material")</f>
        <v/>
      </c>
      <c r="G2541" t="inlineStr">
        <is>
          <t>Rafael</t>
        </is>
      </c>
      <c r="H2541" s="1" t="n">
        <v>45680</v>
      </c>
      <c r="I2541" t="inlineStr">
        <is>
          <t>NOVA PAEM COM DE BOMBAS E SERV LTDA</t>
        </is>
      </c>
    </row>
    <row r="2542">
      <c r="A2542" t="n">
        <v>16249920</v>
      </c>
      <c r="B2542" t="n">
        <v>4500162499</v>
      </c>
      <c r="C2542" s="1" t="n">
        <v>45639</v>
      </c>
      <c r="D2542" t="n">
        <v>20</v>
      </c>
      <c r="E2542" t="inlineStr">
        <is>
          <t>FILTRO 35-077-3</t>
        </is>
      </c>
      <c r="F2542" s="2">
        <f>IF(OR(G2542="Eliene",G2542="Palloma"),"Material Analitico","Material")</f>
        <v/>
      </c>
      <c r="G2542" t="inlineStr">
        <is>
          <t>Rafael</t>
        </is>
      </c>
      <c r="H2542" s="1" t="n">
        <v>45680</v>
      </c>
      <c r="I2542" t="inlineStr">
        <is>
          <t>NOVA PAEM COM DE BOMBAS E SERV LTDA</t>
        </is>
      </c>
    </row>
    <row r="2543">
      <c r="A2543" t="n">
        <v>16250110</v>
      </c>
      <c r="B2543" t="n">
        <v>4500162501</v>
      </c>
      <c r="C2543" s="1" t="n">
        <v>45639</v>
      </c>
      <c r="D2543" t="n">
        <v>10</v>
      </c>
      <c r="E2543" t="inlineStr">
        <is>
          <t>BOMBA DIAFRAGMA WILDEN 109406</t>
        </is>
      </c>
      <c r="F2543" s="2">
        <f>IF(OR(G2543="Eliene",G2543="Palloma"),"Material Analitico","Material")</f>
        <v/>
      </c>
      <c r="G2543" t="inlineStr">
        <is>
          <t>Felipe</t>
        </is>
      </c>
      <c r="H2543" s="1" t="n">
        <v>45657</v>
      </c>
      <c r="I2543" t="inlineStr">
        <is>
          <t>NEOFLOW BOMBAS E EQUIP INDUSTRIAIS</t>
        </is>
      </c>
    </row>
    <row r="2544">
      <c r="A2544" t="n">
        <v>16250210</v>
      </c>
      <c r="B2544" t="n">
        <v>4500162502</v>
      </c>
      <c r="C2544" s="1" t="n">
        <v>45639</v>
      </c>
      <c r="D2544" t="n">
        <v>10</v>
      </c>
      <c r="E2544" t="inlineStr">
        <is>
          <t>FACA CORTE ANAT ORIFICIO LENCOS 20X45MM</t>
        </is>
      </c>
      <c r="F2544" s="2">
        <f>IF(OR(G2544="Eliene",G2544="Palloma"),"Material Analitico","Material")</f>
        <v/>
      </c>
      <c r="G2544" t="inlineStr">
        <is>
          <t>Rafael</t>
        </is>
      </c>
      <c r="H2544" s="1" t="n">
        <v>45692</v>
      </c>
      <c r="I2544" t="inlineStr">
        <is>
          <t>AFIADORA CAMPINAS IND E COM LTDA</t>
        </is>
      </c>
    </row>
    <row r="2545">
      <c r="A2545" t="n">
        <v>16250340</v>
      </c>
      <c r="B2545" s="2" t="n">
        <v>4500162503</v>
      </c>
      <c r="C2545" s="4" t="n">
        <v>45639</v>
      </c>
      <c r="D2545" s="2" t="n">
        <v>40</v>
      </c>
      <c r="E2545" s="2" t="inlineStr">
        <is>
          <t>10127624 ANEL DE APOIO DIN 988 S 45X55</t>
        </is>
      </c>
      <c r="F2545" s="2">
        <f>IF(OR(G2545="Eliene",G2545="Palloma"),"Material Analitico","Material")</f>
        <v/>
      </c>
      <c r="G2545" t="inlineStr">
        <is>
          <t>Felipe</t>
        </is>
      </c>
      <c r="H2545" s="1" t="n">
        <v>45735</v>
      </c>
      <c r="I2545" t="inlineStr">
        <is>
          <t>KILIAN TABLETING GMBH</t>
        </is>
      </c>
    </row>
    <row r="2546">
      <c r="A2546" t="n">
        <v>16250320</v>
      </c>
      <c r="B2546" s="2" t="n">
        <v>4500162503</v>
      </c>
      <c r="C2546" s="4" t="n">
        <v>45639</v>
      </c>
      <c r="D2546" s="2" t="n">
        <v>20</v>
      </c>
      <c r="E2546" s="2" t="inlineStr">
        <is>
          <t>10132796 ANEL DE CALCO DIN 988 65X85X0,1</t>
        </is>
      </c>
      <c r="F2546" s="2">
        <f>IF(OR(G2546="Eliene",G2546="Palloma"),"Material Analitico","Material")</f>
        <v/>
      </c>
      <c r="G2546" t="inlineStr">
        <is>
          <t>Felipe</t>
        </is>
      </c>
      <c r="H2546" s="1" t="n">
        <v>45735</v>
      </c>
      <c r="I2546" t="inlineStr">
        <is>
          <t>KILIAN TABLETING GMBH</t>
        </is>
      </c>
    </row>
    <row r="2547">
      <c r="A2547" t="n">
        <v>162503200</v>
      </c>
      <c r="B2547" s="2" t="n">
        <v>4500162503</v>
      </c>
      <c r="C2547" s="4" t="n">
        <v>45639</v>
      </c>
      <c r="D2547" s="2" t="n">
        <v>200</v>
      </c>
      <c r="E2547" s="2" t="inlineStr">
        <is>
          <t>10153216 CORREIA DENTADA 102 DENTES</t>
        </is>
      </c>
      <c r="F2547" s="2">
        <f>IF(OR(G2547="Eliene",G2547="Palloma"),"Material Analitico","Material")</f>
        <v/>
      </c>
      <c r="G2547" t="inlineStr">
        <is>
          <t>Felipe</t>
        </is>
      </c>
      <c r="H2547" s="1" t="n">
        <v>45735</v>
      </c>
      <c r="I2547" t="inlineStr">
        <is>
          <t>KILIAN TABLETING GMBH</t>
        </is>
      </c>
    </row>
    <row r="2548">
      <c r="A2548" t="n">
        <v>16250350</v>
      </c>
      <c r="B2548" s="2" t="n">
        <v>4500162503</v>
      </c>
      <c r="C2548" s="4" t="n">
        <v>45639</v>
      </c>
      <c r="D2548" s="2" t="n">
        <v>50</v>
      </c>
      <c r="E2548" s="2" t="inlineStr">
        <is>
          <t>10160551 ANEL DE CALCO D,45MM</t>
        </is>
      </c>
      <c r="F2548" s="2">
        <f>IF(OR(G2548="Eliene",G2548="Palloma"),"Material Analitico","Material")</f>
        <v/>
      </c>
      <c r="G2548" t="inlineStr">
        <is>
          <t>Felipe</t>
        </is>
      </c>
      <c r="H2548" s="1" t="n">
        <v>45735</v>
      </c>
      <c r="I2548" t="inlineStr">
        <is>
          <t>KILIAN TABLETING GMBH</t>
        </is>
      </c>
    </row>
    <row r="2549">
      <c r="A2549" t="n">
        <v>16250360</v>
      </c>
      <c r="B2549" s="2" t="n">
        <v>4500162503</v>
      </c>
      <c r="C2549" s="4" t="n">
        <v>45639</v>
      </c>
      <c r="D2549" s="2" t="n">
        <v>60</v>
      </c>
      <c r="E2549" s="2" t="inlineStr">
        <is>
          <t>10160552 ANEL DE CALCO DIN 988 45X55X0,3</t>
        </is>
      </c>
      <c r="F2549" s="2">
        <f>IF(OR(G2549="Eliene",G2549="Palloma"),"Material Analitico","Material")</f>
        <v/>
      </c>
      <c r="G2549" t="inlineStr">
        <is>
          <t>Felipe</t>
        </is>
      </c>
      <c r="H2549" s="1" t="n">
        <v>45735</v>
      </c>
      <c r="I2549" t="inlineStr">
        <is>
          <t>KILIAN TABLETING GMBH</t>
        </is>
      </c>
    </row>
    <row r="2550">
      <c r="A2550" t="n">
        <v>16250370</v>
      </c>
      <c r="B2550" s="2" t="n">
        <v>4500162503</v>
      </c>
      <c r="C2550" s="4" t="n">
        <v>45639</v>
      </c>
      <c r="D2550" s="2" t="n">
        <v>70</v>
      </c>
      <c r="E2550" s="2" t="inlineStr">
        <is>
          <t>10160553 ANEL DE CALCO DIN 988 45X55X0,5</t>
        </is>
      </c>
      <c r="F2550" s="2">
        <f>IF(OR(G2550="Eliene",G2550="Palloma"),"Material Analitico","Material")</f>
        <v/>
      </c>
      <c r="G2550" t="inlineStr">
        <is>
          <t>Felipe</t>
        </is>
      </c>
      <c r="H2550" s="1" t="n">
        <v>45735</v>
      </c>
      <c r="I2550" t="inlineStr">
        <is>
          <t>KILIAN TABLETING GMBH</t>
        </is>
      </c>
    </row>
    <row r="2551">
      <c r="A2551" t="n">
        <v>162503190</v>
      </c>
      <c r="B2551" s="2" t="n">
        <v>4500162503</v>
      </c>
      <c r="C2551" s="4" t="n">
        <v>45639</v>
      </c>
      <c r="D2551" s="2" t="n">
        <v>190</v>
      </c>
      <c r="E2551" s="2" t="inlineStr">
        <is>
          <t>10160718 - ACOPLAMENTO ELETRICO</t>
        </is>
      </c>
      <c r="F2551" s="2">
        <f>IF(OR(G2551="Eliene",G2551="Palloma"),"Material Analitico","Material")</f>
        <v/>
      </c>
      <c r="G2551" t="inlineStr">
        <is>
          <t>Felipe</t>
        </is>
      </c>
      <c r="H2551" s="1" t="n">
        <v>45735</v>
      </c>
      <c r="I2551" t="inlineStr">
        <is>
          <t>KILIAN TABLETING GMBH</t>
        </is>
      </c>
    </row>
    <row r="2552">
      <c r="A2552" t="n">
        <v>162503290</v>
      </c>
      <c r="B2552" s="2" t="n">
        <v>4500162503</v>
      </c>
      <c r="C2552" s="4" t="n">
        <v>45639</v>
      </c>
      <c r="D2552" s="2" t="n">
        <v>290</v>
      </c>
      <c r="E2552" s="2" t="inlineStr">
        <is>
          <t>10228633 DISCO  COMP.  BOLA ROLAMENTO</t>
        </is>
      </c>
      <c r="F2552" s="2">
        <f>IF(OR(G2552="Eliene",G2552="Palloma"),"Material Analitico","Material")</f>
        <v/>
      </c>
      <c r="G2552" t="inlineStr">
        <is>
          <t>Felipe</t>
        </is>
      </c>
      <c r="H2552" s="1" t="n">
        <v>45735</v>
      </c>
      <c r="I2552" t="inlineStr">
        <is>
          <t>KILIAN TABLETING GMBH</t>
        </is>
      </c>
    </row>
    <row r="2553">
      <c r="A2553" t="n">
        <v>16250330</v>
      </c>
      <c r="B2553" t="n">
        <v>4500162503</v>
      </c>
      <c r="C2553" s="1" t="n">
        <v>45639</v>
      </c>
      <c r="D2553" t="n">
        <v>30</v>
      </c>
      <c r="E2553" t="inlineStr">
        <is>
          <t>ANEL DE RETENCAO 10101757</t>
        </is>
      </c>
      <c r="F2553" s="2">
        <f>IF(OR(G2553="Eliene",G2553="Palloma"),"Material Analitico","Material")</f>
        <v/>
      </c>
      <c r="G2553" t="inlineStr">
        <is>
          <t>Felipe</t>
        </is>
      </c>
      <c r="H2553" s="1" t="n">
        <v>45735</v>
      </c>
      <c r="I2553" t="inlineStr">
        <is>
          <t>KILIAN TABLETING GMBH</t>
        </is>
      </c>
    </row>
    <row r="2554">
      <c r="A2554" t="n">
        <v>162503280</v>
      </c>
      <c r="B2554" t="n">
        <v>4500162503</v>
      </c>
      <c r="C2554" s="1" t="n">
        <v>45639</v>
      </c>
      <c r="D2554" t="n">
        <v>280</v>
      </c>
      <c r="E2554" t="inlineStr">
        <is>
          <t>ANEL DE TRAVA 10228573</t>
        </is>
      </c>
      <c r="F2554" s="2">
        <f>IF(OR(G2554="Eliene",G2554="Palloma"),"Material Analitico","Material")</f>
        <v/>
      </c>
      <c r="G2554" t="inlineStr">
        <is>
          <t>Felipe</t>
        </is>
      </c>
      <c r="H2554" s="1" t="n">
        <v>45735</v>
      </c>
      <c r="I2554" t="inlineStr">
        <is>
          <t>KILIAN TABLETING GMBH</t>
        </is>
      </c>
    </row>
    <row r="2555">
      <c r="A2555" t="n">
        <v>162503260</v>
      </c>
      <c r="B2555" t="n">
        <v>4500162503</v>
      </c>
      <c r="C2555" s="1" t="n">
        <v>45639</v>
      </c>
      <c r="D2555" t="n">
        <v>260</v>
      </c>
      <c r="E2555" t="inlineStr">
        <is>
          <t>ANEL ESPACADOR 10160550</t>
        </is>
      </c>
      <c r="F2555" s="2">
        <f>IF(OR(G2555="Eliene",G2555="Palloma"),"Material Analitico","Material")</f>
        <v/>
      </c>
      <c r="G2555" t="inlineStr">
        <is>
          <t>Felipe</t>
        </is>
      </c>
      <c r="H2555" s="1" t="n">
        <v>45735</v>
      </c>
      <c r="I2555" t="inlineStr">
        <is>
          <t>KILIAN TABLETING GMBH</t>
        </is>
      </c>
    </row>
    <row r="2556">
      <c r="A2556" t="n">
        <v>16250380</v>
      </c>
      <c r="B2556" t="n">
        <v>4500162503</v>
      </c>
      <c r="C2556" s="1" t="n">
        <v>45639</v>
      </c>
      <c r="D2556" t="n">
        <v>80</v>
      </c>
      <c r="E2556" t="inlineStr">
        <is>
          <t>ANEL ESPACADOR DIN 988 10180968</t>
        </is>
      </c>
      <c r="F2556" s="2">
        <f>IF(OR(G2556="Eliene",G2556="Palloma"),"Material Analitico","Material")</f>
        <v/>
      </c>
      <c r="G2556" t="inlineStr">
        <is>
          <t>Felipe</t>
        </is>
      </c>
      <c r="H2556" s="1" t="n">
        <v>45735</v>
      </c>
      <c r="I2556" t="inlineStr">
        <is>
          <t>KILIAN TABLETING GMBH</t>
        </is>
      </c>
    </row>
    <row r="2557">
      <c r="A2557" t="n">
        <v>162503100</v>
      </c>
      <c r="B2557" t="n">
        <v>4500162503</v>
      </c>
      <c r="C2557" s="1" t="n">
        <v>45639</v>
      </c>
      <c r="D2557" t="n">
        <v>100</v>
      </c>
      <c r="E2557" t="inlineStr">
        <is>
          <t>ARRUELA DE PRESSAO A8 10100945</t>
        </is>
      </c>
      <c r="F2557" s="2">
        <f>IF(OR(G2557="Eliene",G2557="Palloma"),"Material Analitico","Material")</f>
        <v/>
      </c>
      <c r="G2557" t="inlineStr">
        <is>
          <t>Felipe</t>
        </is>
      </c>
      <c r="H2557" s="1" t="n">
        <v>45735</v>
      </c>
      <c r="I2557" t="inlineStr">
        <is>
          <t>KILIAN TABLETING GMBH</t>
        </is>
      </c>
    </row>
    <row r="2558">
      <c r="A2558" t="n">
        <v>162503170</v>
      </c>
      <c r="B2558" t="n">
        <v>4500162503</v>
      </c>
      <c r="C2558" s="1" t="n">
        <v>45639</v>
      </c>
      <c r="D2558" t="n">
        <v>170</v>
      </c>
      <c r="E2558" t="inlineStr">
        <is>
          <t>ARRUELA DE PRESSAO DE MOLA 10100986</t>
        </is>
      </c>
      <c r="F2558" s="2">
        <f>IF(OR(G2558="Eliene",G2558="Palloma"),"Material Analitico","Material")</f>
        <v/>
      </c>
      <c r="G2558" t="inlineStr">
        <is>
          <t>Felipe</t>
        </is>
      </c>
      <c r="H2558" s="1" t="n">
        <v>45735</v>
      </c>
      <c r="I2558" t="inlineStr">
        <is>
          <t>KILIAN TABLETING GMBH</t>
        </is>
      </c>
    </row>
    <row r="2559">
      <c r="A2559" t="n">
        <v>162503130</v>
      </c>
      <c r="B2559" t="n">
        <v>4500162503</v>
      </c>
      <c r="C2559" s="1" t="n">
        <v>45639</v>
      </c>
      <c r="D2559" t="n">
        <v>130</v>
      </c>
      <c r="E2559" t="inlineStr">
        <is>
          <t>CHAVE 10112244 – CRIAR ERSA</t>
        </is>
      </c>
      <c r="F2559" s="2">
        <f>IF(OR(G2559="Eliene",G2559="Palloma"),"Material Analitico","Material")</f>
        <v/>
      </c>
      <c r="G2559" t="inlineStr">
        <is>
          <t>Felipe</t>
        </is>
      </c>
      <c r="H2559" s="1" t="n">
        <v>45735</v>
      </c>
      <c r="I2559" t="inlineStr">
        <is>
          <t>KILIAN TABLETING GMBH</t>
        </is>
      </c>
    </row>
    <row r="2560">
      <c r="A2560" t="n">
        <v>162503210</v>
      </c>
      <c r="B2560" t="n">
        <v>4500162503</v>
      </c>
      <c r="C2560" s="1" t="n">
        <v>45639</v>
      </c>
      <c r="D2560" t="n">
        <v>210</v>
      </c>
      <c r="E2560" t="inlineStr">
        <is>
          <t>CUBO DE ACIONAMENTO 10193912</t>
        </is>
      </c>
      <c r="F2560" s="2">
        <f>IF(OR(G2560="Eliene",G2560="Palloma"),"Material Analitico","Material")</f>
        <v/>
      </c>
      <c r="G2560" t="inlineStr">
        <is>
          <t>Felipe</t>
        </is>
      </c>
      <c r="H2560" s="1" t="n">
        <v>45735</v>
      </c>
      <c r="I2560" t="inlineStr">
        <is>
          <t>KILIAN TABLETING GMBH</t>
        </is>
      </c>
    </row>
    <row r="2561">
      <c r="A2561" t="n">
        <v>162503150</v>
      </c>
      <c r="B2561" t="n">
        <v>4500162503</v>
      </c>
      <c r="C2561" s="1" t="n">
        <v>45639</v>
      </c>
      <c r="D2561" t="n">
        <v>150</v>
      </c>
      <c r="E2561" t="inlineStr">
        <is>
          <t>DISCO 10127705</t>
        </is>
      </c>
      <c r="F2561" s="2">
        <f>IF(OR(G2561="Eliene",G2561="Palloma"),"Material Analitico","Material")</f>
        <v/>
      </c>
      <c r="G2561" t="inlineStr">
        <is>
          <t>Felipe</t>
        </is>
      </c>
      <c r="H2561" s="1" t="n">
        <v>45735</v>
      </c>
      <c r="I2561" t="inlineStr">
        <is>
          <t>KILIAN TABLETING GMBH</t>
        </is>
      </c>
    </row>
    <row r="2562">
      <c r="A2562" t="n">
        <v>162503240</v>
      </c>
      <c r="B2562" t="n">
        <v>4500162503</v>
      </c>
      <c r="C2562" s="1" t="n">
        <v>45639</v>
      </c>
      <c r="D2562" t="n">
        <v>240</v>
      </c>
      <c r="E2562" t="inlineStr">
        <is>
          <t>DISCO DE SEGURANCA SCHNORR S 10 10199062</t>
        </is>
      </c>
      <c r="F2562" s="2">
        <f>IF(OR(G2562="Eliene",G2562="Palloma"),"Material Analitico","Material")</f>
        <v/>
      </c>
      <c r="G2562" t="inlineStr">
        <is>
          <t>Felipe</t>
        </is>
      </c>
      <c r="H2562" s="1" t="n">
        <v>45735</v>
      </c>
      <c r="I2562" t="inlineStr">
        <is>
          <t>KILIAN TABLETING GMBH</t>
        </is>
      </c>
    </row>
    <row r="2563">
      <c r="A2563" t="n">
        <v>162503250</v>
      </c>
      <c r="B2563" t="n">
        <v>4500162503</v>
      </c>
      <c r="C2563" s="1" t="n">
        <v>45639</v>
      </c>
      <c r="D2563" t="n">
        <v>250</v>
      </c>
      <c r="E2563" t="inlineStr">
        <is>
          <t>DISCO ESPACADOR 10266235</t>
        </is>
      </c>
      <c r="F2563" s="2">
        <f>IF(OR(G2563="Eliene",G2563="Palloma"),"Material Analitico","Material")</f>
        <v/>
      </c>
      <c r="G2563" t="inlineStr">
        <is>
          <t>Felipe</t>
        </is>
      </c>
      <c r="H2563" s="1" t="n">
        <v>45735</v>
      </c>
      <c r="I2563" t="inlineStr">
        <is>
          <t>KILIAN TABLETING GMBH</t>
        </is>
      </c>
    </row>
    <row r="2564">
      <c r="A2564" t="n">
        <v>162503270</v>
      </c>
      <c r="B2564" t="n">
        <v>4500162503</v>
      </c>
      <c r="C2564" s="1" t="n">
        <v>45639</v>
      </c>
      <c r="D2564" t="n">
        <v>270</v>
      </c>
      <c r="E2564" t="inlineStr">
        <is>
          <t>EMBREAGEM ACOPLAMENTO 10127710</t>
        </is>
      </c>
      <c r="F2564" s="2">
        <f>IF(OR(G2564="Eliene",G2564="Palloma"),"Material Analitico","Material")</f>
        <v/>
      </c>
      <c r="G2564" t="inlineStr">
        <is>
          <t>Felipe</t>
        </is>
      </c>
      <c r="H2564" s="1" t="n">
        <v>45735</v>
      </c>
      <c r="I2564" t="inlineStr">
        <is>
          <t>KILIAN TABLETING GMBH</t>
        </is>
      </c>
    </row>
    <row r="2565">
      <c r="A2565" t="n">
        <v>162503230</v>
      </c>
      <c r="B2565" t="n">
        <v>4500162503</v>
      </c>
      <c r="C2565" s="1" t="n">
        <v>45639</v>
      </c>
      <c r="D2565" t="n">
        <v>230</v>
      </c>
      <c r="E2565" t="inlineStr">
        <is>
          <t>PARAF CABECA CILINDRICA M10X16 10100313</t>
        </is>
      </c>
      <c r="F2565" s="2">
        <f>IF(OR(G2565="Eliene",G2565="Palloma"),"Material Analitico","Material")</f>
        <v/>
      </c>
      <c r="G2565" t="inlineStr">
        <is>
          <t>Felipe</t>
        </is>
      </c>
      <c r="H2565" s="1" t="n">
        <v>45735</v>
      </c>
      <c r="I2565" t="inlineStr">
        <is>
          <t>KILIAN TABLETING GMBH</t>
        </is>
      </c>
    </row>
    <row r="2566">
      <c r="A2566" t="n">
        <v>162503220</v>
      </c>
      <c r="B2566" t="n">
        <v>4500162503</v>
      </c>
      <c r="C2566" s="1" t="n">
        <v>45639</v>
      </c>
      <c r="D2566" t="n">
        <v>220</v>
      </c>
      <c r="E2566" t="inlineStr">
        <is>
          <t>PARAF CABECA CILINDRICA M8 X30 10100357</t>
        </is>
      </c>
      <c r="F2566" s="2">
        <f>IF(OR(G2566="Eliene",G2566="Palloma"),"Material Analitico","Material")</f>
        <v/>
      </c>
      <c r="G2566" t="inlineStr">
        <is>
          <t>Felipe</t>
        </is>
      </c>
      <c r="H2566" s="1" t="n">
        <v>45735</v>
      </c>
      <c r="I2566" t="inlineStr">
        <is>
          <t>KILIAN TABLETING GMBH</t>
        </is>
      </c>
    </row>
    <row r="2567">
      <c r="A2567" t="n">
        <v>16250390</v>
      </c>
      <c r="B2567" t="n">
        <v>4500162503</v>
      </c>
      <c r="C2567" s="1" t="n">
        <v>45639</v>
      </c>
      <c r="D2567" t="n">
        <v>90</v>
      </c>
      <c r="E2567" t="inlineStr">
        <is>
          <t>PARAFUSO CILINDRICO DIN 7984 10147413</t>
        </is>
      </c>
      <c r="F2567" s="2">
        <f>IF(OR(G2567="Eliene",G2567="Palloma"),"Material Analitico","Material")</f>
        <v/>
      </c>
      <c r="G2567" t="inlineStr">
        <is>
          <t>Felipe</t>
        </is>
      </c>
      <c r="H2567" s="1" t="n">
        <v>45735</v>
      </c>
      <c r="I2567" t="inlineStr">
        <is>
          <t>KILIAN TABLETING GMBH</t>
        </is>
      </c>
    </row>
    <row r="2568">
      <c r="A2568" t="n">
        <v>162503160</v>
      </c>
      <c r="B2568" t="n">
        <v>4500162503</v>
      </c>
      <c r="C2568" s="1" t="n">
        <v>45639</v>
      </c>
      <c r="D2568" t="n">
        <v>160</v>
      </c>
      <c r="E2568" t="inlineStr">
        <is>
          <t>PARAFUSO CILINDRICO M6X20 10100348</t>
        </is>
      </c>
      <c r="F2568" s="2">
        <f>IF(OR(G2568="Eliene",G2568="Palloma"),"Material Analitico","Material")</f>
        <v/>
      </c>
      <c r="G2568" t="inlineStr">
        <is>
          <t>Felipe</t>
        </is>
      </c>
      <c r="H2568" s="1" t="n">
        <v>45735</v>
      </c>
      <c r="I2568" t="inlineStr">
        <is>
          <t>KILIAN TABLETING GMBH</t>
        </is>
      </c>
    </row>
    <row r="2569">
      <c r="A2569" t="n">
        <v>162503110</v>
      </c>
      <c r="B2569" t="n">
        <v>4500162503</v>
      </c>
      <c r="C2569" s="1" t="n">
        <v>45639</v>
      </c>
      <c r="D2569" t="n">
        <v>110</v>
      </c>
      <c r="E2569" t="inlineStr">
        <is>
          <t>POLIA DE CORREIA TROOTHED 10127745</t>
        </is>
      </c>
      <c r="F2569" s="2">
        <f>IF(OR(G2569="Eliene",G2569="Palloma"),"Material Analitico","Material")</f>
        <v/>
      </c>
      <c r="G2569" t="inlineStr">
        <is>
          <t>Felipe</t>
        </is>
      </c>
      <c r="H2569" s="1" t="n">
        <v>45735</v>
      </c>
      <c r="I2569" t="inlineStr">
        <is>
          <t>KILIAN TABLETING GMBH</t>
        </is>
      </c>
    </row>
    <row r="2570">
      <c r="A2570" t="n">
        <v>162503120</v>
      </c>
      <c r="B2570" t="n">
        <v>4500162503</v>
      </c>
      <c r="C2570" s="1" t="n">
        <v>45639</v>
      </c>
      <c r="D2570" t="n">
        <v>120</v>
      </c>
      <c r="E2570" t="inlineStr">
        <is>
          <t>PORCA RANHURADA M40X1,5MM 10266228</t>
        </is>
      </c>
      <c r="F2570" s="2">
        <f>IF(OR(G2570="Eliene",G2570="Palloma"),"Material Analitico","Material")</f>
        <v/>
      </c>
      <c r="G2570" t="inlineStr">
        <is>
          <t>Felipe</t>
        </is>
      </c>
      <c r="H2570" s="1" t="n">
        <v>45735</v>
      </c>
      <c r="I2570" t="inlineStr">
        <is>
          <t>KILIAN TABLETING GMBH</t>
        </is>
      </c>
    </row>
    <row r="2571">
      <c r="A2571" t="n">
        <v>16250310</v>
      </c>
      <c r="B2571" t="n">
        <v>4500162503</v>
      </c>
      <c r="C2571" s="1" t="n">
        <v>45639</v>
      </c>
      <c r="D2571" t="n">
        <v>10</v>
      </c>
      <c r="E2571" t="inlineStr">
        <is>
          <t>ROLAMENTO ESFERAS 45MM 10101226</t>
        </is>
      </c>
      <c r="F2571" s="2">
        <f>IF(OR(G2571="Eliene",G2571="Palloma"),"Material Analitico","Material")</f>
        <v/>
      </c>
      <c r="G2571" t="inlineStr">
        <is>
          <t>Felipe</t>
        </is>
      </c>
      <c r="H2571" s="1" t="n">
        <v>45735</v>
      </c>
      <c r="I2571" t="inlineStr">
        <is>
          <t>KILIAN TABLETING GMBH</t>
        </is>
      </c>
    </row>
    <row r="2572">
      <c r="A2572" t="n">
        <v>162503180</v>
      </c>
      <c r="B2572" t="n">
        <v>4500162503</v>
      </c>
      <c r="C2572" s="1" t="n">
        <v>45639</v>
      </c>
      <c r="D2572" t="n">
        <v>180</v>
      </c>
      <c r="E2572" t="inlineStr">
        <is>
          <t>SINAL PARA ROTACAO 10119081</t>
        </is>
      </c>
      <c r="F2572" s="2">
        <f>IF(OR(G2572="Eliene",G2572="Palloma"),"Material Analitico","Material")</f>
        <v/>
      </c>
      <c r="G2572" t="inlineStr">
        <is>
          <t>Felipe</t>
        </is>
      </c>
      <c r="H2572" s="1" t="n">
        <v>45735</v>
      </c>
      <c r="I2572" t="inlineStr">
        <is>
          <t>KILIAN TABLETING GMBH</t>
        </is>
      </c>
    </row>
    <row r="2573">
      <c r="A2573" t="n">
        <v>162503140</v>
      </c>
      <c r="B2573" t="n">
        <v>4500162503</v>
      </c>
      <c r="C2573" s="1" t="n">
        <v>45639</v>
      </c>
      <c r="D2573" t="n">
        <v>140</v>
      </c>
      <c r="E2573" t="inlineStr">
        <is>
          <t>VOLANTE ACIONAMENTO 10114491</t>
        </is>
      </c>
      <c r="F2573" s="2">
        <f>IF(OR(G2573="Eliene",G2573="Palloma"),"Material Analitico","Material")</f>
        <v/>
      </c>
      <c r="G2573" t="inlineStr">
        <is>
          <t>Felipe</t>
        </is>
      </c>
      <c r="H2573" s="1" t="n">
        <v>45735</v>
      </c>
      <c r="I2573" t="inlineStr">
        <is>
          <t>KILIAN TABLETING GMBH</t>
        </is>
      </c>
    </row>
    <row r="2574">
      <c r="A2574" t="n">
        <v>16250470</v>
      </c>
      <c r="B2574" t="n">
        <v>4500162504</v>
      </c>
      <c r="C2574" s="1" t="n">
        <v>45639</v>
      </c>
      <c r="D2574" t="n">
        <v>70</v>
      </c>
      <c r="E2574" t="inlineStr">
        <is>
          <t>REFIL COLA SILIC HOT MELT FINA PCT 1KG</t>
        </is>
      </c>
      <c r="F2574" s="2">
        <f>IF(OR(G2574="Eliene",G2574="Palloma"),"Material Analitico","Material")</f>
        <v/>
      </c>
      <c r="G2574" t="inlineStr">
        <is>
          <t>Andre</t>
        </is>
      </c>
      <c r="H2574" s="1" t="n">
        <v>45644</v>
      </c>
      <c r="I2574" t="inlineStr">
        <is>
          <t>BRS SUPRIMENTOS CORPORATIVOS S/A</t>
        </is>
      </c>
    </row>
    <row r="2575">
      <c r="A2575" t="n">
        <v>16250810</v>
      </c>
      <c r="B2575" t="n">
        <v>4500162508</v>
      </c>
      <c r="C2575" s="1" t="n">
        <v>45639</v>
      </c>
      <c r="D2575" t="n">
        <v>10</v>
      </c>
      <c r="E2575" t="inlineStr">
        <is>
          <t>PISSETA GRADUADA 1000 ML POLIETILENO</t>
        </is>
      </c>
      <c r="F2575" s="2">
        <f>IF(OR(G2575="Eliene",G2575="Palloma"),"Material Analitico","Material")</f>
        <v/>
      </c>
      <c r="G2575" t="inlineStr">
        <is>
          <t>Dinora</t>
        </is>
      </c>
      <c r="H2575" s="1" t="n">
        <v>45656</v>
      </c>
      <c r="I2575" t="inlineStr">
        <is>
          <t>PRO-LAB MATERIAIS P LAB LTDA</t>
        </is>
      </c>
    </row>
    <row r="2576">
      <c r="A2576" t="n">
        <v>16251910</v>
      </c>
      <c r="B2576" s="2" t="n">
        <v>4500162519</v>
      </c>
      <c r="C2576" s="4" t="n">
        <v>45639</v>
      </c>
      <c r="D2576" s="2" t="n">
        <v>10</v>
      </c>
      <c r="E2576" s="2" t="inlineStr">
        <is>
          <t>04239052700 - ANEL ORING 1.859" X .139"</t>
        </is>
      </c>
      <c r="F2576" s="2">
        <f>IF(OR(G2576="Eliene",G2576="Palloma"),"Material Analitico","Material")</f>
        <v/>
      </c>
      <c r="G2576" t="inlineStr">
        <is>
          <t>Rafael</t>
        </is>
      </c>
      <c r="H2576" s="1" t="n">
        <v>45698</v>
      </c>
      <c r="I2576" t="inlineStr">
        <is>
          <t>F J COMERCIO DE BOMBAS E SERVICOS L</t>
        </is>
      </c>
    </row>
    <row r="2577">
      <c r="A2577" t="n">
        <v>16251930</v>
      </c>
      <c r="B2577" s="2" t="n">
        <v>4500162519</v>
      </c>
      <c r="C2577" s="4" t="n">
        <v>45639</v>
      </c>
      <c r="D2577" s="2" t="n">
        <v>30</v>
      </c>
      <c r="E2577" s="2" t="inlineStr">
        <is>
          <t>04-2639-52 - JUNTA DE VALVULA DE AR</t>
        </is>
      </c>
      <c r="F2577" s="2">
        <f>IF(OR(G2577="Eliene",G2577="Palloma"),"Material Analitico","Material")</f>
        <v/>
      </c>
      <c r="G2577" t="inlineStr">
        <is>
          <t>Rafael</t>
        </is>
      </c>
      <c r="H2577" s="1" t="n">
        <v>45698</v>
      </c>
      <c r="I2577" t="inlineStr">
        <is>
          <t>F J COMERCIO DE BOMBAS E SERVICOS L</t>
        </is>
      </c>
    </row>
    <row r="2578">
      <c r="A2578" t="n">
        <v>16251960</v>
      </c>
      <c r="B2578" s="2" t="n">
        <v>4500162519</v>
      </c>
      <c r="C2578" s="4" t="n">
        <v>45639</v>
      </c>
      <c r="D2578" s="2" t="n">
        <v>60</v>
      </c>
      <c r="E2578" s="2" t="inlineStr">
        <is>
          <t>04-2650-49-700 - O-RING VALVULA PILOTO</t>
        </is>
      </c>
      <c r="F2578" s="2">
        <f>IF(OR(G2578="Eliene",G2578="Palloma"),"Material Analitico","Material")</f>
        <v/>
      </c>
      <c r="G2578" t="inlineStr">
        <is>
          <t>Rafael</t>
        </is>
      </c>
      <c r="H2578" s="1" t="n">
        <v>45698</v>
      </c>
      <c r="I2578" t="inlineStr">
        <is>
          <t>F J COMERCIO DE BOMBAS E SERVICOS L</t>
        </is>
      </c>
    </row>
    <row r="2579">
      <c r="A2579" t="n">
        <v>16251990</v>
      </c>
      <c r="B2579" s="2" t="n">
        <v>4500162519</v>
      </c>
      <c r="C2579" s="4" t="n">
        <v>45639</v>
      </c>
      <c r="D2579" s="2" t="n">
        <v>90</v>
      </c>
      <c r="E2579" s="2" t="inlineStr">
        <is>
          <t>04-3219-49 - VEDACAO EIXO DE CTRL DE AR</t>
        </is>
      </c>
      <c r="F2579" s="2">
        <f>IF(OR(G2579="Eliene",G2579="Palloma"),"Material Analitico","Material")</f>
        <v/>
      </c>
      <c r="G2579" t="inlineStr">
        <is>
          <t>Rafael</t>
        </is>
      </c>
      <c r="H2579" s="1" t="n">
        <v>45698</v>
      </c>
      <c r="I2579" t="inlineStr">
        <is>
          <t>F J COMERCIO DE BOMBAS E SERVICOS L</t>
        </is>
      </c>
    </row>
    <row r="2580">
      <c r="A2580" t="n">
        <v>162519160</v>
      </c>
      <c r="B2580" s="2" t="n">
        <v>4500162519</v>
      </c>
      <c r="C2580" s="4" t="n">
        <v>45639</v>
      </c>
      <c r="D2580" s="2" t="n">
        <v>160</v>
      </c>
      <c r="E2580" s="2" t="inlineStr">
        <is>
          <t>04-3509-52 - PLACA DE JUNTA SILENCIADORA</t>
        </is>
      </c>
      <c r="F2580" s="2">
        <f>IF(OR(G2580="Eliene",G2580="Palloma"),"Material Analitico","Material")</f>
        <v/>
      </c>
      <c r="G2580" t="inlineStr">
        <is>
          <t>Rafael</t>
        </is>
      </c>
      <c r="H2580" s="1" t="n">
        <v>45698</v>
      </c>
      <c r="I2580" t="inlineStr">
        <is>
          <t>F J COMERCIO DE BOMBAS E SERVICOS L</t>
        </is>
      </c>
    </row>
    <row r="2581">
      <c r="A2581" t="n">
        <v>16251920</v>
      </c>
      <c r="B2581" s="2" t="n">
        <v>4500162519</v>
      </c>
      <c r="C2581" s="4" t="n">
        <v>45639</v>
      </c>
      <c r="D2581" s="2" t="n">
        <v>20</v>
      </c>
      <c r="E2581" s="2" t="inlineStr">
        <is>
          <t>04-3529-56 - JUNTA DO  BLOCO CENTRAL</t>
        </is>
      </c>
      <c r="F2581" s="2">
        <f>IF(OR(G2581="Eliene",G2581="Palloma"),"Material Analitico","Material")</f>
        <v/>
      </c>
      <c r="G2581" t="inlineStr">
        <is>
          <t>Rafael</t>
        </is>
      </c>
      <c r="H2581" s="1" t="n">
        <v>45698</v>
      </c>
      <c r="I2581" t="inlineStr">
        <is>
          <t>F J COMERCIO DE BOMBAS E SERVICOS L</t>
        </is>
      </c>
    </row>
    <row r="2582">
      <c r="A2582" t="n">
        <v>162519100</v>
      </c>
      <c r="B2582" s="2" t="n">
        <v>4500162519</v>
      </c>
      <c r="C2582" s="4" t="n">
        <v>45639</v>
      </c>
      <c r="D2582" s="2" t="n">
        <v>100</v>
      </c>
      <c r="E2582" s="2" t="inlineStr">
        <is>
          <t>04-3879-50 - ANEL ORING .612" X .103</t>
        </is>
      </c>
      <c r="F2582" s="2">
        <f>IF(OR(G2582="Eliene",G2582="Palloma"),"Material Analitico","Material")</f>
        <v/>
      </c>
      <c r="G2582" t="inlineStr">
        <is>
          <t>Rafael</t>
        </is>
      </c>
      <c r="H2582" s="1" t="n">
        <v>45698</v>
      </c>
      <c r="I2582" t="inlineStr">
        <is>
          <t>F J COMERCIO DE BOMBAS E SERVICOS L</t>
        </is>
      </c>
    </row>
    <row r="2583">
      <c r="A2583" t="n">
        <v>16251950</v>
      </c>
      <c r="B2583" s="2" t="n">
        <v>4500162519</v>
      </c>
      <c r="C2583" s="4" t="n">
        <v>45639</v>
      </c>
      <c r="D2583" s="2" t="n">
        <v>50</v>
      </c>
      <c r="E2583" s="2" t="inlineStr">
        <is>
          <t>04-3880-99 - CONJ. BAINHA PILOTO P4/P8</t>
        </is>
      </c>
      <c r="F2583" s="2">
        <f>IF(OR(G2583="Eliene",G2583="Palloma"),"Material Analitico","Material")</f>
        <v/>
      </c>
      <c r="G2583" t="inlineStr">
        <is>
          <t>Rafael</t>
        </is>
      </c>
      <c r="H2583" s="1" t="n">
        <v>45698</v>
      </c>
      <c r="I2583" t="inlineStr">
        <is>
          <t>F J COMERCIO DE BOMBAS E SERVICOS L</t>
        </is>
      </c>
    </row>
    <row r="2584">
      <c r="A2584" t="n">
        <v>162519110</v>
      </c>
      <c r="B2584" s="2" t="n">
        <v>4500162519</v>
      </c>
      <c r="C2584" s="4" t="n">
        <v>45639</v>
      </c>
      <c r="D2584" s="2" t="n">
        <v>110</v>
      </c>
      <c r="E2584" s="2" t="inlineStr">
        <is>
          <t>04-3890-03 - ANEL DE RETENCAO</t>
        </is>
      </c>
      <c r="F2584" s="2">
        <f>IF(OR(G2584="Eliene",G2584="Palloma"),"Material Analitico","Material")</f>
        <v/>
      </c>
      <c r="G2584" t="inlineStr">
        <is>
          <t>Rafael</t>
        </is>
      </c>
      <c r="H2584" s="1" t="n">
        <v>45698</v>
      </c>
      <c r="I2584" t="inlineStr">
        <is>
          <t>F J COMERCIO DE BOMBAS E SERVICOS L</t>
        </is>
      </c>
    </row>
    <row r="2585">
      <c r="A2585" t="n">
        <v>16251940</v>
      </c>
      <c r="B2585" s="2" t="n">
        <v>4500162519</v>
      </c>
      <c r="C2585" s="4" t="n">
        <v>45639</v>
      </c>
      <c r="D2585" s="2" t="n">
        <v>40</v>
      </c>
      <c r="E2585" s="2" t="inlineStr">
        <is>
          <t>04-7710-08 - BAINHA DO BLOCO CENTRAL</t>
        </is>
      </c>
      <c r="F2585" s="2">
        <f>IF(OR(G2585="Eliene",G2585="Palloma"),"Material Analitico","Material")</f>
        <v/>
      </c>
      <c r="G2585" t="inlineStr">
        <is>
          <t>Rafael</t>
        </is>
      </c>
      <c r="H2585" s="1" t="n">
        <v>45698</v>
      </c>
      <c r="I2585" t="inlineStr">
        <is>
          <t>F J COMERCIO DE BOMBAS E SERVICOS L</t>
        </is>
      </c>
    </row>
    <row r="2586">
      <c r="A2586" t="n">
        <v>162519150</v>
      </c>
      <c r="B2586" s="2" t="n">
        <v>4500162519</v>
      </c>
      <c r="C2586" s="4" t="n">
        <v>45639</v>
      </c>
      <c r="D2586" s="2" t="n">
        <v>150</v>
      </c>
      <c r="E2586" s="2" t="inlineStr">
        <is>
          <t>08-1022-57 - DIAFRAGMA FDA WILFLEX</t>
        </is>
      </c>
      <c r="F2586" s="2">
        <f>IF(OR(G2586="Eliene",G2586="Palloma"),"Material Analitico","Material")</f>
        <v/>
      </c>
      <c r="G2586" t="inlineStr">
        <is>
          <t>Rafael</t>
        </is>
      </c>
      <c r="H2586" s="1" t="n">
        <v>45698</v>
      </c>
      <c r="I2586" t="inlineStr">
        <is>
          <t>F J COMERCIO DE BOMBAS E SERVICOS L</t>
        </is>
      </c>
    </row>
    <row r="2587">
      <c r="A2587" t="n">
        <v>162519120</v>
      </c>
      <c r="B2587" s="2" t="n">
        <v>4500162519</v>
      </c>
      <c r="C2587" s="4" t="n">
        <v>45639</v>
      </c>
      <c r="D2587" s="2" t="n">
        <v>120</v>
      </c>
      <c r="E2587" s="2" t="inlineStr">
        <is>
          <t>08-1121-03 - VEDACAO VALVULA</t>
        </is>
      </c>
      <c r="F2587" s="2">
        <f>IF(OR(G2587="Eliene",G2587="Palloma"),"Material Analitico","Material")</f>
        <v/>
      </c>
      <c r="G2587" t="inlineStr">
        <is>
          <t>Rafael</t>
        </is>
      </c>
      <c r="H2587" s="1" t="n">
        <v>45698</v>
      </c>
      <c r="I2587" t="inlineStr">
        <is>
          <t>F J COMERCIO DE BOMBAS E SERVICOS L</t>
        </is>
      </c>
    </row>
    <row r="2588">
      <c r="A2588" t="n">
        <v>16251970</v>
      </c>
      <c r="B2588" s="2" t="n">
        <v>4500162519</v>
      </c>
      <c r="C2588" s="4" t="n">
        <v>45639</v>
      </c>
      <c r="D2588" s="2" t="n">
        <v>70</v>
      </c>
      <c r="E2588" s="2" t="inlineStr">
        <is>
          <t>08-3210-55-225 - O-RING BLOCO CENTRAL</t>
        </is>
      </c>
      <c r="F2588" s="2">
        <f>IF(OR(G2588="Eliene",G2588="Palloma"),"Material Analitico","Material")</f>
        <v/>
      </c>
      <c r="G2588" t="inlineStr">
        <is>
          <t>Rafael</t>
        </is>
      </c>
      <c r="H2588" s="1" t="n">
        <v>45698</v>
      </c>
      <c r="I2588" t="inlineStr">
        <is>
          <t>F J COMERCIO DE BOMBAS E SERVICOS L</t>
        </is>
      </c>
    </row>
    <row r="2589">
      <c r="A2589" t="n">
        <v>16251980</v>
      </c>
      <c r="B2589" s="2" t="n">
        <v>4500162519</v>
      </c>
      <c r="C2589" s="4" t="n">
        <v>45639</v>
      </c>
      <c r="D2589" s="2" t="n">
        <v>80</v>
      </c>
      <c r="E2589" s="2" t="inlineStr">
        <is>
          <t>08-3306-13 - EIXO DA BUCHA</t>
        </is>
      </c>
      <c r="F2589" s="2">
        <f>IF(OR(G2589="Eliene",G2589="Palloma"),"Material Analitico","Material")</f>
        <v/>
      </c>
      <c r="G2589" t="inlineStr">
        <is>
          <t>Rafael</t>
        </is>
      </c>
      <c r="H2589" s="1" t="n">
        <v>45698</v>
      </c>
      <c r="I2589" t="inlineStr">
        <is>
          <t>F J COMERCIO DE BOMBAS E SERVICOS L</t>
        </is>
      </c>
    </row>
    <row r="2590">
      <c r="A2590" t="n">
        <v>162519140</v>
      </c>
      <c r="B2590" s="2" t="n">
        <v>4500162519</v>
      </c>
      <c r="C2590" s="4" t="n">
        <v>45639</v>
      </c>
      <c r="D2590" s="2" t="n">
        <v>140</v>
      </c>
      <c r="E2590" s="2" t="inlineStr">
        <is>
          <t>08-3810-03 - EIXO BORRACHA</t>
        </is>
      </c>
      <c r="F2590" s="2">
        <f>IF(OR(G2590="Eliene",G2590="Palloma"),"Material Analitico","Material")</f>
        <v/>
      </c>
      <c r="G2590" t="inlineStr">
        <is>
          <t>Rafael</t>
        </is>
      </c>
      <c r="H2590" s="1" t="n">
        <v>45698</v>
      </c>
      <c r="I2590" t="inlineStr">
        <is>
          <t>F J COMERCIO DE BOMBAS E SERVICOS L</t>
        </is>
      </c>
    </row>
    <row r="2591">
      <c r="A2591" t="n">
        <v>162519130</v>
      </c>
      <c r="B2591" t="n">
        <v>4500162519</v>
      </c>
      <c r="C2591" s="1" t="n">
        <v>45639</v>
      </c>
      <c r="D2591" t="n">
        <v>130</v>
      </c>
      <c r="E2591" t="inlineStr">
        <is>
          <t>FB08120055 - O-RING TEFLON 2600X210X334</t>
        </is>
      </c>
      <c r="F2591" s="2">
        <f>IF(OR(G2591="Eliene",G2591="Palloma"),"Material Analitico","Material")</f>
        <v/>
      </c>
      <c r="G2591" t="inlineStr">
        <is>
          <t>Rafael</t>
        </is>
      </c>
      <c r="H2591" s="1" t="n">
        <v>45698</v>
      </c>
      <c r="I2591" t="inlineStr">
        <is>
          <t>F J COMERCIO DE BOMBAS E SERVICOS L</t>
        </is>
      </c>
    </row>
    <row r="2592">
      <c r="A2592" t="n">
        <v>16252410</v>
      </c>
      <c r="B2592" t="n">
        <v>4500162524</v>
      </c>
      <c r="C2592" s="1" t="n">
        <v>45639</v>
      </c>
      <c r="D2592" t="n">
        <v>10</v>
      </c>
      <c r="E2592" t="inlineStr">
        <is>
          <t>CORTINA RAPIDA VFX301S 2,50 x 2,50</t>
        </is>
      </c>
      <c r="F2592" s="2">
        <f>IF(OR(G2592="Eliene",G2592="Palloma"),"Material Analitico","Material")</f>
        <v/>
      </c>
      <c r="G2592" t="inlineStr">
        <is>
          <t>Tiago</t>
        </is>
      </c>
      <c r="H2592" s="1" t="n">
        <v>45653</v>
      </c>
      <c r="I2592" t="inlineStr">
        <is>
          <t>VISOFLEX PORTAS E PORTOES LTDA</t>
        </is>
      </c>
    </row>
    <row r="2593">
      <c r="A2593" t="n">
        <v>16252430</v>
      </c>
      <c r="B2593" t="n">
        <v>4500162524</v>
      </c>
      <c r="C2593" s="1" t="n">
        <v>45639</v>
      </c>
      <c r="D2593" t="n">
        <v>30</v>
      </c>
      <c r="E2593" t="inlineStr">
        <is>
          <t>ESTRUTURA METALICA</t>
        </is>
      </c>
      <c r="F2593" s="2">
        <f>IF(OR(G2593="Eliene",G2593="Palloma"),"Material Analitico","Material")</f>
        <v/>
      </c>
      <c r="G2593" t="inlineStr">
        <is>
          <t>Tiago</t>
        </is>
      </c>
      <c r="H2593" s="1" t="n">
        <v>45653</v>
      </c>
      <c r="I2593" t="inlineStr">
        <is>
          <t>VISOFLEX PORTAS E PORTOES LTDA</t>
        </is>
      </c>
    </row>
    <row r="2594">
      <c r="A2594" t="n">
        <v>16252420</v>
      </c>
      <c r="B2594" t="n">
        <v>4500162524</v>
      </c>
      <c r="C2594" s="1" t="n">
        <v>45639</v>
      </c>
      <c r="D2594" t="n">
        <v>20</v>
      </c>
      <c r="E2594" t="inlineStr">
        <is>
          <t>TAMPA DO MOTOR EM ACO CARB VFX101/301</t>
        </is>
      </c>
      <c r="F2594" s="2">
        <f>IF(OR(G2594="Eliene",G2594="Palloma"),"Material Analitico","Material")</f>
        <v/>
      </c>
      <c r="G2594" t="inlineStr">
        <is>
          <t>Tiago</t>
        </is>
      </c>
      <c r="H2594" s="1" t="n">
        <v>45653</v>
      </c>
      <c r="I2594" t="inlineStr">
        <is>
          <t>VISOFLEX PORTAS E PORTOES LTDA</t>
        </is>
      </c>
    </row>
    <row r="2595">
      <c r="A2595" t="n">
        <v>7202040</v>
      </c>
      <c r="B2595" s="2" t="n">
        <v>4600072020</v>
      </c>
      <c r="C2595" s="4" t="n">
        <v>45639</v>
      </c>
      <c r="D2595" s="2" t="n">
        <v>40</v>
      </c>
      <c r="E2595" s="2" t="inlineStr">
        <is>
          <t>60701031 - SUPORTE CASSETE CAM</t>
        </is>
      </c>
      <c r="F2595" s="2">
        <f>IF(OR(G2595="Eliene",G2595="Palloma"),"Material Analitico","Material")</f>
        <v/>
      </c>
      <c r="G2595" t="inlineStr">
        <is>
          <t>Felipe</t>
        </is>
      </c>
      <c r="H2595" s="1" t="n">
        <v>45679</v>
      </c>
      <c r="I2595" t="inlineStr">
        <is>
          <t>LA FIDUCIARIA S.R.L</t>
        </is>
      </c>
    </row>
    <row r="2596">
      <c r="A2596" t="n">
        <v>72404130</v>
      </c>
      <c r="B2596" t="n">
        <v>4600072404</v>
      </c>
      <c r="C2596" s="1" t="n">
        <v>45639</v>
      </c>
      <c r="D2596" t="n">
        <v>130</v>
      </c>
      <c r="E2596" t="inlineStr">
        <is>
          <t>FITA DUPLA FACE 3M 19MMX2M SCOTCH TRANSP</t>
        </is>
      </c>
      <c r="F2596" s="2">
        <f>IF(OR(G2596="Eliene",G2596="Palloma"),"Material Analitico","Material")</f>
        <v/>
      </c>
      <c r="G2596" t="inlineStr">
        <is>
          <t>Andre</t>
        </is>
      </c>
      <c r="H2596" s="1" t="n">
        <v>45668</v>
      </c>
      <c r="I2596" t="inlineStr">
        <is>
          <t>BRS SUPRIMENTOS CORPORATIVOS S/A</t>
        </is>
      </c>
    </row>
    <row r="2597">
      <c r="A2597" t="n">
        <v>7248930</v>
      </c>
      <c r="B2597" t="n">
        <v>4600072489</v>
      </c>
      <c r="C2597" s="1" t="n">
        <v>45639</v>
      </c>
      <c r="D2597" t="n">
        <v>30</v>
      </c>
      <c r="E2597" t="inlineStr">
        <is>
          <t>SENSOR INDUT CILIND SN2MM M12 10-30 VCC</t>
        </is>
      </c>
      <c r="F2597" s="2">
        <f>IF(OR(G2597="Eliene",G2597="Palloma"),"Material Analitico","Material")</f>
        <v/>
      </c>
      <c r="G2597" t="inlineStr">
        <is>
          <t>Rafael</t>
        </is>
      </c>
      <c r="H2597" s="1" t="n">
        <v>45687</v>
      </c>
      <c r="I2597" t="inlineStr">
        <is>
          <t>COMERCIAL ELETRICA PJ LTDA</t>
        </is>
      </c>
      <c r="J2597" t="inlineStr">
        <is>
          <t>Aguardando retorno</t>
        </is>
      </c>
    </row>
    <row r="2598">
      <c r="A2598" t="n">
        <v>7249310</v>
      </c>
      <c r="B2598" t="n">
        <v>4600072493</v>
      </c>
      <c r="C2598" s="1" t="n">
        <v>45639</v>
      </c>
      <c r="D2598" t="n">
        <v>10</v>
      </c>
      <c r="E2598" t="inlineStr">
        <is>
          <t>ENVELOPE DE DOSSIE PRODUCAO SANFONADO</t>
        </is>
      </c>
      <c r="F2598" s="2">
        <f>IF(OR(G2598="Eliene",G2598="Palloma"),"Material Analitico","Material")</f>
        <v/>
      </c>
      <c r="G2598" t="inlineStr">
        <is>
          <t>Andre</t>
        </is>
      </c>
      <c r="H2598" s="1" t="n">
        <v>45670</v>
      </c>
      <c r="I2598" t="inlineStr">
        <is>
          <t>GRAFICA DIGITAL EXPRESS LTDA EPP</t>
        </is>
      </c>
    </row>
    <row r="2599">
      <c r="A2599" t="n">
        <v>7249510</v>
      </c>
      <c r="B2599" t="n">
        <v>4600072495</v>
      </c>
      <c r="C2599" s="1" t="n">
        <v>45639</v>
      </c>
      <c r="D2599" t="n">
        <v>10</v>
      </c>
      <c r="E2599" t="inlineStr">
        <is>
          <t>NMG 220 6 FOLDING STATION</t>
        </is>
      </c>
      <c r="F2599" s="2">
        <f>IF(OR(G2599="Eliene",G2599="Palloma"),"Material Analitico","Material")</f>
        <v/>
      </c>
      <c r="G2599" t="inlineStr">
        <is>
          <t>Felipe</t>
        </is>
      </c>
      <c r="H2599" s="1" t="n">
        <v>45674</v>
      </c>
      <c r="I2599" t="inlineStr">
        <is>
          <t>NORDEN</t>
        </is>
      </c>
    </row>
    <row r="2600">
      <c r="A2600" t="n">
        <v>7250720</v>
      </c>
      <c r="B2600" t="n">
        <v>4600072507</v>
      </c>
      <c r="C2600" s="1" t="n">
        <v>45639</v>
      </c>
      <c r="D2600" t="n">
        <v>20</v>
      </c>
      <c r="E2600" t="inlineStr">
        <is>
          <t>PENEIRA MALHA 10MESH</t>
        </is>
      </c>
      <c r="F2600" s="2">
        <f>IF(OR(G2600="Eliene",G2600="Palloma"),"Material Analitico","Material")</f>
        <v/>
      </c>
      <c r="G2600" t="inlineStr">
        <is>
          <t>Rafael</t>
        </is>
      </c>
      <c r="H2600" s="1" t="n">
        <v>45656</v>
      </c>
      <c r="I2600" t="inlineStr">
        <is>
          <t>PIROW INDUSTRIA E COMERCIO DE FILTR</t>
        </is>
      </c>
    </row>
    <row r="2601">
      <c r="A2601" t="n">
        <v>7250710</v>
      </c>
      <c r="B2601" t="n">
        <v>4600072507</v>
      </c>
      <c r="C2601" s="1" t="n">
        <v>45639</v>
      </c>
      <c r="D2601" t="n">
        <v>10</v>
      </c>
      <c r="E2601" t="inlineStr">
        <is>
          <t>PENEIRA MALHA 16MESH</t>
        </is>
      </c>
      <c r="F2601" s="2">
        <f>IF(OR(G2601="Eliene",G2601="Palloma"),"Material Analitico","Material")</f>
        <v/>
      </c>
      <c r="G2601" t="inlineStr">
        <is>
          <t>Rafael</t>
        </is>
      </c>
      <c r="H2601" s="1" t="n">
        <v>45656</v>
      </c>
      <c r="I2601" t="inlineStr">
        <is>
          <t>PIROW INDUSTRIA E COMERCIO DE FILTR</t>
        </is>
      </c>
    </row>
    <row r="2602">
      <c r="A2602" t="n">
        <v>7250920</v>
      </c>
      <c r="B2602" t="n">
        <v>4600072509</v>
      </c>
      <c r="C2602" s="1" t="n">
        <v>45639</v>
      </c>
      <c r="D2602" t="n">
        <v>20</v>
      </c>
      <c r="E2602" t="inlineStr">
        <is>
          <t>ATUADOR 3SE5 ROL.PLAST.LAT. CX.MET MQLE</t>
        </is>
      </c>
      <c r="F2602" s="2">
        <f>IF(OR(G2602="Eliene",G2602="Palloma"),"Material Analitico","Material")</f>
        <v/>
      </c>
      <c r="G2602" t="inlineStr">
        <is>
          <t>Rafael</t>
        </is>
      </c>
      <c r="H2602" s="1" t="n">
        <v>45678</v>
      </c>
      <c r="I2602" t="inlineStr">
        <is>
          <t>DIMENSIONAL BRASIL SOLUCOES LT</t>
        </is>
      </c>
    </row>
    <row r="2603">
      <c r="A2603" t="n">
        <v>7256510</v>
      </c>
      <c r="B2603" t="n">
        <v>4600072565</v>
      </c>
      <c r="C2603" s="1" t="n">
        <v>45639</v>
      </c>
      <c r="D2603" t="n">
        <v>10</v>
      </c>
      <c r="E2603" t="inlineStr">
        <is>
          <t>FONTE TOLEDO 12V 1,0A - P4</t>
        </is>
      </c>
      <c r="F2603" s="2">
        <f>IF(OR(G2603="Eliene",G2603="Palloma"),"Material Analitico","Material")</f>
        <v/>
      </c>
      <c r="G2603" t="inlineStr">
        <is>
          <t>Rafael</t>
        </is>
      </c>
      <c r="H2603" s="1" t="n">
        <v>45677</v>
      </c>
      <c r="I2603" t="inlineStr">
        <is>
          <t>TOLEDO DO BRASIL IND DE BALANCAS LT</t>
        </is>
      </c>
    </row>
    <row r="2604">
      <c r="A2604" t="n">
        <v>7257210</v>
      </c>
      <c r="B2604" t="n">
        <v>4600072572</v>
      </c>
      <c r="C2604" s="1" t="n">
        <v>45639</v>
      </c>
      <c r="D2604" t="n">
        <v>10</v>
      </c>
      <c r="E2604" t="inlineStr">
        <is>
          <t>751142 PAPEL INDI PH 0-14/400287 MERCK</t>
        </is>
      </c>
      <c r="F2604" s="2">
        <f>IF(OR(G2604="Eliene",G2604="Palloma"),"Material Analitico","Material")</f>
        <v/>
      </c>
      <c r="G2604" t="inlineStr">
        <is>
          <t>Palloma</t>
        </is>
      </c>
      <c r="H2604" s="1" t="n">
        <v>45685</v>
      </c>
      <c r="I2604" t="inlineStr">
        <is>
          <t>MERCK SA</t>
        </is>
      </c>
    </row>
    <row r="2605">
      <c r="A2605" t="n">
        <v>7257320</v>
      </c>
      <c r="B2605" t="n">
        <v>4600072573</v>
      </c>
      <c r="C2605" s="1" t="n">
        <v>45639</v>
      </c>
      <c r="D2605" t="n">
        <v>20</v>
      </c>
      <c r="E2605" t="inlineStr">
        <is>
          <t>751013 AGAR TRIPTONA SOJA / 400287 MERCK</t>
        </is>
      </c>
      <c r="F2605" s="2">
        <f>IF(OR(G2605="Eliene",G2605="Palloma"),"Material Analitico","Material")</f>
        <v/>
      </c>
      <c r="G2605" t="inlineStr">
        <is>
          <t>Palloma</t>
        </is>
      </c>
      <c r="H2605" s="1" t="n">
        <v>45697</v>
      </c>
      <c r="I2605" t="inlineStr">
        <is>
          <t>MERCK SA</t>
        </is>
      </c>
    </row>
    <row r="2606">
      <c r="A2606" t="n">
        <v>7257510</v>
      </c>
      <c r="B2606" t="n">
        <v>4600072575</v>
      </c>
      <c r="C2606" s="1" t="n">
        <v>45639</v>
      </c>
      <c r="D2606" t="n">
        <v>10</v>
      </c>
      <c r="E2606" t="inlineStr">
        <is>
          <t>751775 SL TAMP PH4,01/200884 METTL TOLED</t>
        </is>
      </c>
      <c r="F2606" s="2">
        <f>IF(OR(G2606="Eliene",G2606="Palloma"),"Material Analitico","Material")</f>
        <v/>
      </c>
      <c r="G2606" t="inlineStr">
        <is>
          <t>Palloma</t>
        </is>
      </c>
      <c r="H2606" s="1" t="n">
        <v>45655</v>
      </c>
      <c r="I2606" t="inlineStr">
        <is>
          <t>METTLER TOLEDO IND E COM LTDA</t>
        </is>
      </c>
    </row>
    <row r="2607">
      <c r="A2607" t="n">
        <v>7257610</v>
      </c>
      <c r="B2607" t="n">
        <v>4600072576</v>
      </c>
      <c r="C2607" s="1" t="n">
        <v>45639</v>
      </c>
      <c r="D2607" t="n">
        <v>10</v>
      </c>
      <c r="E2607" t="inlineStr">
        <is>
          <t>CICLOBENZAPRINA COMP REL A C-3110 TLC</t>
        </is>
      </c>
      <c r="F2607" s="2">
        <f>IF(OR(G2607="Eliene",G2607="Palloma"),"Material Analitico","Material")</f>
        <v/>
      </c>
      <c r="G2607" t="inlineStr">
        <is>
          <t>Eliene</t>
        </is>
      </c>
      <c r="H2607" s="1" t="n">
        <v>45721</v>
      </c>
      <c r="I2607" t="inlineStr">
        <is>
          <t>LAS DO BRASIL COM PROD LAB LT</t>
        </is>
      </c>
    </row>
    <row r="2608">
      <c r="A2608" t="n">
        <v>7257620</v>
      </c>
      <c r="B2608" t="n">
        <v>4600072576</v>
      </c>
      <c r="C2608" s="1" t="n">
        <v>45639</v>
      </c>
      <c r="D2608" t="n">
        <v>20</v>
      </c>
      <c r="E2608" t="inlineStr">
        <is>
          <t>CICLOBENZAPRINA COMP REL B N-3621 TLC</t>
        </is>
      </c>
      <c r="F2608" s="2">
        <f>IF(OR(G2608="Eliene",G2608="Palloma"),"Material Analitico","Material")</f>
        <v/>
      </c>
      <c r="G2608" t="inlineStr">
        <is>
          <t>Eliene</t>
        </is>
      </c>
      <c r="H2608" s="1" t="n">
        <v>45721</v>
      </c>
      <c r="I2608" t="inlineStr">
        <is>
          <t>LAS DO BRASIL COM PROD LAB LT</t>
        </is>
      </c>
    </row>
    <row r="2609">
      <c r="A2609" t="n">
        <v>7257640</v>
      </c>
      <c r="B2609" t="n">
        <v>4600072576</v>
      </c>
      <c r="C2609" s="1" t="n">
        <v>45639</v>
      </c>
      <c r="D2609" t="n">
        <v>40</v>
      </c>
      <c r="E2609" t="inlineStr">
        <is>
          <t>FENILEFRINA IMP 60 P-2622 TLC</t>
        </is>
      </c>
      <c r="F2609" s="2">
        <f>IF(OR(G2609="Eliene",G2609="Palloma"),"Material Analitico","Material")</f>
        <v/>
      </c>
      <c r="G2609" t="inlineStr">
        <is>
          <t>Eliene</t>
        </is>
      </c>
      <c r="H2609" s="1" t="n">
        <v>45721</v>
      </c>
      <c r="I2609" t="inlineStr">
        <is>
          <t>LAS DO BRASIL COM PROD LAB LT</t>
        </is>
      </c>
    </row>
    <row r="2610">
      <c r="A2610" t="n">
        <v>7257630</v>
      </c>
      <c r="B2610" t="n">
        <v>4600072576</v>
      </c>
      <c r="C2610" s="1" t="n">
        <v>45639</v>
      </c>
      <c r="D2610" t="n">
        <v>30</v>
      </c>
      <c r="E2610" t="inlineStr">
        <is>
          <t>MALEATO DE BRONFENIRAMINA 1078008 USP</t>
        </is>
      </c>
      <c r="F2610" s="2">
        <f>IF(OR(G2610="Eliene",G2610="Palloma"),"Material Analitico","Material")</f>
        <v/>
      </c>
      <c r="G2610" t="inlineStr">
        <is>
          <t>Eliene</t>
        </is>
      </c>
      <c r="H2610" s="1" t="n">
        <v>45721</v>
      </c>
      <c r="I2610" t="inlineStr">
        <is>
          <t>LAS DO BRASIL COM PROD LAB LT</t>
        </is>
      </c>
    </row>
    <row r="2611">
      <c r="A2611" t="n">
        <v>7257710</v>
      </c>
      <c r="B2611" s="2" t="n">
        <v>4600072577</v>
      </c>
      <c r="C2611" s="4" t="n">
        <v>45639</v>
      </c>
      <c r="D2611" s="2" t="n">
        <v>10</v>
      </c>
      <c r="E2611" s="2" t="inlineStr">
        <is>
          <t>1104354000 CORREIA PLANA</t>
        </is>
      </c>
      <c r="F2611" s="2">
        <f>IF(OR(G2611="Eliene",G2611="Palloma"),"Material Analitico","Material")</f>
        <v/>
      </c>
      <c r="G2611" t="inlineStr">
        <is>
          <t>Dinora</t>
        </is>
      </c>
      <c r="H2611" s="1" t="n">
        <v>45683</v>
      </c>
      <c r="I2611" t="inlineStr">
        <is>
          <t>BOBST LATINOAMERICA DO SUL LTDA</t>
        </is>
      </c>
    </row>
    <row r="2612">
      <c r="A2612" t="n">
        <v>7257910</v>
      </c>
      <c r="B2612" t="n">
        <v>4600072579</v>
      </c>
      <c r="C2612" s="1" t="n">
        <v>45639</v>
      </c>
      <c r="D2612" t="n">
        <v>10</v>
      </c>
      <c r="E2612" t="inlineStr">
        <is>
          <t>751010 AGAR SABOURAD / 207630 PHADIA</t>
        </is>
      </c>
      <c r="F2612" s="2">
        <f>IF(OR(G2612="Eliene",G2612="Palloma"),"Material Analitico","Material")</f>
        <v/>
      </c>
      <c r="G2612" t="inlineStr">
        <is>
          <t>Palloma</t>
        </is>
      </c>
      <c r="H2612" s="1" t="n">
        <v>45700</v>
      </c>
      <c r="I2612" t="inlineStr">
        <is>
          <t>PHADIA DIAGNOSTICOS LTDA</t>
        </is>
      </c>
    </row>
    <row r="2613">
      <c r="A2613" t="n">
        <v>7258610</v>
      </c>
      <c r="B2613" t="n">
        <v>4600072586</v>
      </c>
      <c r="C2613" s="1" t="n">
        <v>45639</v>
      </c>
      <c r="D2613" t="n">
        <v>10</v>
      </c>
      <c r="E2613" t="inlineStr">
        <is>
          <t>SAPATO DE SEG BRANCO BICO COMPOSITE 42</t>
        </is>
      </c>
      <c r="F2613" s="2">
        <f>IF(OR(G2613="Eliene",G2613="Palloma"),"Material Analitico","Material")</f>
        <v/>
      </c>
      <c r="G2613" t="inlineStr">
        <is>
          <t>Dinora</t>
        </is>
      </c>
      <c r="H2613" s="1" t="n">
        <v>45682</v>
      </c>
      <c r="I2613" t="inlineStr">
        <is>
          <t>PROTEGE MINAS LTDA ME</t>
        </is>
      </c>
    </row>
    <row r="2614">
      <c r="A2614" t="n">
        <v>7258910</v>
      </c>
      <c r="B2614" s="2" t="n">
        <v>4600072589</v>
      </c>
      <c r="C2614" s="4" t="n">
        <v>45639</v>
      </c>
      <c r="D2614" s="2" t="n">
        <v>10</v>
      </c>
      <c r="E2614" s="2" t="inlineStr">
        <is>
          <t>52087201906 - CORREIA TRANSP CART P3200</t>
        </is>
      </c>
      <c r="F2614" s="2">
        <f>IF(OR(G2614="Eliene",G2614="Palloma"),"Material Analitico","Material")</f>
        <v/>
      </c>
      <c r="G2614" t="inlineStr">
        <is>
          <t>Dinora</t>
        </is>
      </c>
      <c r="H2614" s="1" t="n">
        <v>45668</v>
      </c>
      <c r="I2614" t="inlineStr">
        <is>
          <t>RETENFOR IND COM CORREIAS LTDA.</t>
        </is>
      </c>
    </row>
    <row r="2615">
      <c r="A2615" t="n">
        <v>16252730</v>
      </c>
      <c r="B2615" t="n">
        <v>4500162527</v>
      </c>
      <c r="C2615" s="1" t="n">
        <v>45642</v>
      </c>
      <c r="D2615" t="n">
        <v>30</v>
      </c>
      <c r="E2615" t="inlineStr">
        <is>
          <t>EXPORT PACKING</t>
        </is>
      </c>
      <c r="F2615" s="2">
        <f>IF(OR(G2615="Eliene",G2615="Palloma"),"Material Analitico","Material")</f>
        <v/>
      </c>
      <c r="G2615" t="inlineStr">
        <is>
          <t>Felipe</t>
        </is>
      </c>
      <c r="H2615" s="1" t="n">
        <v>45728</v>
      </c>
      <c r="I2615" t="inlineStr">
        <is>
          <t>FREUND-VECTOR CORPORATION</t>
        </is>
      </c>
    </row>
    <row r="2616">
      <c r="A2616" t="n">
        <v>16252710</v>
      </c>
      <c r="B2616" t="n">
        <v>4500162527</v>
      </c>
      <c r="C2616" s="1" t="n">
        <v>45642</v>
      </c>
      <c r="D2616" t="n">
        <v>10</v>
      </c>
      <c r="E2616" t="inlineStr">
        <is>
          <t>HCA-10151-1 TEMPERATURE PROBE RTD</t>
        </is>
      </c>
      <c r="F2616" s="2">
        <f>IF(OR(G2616="Eliene",G2616="Palloma"),"Material Analitico","Material")</f>
        <v/>
      </c>
      <c r="G2616" t="inlineStr">
        <is>
          <t>Felipe</t>
        </is>
      </c>
      <c r="H2616" s="1" t="n">
        <v>45728</v>
      </c>
      <c r="I2616" t="inlineStr">
        <is>
          <t>FREUND-VECTOR CORPORATION</t>
        </is>
      </c>
    </row>
    <row r="2617">
      <c r="A2617" t="n">
        <v>16252720</v>
      </c>
      <c r="B2617" t="n">
        <v>4500162527</v>
      </c>
      <c r="C2617" s="1" t="n">
        <v>45642</v>
      </c>
      <c r="D2617" t="n">
        <v>20</v>
      </c>
      <c r="E2617" t="inlineStr">
        <is>
          <t>HCA-11431 FILTER CARTRIDGE</t>
        </is>
      </c>
      <c r="F2617" s="2">
        <f>IF(OR(G2617="Eliene",G2617="Palloma"),"Material Analitico","Material")</f>
        <v/>
      </c>
      <c r="G2617" t="inlineStr">
        <is>
          <t>Felipe</t>
        </is>
      </c>
      <c r="H2617" s="1" t="n">
        <v>45728</v>
      </c>
      <c r="I2617" t="inlineStr">
        <is>
          <t>FREUND-VECTOR CORPORATION</t>
        </is>
      </c>
    </row>
    <row r="2618">
      <c r="A2618" t="n">
        <v>16253010</v>
      </c>
      <c r="B2618" s="2" t="n">
        <v>4500162530</v>
      </c>
      <c r="C2618" s="4" t="n">
        <v>45642</v>
      </c>
      <c r="D2618" s="2" t="n">
        <v>10</v>
      </c>
      <c r="E2618" s="2" t="inlineStr">
        <is>
          <t>52083190607 - FOLHETO DO INFEED</t>
        </is>
      </c>
      <c r="F2618" s="2">
        <f>IF(OR(G2618="Eliene",G2618="Palloma"),"Material Analitico","Material")</f>
        <v/>
      </c>
      <c r="G2618" t="inlineStr">
        <is>
          <t>Felipe</t>
        </is>
      </c>
      <c r="H2618" s="1" t="n">
        <v>45757</v>
      </c>
      <c r="I2618" t="inlineStr">
        <is>
          <t>KORBER PHARMA PACKAGING GMBH</t>
        </is>
      </c>
    </row>
    <row r="2619">
      <c r="A2619" t="n">
        <v>16253020</v>
      </c>
      <c r="B2619" t="n">
        <v>4500162530</v>
      </c>
      <c r="C2619" s="1" t="n">
        <v>45642</v>
      </c>
      <c r="D2619" t="n">
        <v>20</v>
      </c>
      <c r="E2619" t="inlineStr">
        <is>
          <t>PASTA DE FOLHETOS 52083190710</t>
        </is>
      </c>
      <c r="F2619" s="2">
        <f>IF(OR(G2619="Eliene",G2619="Palloma"),"Material Analitico","Material")</f>
        <v/>
      </c>
      <c r="G2619" t="inlineStr">
        <is>
          <t>Felipe</t>
        </is>
      </c>
      <c r="H2619" s="1" t="n">
        <v>45757</v>
      </c>
      <c r="I2619" t="inlineStr">
        <is>
          <t>KORBER PHARMA PACKAGING GMBH</t>
        </is>
      </c>
    </row>
    <row r="2620">
      <c r="A2620" t="n">
        <v>16253310</v>
      </c>
      <c r="B2620" t="n">
        <v>4500162533</v>
      </c>
      <c r="C2620" s="1" t="n">
        <v>45642</v>
      </c>
      <c r="D2620" t="n">
        <v>10</v>
      </c>
      <c r="E2620" t="inlineStr">
        <is>
          <t>CANECA DE BLISTER 52044790009</t>
        </is>
      </c>
      <c r="F2620" s="2">
        <f>IF(OR(G2620="Eliene",G2620="Palloma"),"Material Analitico","Material")</f>
        <v/>
      </c>
      <c r="G2620" t="inlineStr">
        <is>
          <t>Felipe</t>
        </is>
      </c>
      <c r="H2620" s="1" t="n">
        <v>45762</v>
      </c>
      <c r="I2620" t="inlineStr">
        <is>
          <t>KORBER PHARMA PACKAGING GMBH</t>
        </is>
      </c>
    </row>
    <row r="2621">
      <c r="A2621" t="n">
        <v>16254110</v>
      </c>
      <c r="B2621" t="n">
        <v>4500162541</v>
      </c>
      <c r="C2621" s="1" t="n">
        <v>45642</v>
      </c>
      <c r="D2621" t="n">
        <v>10</v>
      </c>
      <c r="E2621" t="inlineStr">
        <is>
          <t>ATUADOR ELETRIC AME435 QM 24V DN 40-100</t>
        </is>
      </c>
      <c r="F2621" s="2">
        <f>IF(OR(G2621="Eliene",G2621="Palloma"),"Material Analitico","Material")</f>
        <v/>
      </c>
      <c r="G2621" t="inlineStr">
        <is>
          <t>Rafael</t>
        </is>
      </c>
      <c r="H2621" s="1" t="n">
        <v>45677</v>
      </c>
      <c r="I2621" t="inlineStr">
        <is>
          <t>VAPORTEC EQUIPAMENTOS INDUSTRIAIS L</t>
        </is>
      </c>
    </row>
    <row r="2622">
      <c r="A2622" t="n">
        <v>7261310</v>
      </c>
      <c r="B2622" t="n">
        <v>4600072613</v>
      </c>
      <c r="C2622" s="1" t="n">
        <v>45642</v>
      </c>
      <c r="D2622" t="n">
        <v>10</v>
      </c>
      <c r="E2622" t="inlineStr">
        <is>
          <t>FITA GOMADA (UN KG)</t>
        </is>
      </c>
      <c r="F2622" s="2">
        <f>IF(OR(G2622="Eliene",G2622="Palloma"),"Material Analitico","Material")</f>
        <v/>
      </c>
      <c r="G2622" t="inlineStr">
        <is>
          <t>Gabriel</t>
        </is>
      </c>
      <c r="H2622" s="1" t="n">
        <v>45736</v>
      </c>
      <c r="I2622" t="inlineStr">
        <is>
          <t>KORETECH SISTEMAS LTDA</t>
        </is>
      </c>
    </row>
    <row r="2623">
      <c r="A2623" t="n">
        <v>7261810</v>
      </c>
      <c r="B2623" t="n">
        <v>4600072618</v>
      </c>
      <c r="C2623" s="1" t="n">
        <v>45642</v>
      </c>
      <c r="D2623" t="n">
        <v>10</v>
      </c>
      <c r="E2623" t="inlineStr">
        <is>
          <t>CLOROBENZENO 319996 SIGMA</t>
        </is>
      </c>
      <c r="F2623" s="2">
        <f>IF(OR(G2623="Eliene",G2623="Palloma"),"Material Analitico","Material")</f>
        <v/>
      </c>
      <c r="G2623" t="inlineStr">
        <is>
          <t>Palloma</t>
        </is>
      </c>
      <c r="H2623" s="1" t="n">
        <v>45685</v>
      </c>
      <c r="I2623" t="inlineStr">
        <is>
          <t>SIGMA - ALDRICH BRASIL LTDA</t>
        </is>
      </c>
    </row>
    <row r="2624">
      <c r="A2624" t="n">
        <v>7262010</v>
      </c>
      <c r="B2624" t="n">
        <v>4600072620</v>
      </c>
      <c r="C2624" s="1" t="n">
        <v>45642</v>
      </c>
      <c r="D2624" t="n">
        <v>10</v>
      </c>
      <c r="E2624" t="inlineStr">
        <is>
          <t>FITA GOMADA (UN KG)</t>
        </is>
      </c>
      <c r="F2624" s="2">
        <f>IF(OR(G2624="Eliene",G2624="Palloma"),"Material Analitico","Material")</f>
        <v/>
      </c>
      <c r="G2624" t="inlineStr">
        <is>
          <t>Gabriel</t>
        </is>
      </c>
      <c r="H2624" s="1" t="n">
        <v>45736</v>
      </c>
      <c r="I2624" t="inlineStr">
        <is>
          <t>KORETECH SISTEMAS LTDA</t>
        </is>
      </c>
    </row>
    <row r="2625">
      <c r="A2625" t="n">
        <v>7262020</v>
      </c>
      <c r="B2625" t="n">
        <v>4600072620</v>
      </c>
      <c r="C2625" s="1" t="n">
        <v>45642</v>
      </c>
      <c r="D2625" t="n">
        <v>20</v>
      </c>
      <c r="E2625" t="inlineStr">
        <is>
          <t>FITA GOMADA (UN KG)</t>
        </is>
      </c>
      <c r="F2625" s="2">
        <f>IF(OR(G2625="Eliene",G2625="Palloma"),"Material Analitico","Material")</f>
        <v/>
      </c>
      <c r="G2625" t="inlineStr">
        <is>
          <t>Gabriel</t>
        </is>
      </c>
      <c r="H2625" s="1" t="n">
        <v>45817</v>
      </c>
      <c r="I2625" t="inlineStr">
        <is>
          <t>KORETECH SISTEMAS LTDA</t>
        </is>
      </c>
    </row>
    <row r="2626">
      <c r="A2626" t="n">
        <v>7262110</v>
      </c>
      <c r="B2626" t="n">
        <v>4600072621</v>
      </c>
      <c r="C2626" s="1" t="n">
        <v>45642</v>
      </c>
      <c r="D2626" t="n">
        <v>10</v>
      </c>
      <c r="E2626" t="inlineStr">
        <is>
          <t>BOBINA 76X30 DISSOL. SR-8 (20UN) -1161-4</t>
        </is>
      </c>
      <c r="F2626" s="2">
        <f>IF(OR(G2626="Eliene",G2626="Palloma"),"Material Analitico","Material")</f>
        <v/>
      </c>
      <c r="G2626" t="inlineStr">
        <is>
          <t>Palloma</t>
        </is>
      </c>
      <c r="H2626" s="1" t="n">
        <v>45726</v>
      </c>
      <c r="I2626" t="inlineStr">
        <is>
          <t>FLOWSCIENCE INSTRUMENTS LTDA</t>
        </is>
      </c>
    </row>
    <row r="2627">
      <c r="A2627" t="n">
        <v>7262120</v>
      </c>
      <c r="B2627" t="n">
        <v>4600072621</v>
      </c>
      <c r="C2627" s="1" t="n">
        <v>45642</v>
      </c>
      <c r="D2627" t="n">
        <v>20</v>
      </c>
      <c r="E2627" t="inlineStr">
        <is>
          <t>CLARIFICADOR FUNGIC DISSOLUT FL-010 (50G</t>
        </is>
      </c>
      <c r="F2627" s="2">
        <f>IF(OR(G2627="Eliene",G2627="Palloma"),"Material Analitico","Material")</f>
        <v/>
      </c>
      <c r="G2627" t="inlineStr">
        <is>
          <t>Palloma</t>
        </is>
      </c>
      <c r="H2627" s="1" t="n">
        <v>45752</v>
      </c>
      <c r="I2627" t="inlineStr">
        <is>
          <t>FLOWSCIENCE INSTRUMENTS LTDA</t>
        </is>
      </c>
    </row>
    <row r="2628">
      <c r="A2628" t="n">
        <v>7262260</v>
      </c>
      <c r="B2628" t="n">
        <v>4600072622</v>
      </c>
      <c r="C2628" s="1" t="n">
        <v>45642</v>
      </c>
      <c r="D2628" t="n">
        <v>60</v>
      </c>
      <c r="E2628" t="inlineStr">
        <is>
          <t>SERINGA INJETOR AUTOMATICO 5µM 5181-1273</t>
        </is>
      </c>
      <c r="F2628" s="2">
        <f>IF(OR(G2628="Eliene",G2628="Palloma"),"Material Analitico","Material")</f>
        <v/>
      </c>
      <c r="G2628" t="inlineStr">
        <is>
          <t>Eliene</t>
        </is>
      </c>
      <c r="H2628" s="1" t="n">
        <v>45677</v>
      </c>
      <c r="I2628" t="inlineStr">
        <is>
          <t>LAS DO BRASIL COM PROD LAB LT</t>
        </is>
      </c>
    </row>
    <row r="2629">
      <c r="A2629" t="n">
        <v>7262250</v>
      </c>
      <c r="B2629" t="n">
        <v>4600072622</v>
      </c>
      <c r="C2629" s="1" t="n">
        <v>45642</v>
      </c>
      <c r="D2629" t="n">
        <v>50</v>
      </c>
      <c r="E2629" t="inlineStr">
        <is>
          <t>SERINGA INJETOR AUTOMATICO 5µM 5181-1273</t>
        </is>
      </c>
      <c r="F2629" s="2">
        <f>IF(OR(G2629="Eliene",G2629="Palloma"),"Material Analitico","Material")</f>
        <v/>
      </c>
      <c r="G2629" t="inlineStr">
        <is>
          <t>Eliene</t>
        </is>
      </c>
      <c r="H2629" s="1" t="n">
        <v>45678</v>
      </c>
      <c r="I2629" t="inlineStr">
        <is>
          <t>LAS DO BRASIL COM PROD LAB LT</t>
        </is>
      </c>
    </row>
    <row r="2630">
      <c r="A2630" t="n">
        <v>7262230</v>
      </c>
      <c r="B2630" t="n">
        <v>4600072622</v>
      </c>
      <c r="C2630" s="1" t="n">
        <v>45642</v>
      </c>
      <c r="D2630" t="n">
        <v>30</v>
      </c>
      <c r="E2630" t="inlineStr">
        <is>
          <t>TAMPA DE DIFUSAO VIAL 4ML 07673-40180 CG</t>
        </is>
      </c>
      <c r="F2630" s="2">
        <f>IF(OR(G2630="Eliene",G2630="Palloma"),"Material Analitico","Material")</f>
        <v/>
      </c>
      <c r="G2630" t="inlineStr">
        <is>
          <t>Eliene</t>
        </is>
      </c>
      <c r="H2630" s="1" t="n">
        <v>45677</v>
      </c>
      <c r="I2630" t="inlineStr">
        <is>
          <t>LAS DO BRASIL COM PROD LAB LT</t>
        </is>
      </c>
    </row>
    <row r="2631">
      <c r="A2631" t="n">
        <v>7262310</v>
      </c>
      <c r="B2631" t="n">
        <v>4600072623</v>
      </c>
      <c r="C2631" s="1" t="n">
        <v>45642</v>
      </c>
      <c r="D2631" t="n">
        <v>10</v>
      </c>
      <c r="E2631" t="inlineStr">
        <is>
          <t>TRIETANOLAMINA T2545000 EP</t>
        </is>
      </c>
      <c r="F2631" s="2">
        <f>IF(OR(G2631="Eliene",G2631="Palloma"),"Material Analitico","Material")</f>
        <v/>
      </c>
      <c r="G2631" t="inlineStr">
        <is>
          <t>Eliene</t>
        </is>
      </c>
      <c r="H2631" s="1" t="n">
        <v>45811</v>
      </c>
      <c r="I2631" t="inlineStr">
        <is>
          <t>GRAULAB BRASIL MATERIAL PARA LABORA</t>
        </is>
      </c>
    </row>
    <row r="2632">
      <c r="A2632" t="n">
        <v>7262510</v>
      </c>
      <c r="B2632" t="n">
        <v>4600072625</v>
      </c>
      <c r="C2632" s="1" t="n">
        <v>45642</v>
      </c>
      <c r="D2632" t="n">
        <v>10</v>
      </c>
      <c r="E2632" t="inlineStr">
        <is>
          <t>SOLUCAO PD LICL 0,500 AW 40461 ATIV AGUA</t>
        </is>
      </c>
      <c r="F2632" s="2">
        <f>IF(OR(G2632="Eliene",G2632="Palloma"),"Material Analitico","Material")</f>
        <v/>
      </c>
      <c r="G2632" t="inlineStr">
        <is>
          <t>Palloma</t>
        </is>
      </c>
      <c r="H2632" s="1" t="n">
        <v>45726</v>
      </c>
      <c r="I2632" t="inlineStr">
        <is>
          <t>METER GROUP COM DE EQUIPAMENTOS LTD</t>
        </is>
      </c>
    </row>
    <row r="2633">
      <c r="A2633" t="n">
        <v>7262610</v>
      </c>
      <c r="B2633" t="n">
        <v>4600072626</v>
      </c>
      <c r="C2633" s="1" t="n">
        <v>45642</v>
      </c>
      <c r="D2633" t="n">
        <v>10</v>
      </c>
      <c r="E2633" t="inlineStr">
        <is>
          <t>EMULADOR CLASSE 6</t>
        </is>
      </c>
      <c r="F2633" s="2">
        <f>IF(OR(G2633="Eliene",G2633="Palloma"),"Material Analitico","Material")</f>
        <v/>
      </c>
      <c r="G2633" t="inlineStr">
        <is>
          <t>Palloma</t>
        </is>
      </c>
      <c r="H2633" s="1" t="n">
        <v>45752</v>
      </c>
      <c r="I2633" t="inlineStr">
        <is>
          <t>STERILEX CIENTIFICA LTDA EPP</t>
        </is>
      </c>
    </row>
    <row r="2634">
      <c r="A2634" t="n">
        <v>7262620</v>
      </c>
      <c r="B2634" t="n">
        <v>4600072626</v>
      </c>
      <c r="C2634" s="1" t="n">
        <v>45642</v>
      </c>
      <c r="D2634" t="n">
        <v>20</v>
      </c>
      <c r="E2634" t="inlineStr">
        <is>
          <t>STERILEX BOWIE DICK 20 UNI</t>
        </is>
      </c>
      <c r="F2634" s="2">
        <f>IF(OR(G2634="Eliene",G2634="Palloma"),"Material Analitico","Material")</f>
        <v/>
      </c>
      <c r="G2634" t="inlineStr">
        <is>
          <t>Palloma</t>
        </is>
      </c>
      <c r="H2634" s="1" t="n">
        <v>45752</v>
      </c>
      <c r="I2634" t="inlineStr">
        <is>
          <t>STERILEX CIENTIFICA LTDA EPP</t>
        </is>
      </c>
    </row>
    <row r="2635">
      <c r="A2635" t="n">
        <v>7263510</v>
      </c>
      <c r="B2635" t="n">
        <v>4600072635</v>
      </c>
      <c r="C2635" s="1" t="n">
        <v>45642</v>
      </c>
      <c r="D2635" t="n">
        <v>10</v>
      </c>
      <c r="E2635" t="inlineStr">
        <is>
          <t>BIOINDICADOR AUT STERIKON(1102740002)100</t>
        </is>
      </c>
      <c r="F2635" s="2">
        <f>IF(OR(G2635="Eliene",G2635="Palloma"),"Material Analitico","Material")</f>
        <v/>
      </c>
      <c r="G2635" t="inlineStr">
        <is>
          <t>Palloma</t>
        </is>
      </c>
      <c r="H2635" s="1" t="n">
        <v>45736</v>
      </c>
      <c r="I2635" t="inlineStr">
        <is>
          <t>MERCK SA</t>
        </is>
      </c>
    </row>
    <row r="2636">
      <c r="A2636" t="n">
        <v>7264710</v>
      </c>
      <c r="B2636" t="n">
        <v>4600072647</v>
      </c>
      <c r="C2636" s="1" t="n">
        <v>45642</v>
      </c>
      <c r="D2636" t="n">
        <v>10</v>
      </c>
      <c r="E2636" t="inlineStr">
        <is>
          <t>TUBE SUPPORT GA-87798-16</t>
        </is>
      </c>
      <c r="F2636" s="2">
        <f>IF(OR(G2636="Eliene",G2636="Palloma"),"Material Analitico","Material")</f>
        <v/>
      </c>
      <c r="G2636" t="inlineStr">
        <is>
          <t>Felipe</t>
        </is>
      </c>
      <c r="H2636" s="1" t="n">
        <v>45648</v>
      </c>
      <c r="I2636" t="inlineStr">
        <is>
          <t>NORDEN</t>
        </is>
      </c>
    </row>
    <row r="2637">
      <c r="A2637" t="n">
        <v>7265510</v>
      </c>
      <c r="B2637" t="n">
        <v>4600072655</v>
      </c>
      <c r="C2637" s="1" t="n">
        <v>45642</v>
      </c>
      <c r="D2637" t="n">
        <v>10</v>
      </c>
      <c r="E2637" t="inlineStr">
        <is>
          <t>BOTA PVC BRA MEIO CANO  N46 CA 42149</t>
        </is>
      </c>
      <c r="F2637" s="2">
        <f>IF(OR(G2637="Eliene",G2637="Palloma"),"Material Analitico","Material")</f>
        <v/>
      </c>
      <c r="G2637" t="inlineStr">
        <is>
          <t>Dinora</t>
        </is>
      </c>
      <c r="H2637" s="1" t="n">
        <v>45646</v>
      </c>
      <c r="I2637" t="inlineStr">
        <is>
          <t>PROTEGE MINAS LTDA ME</t>
        </is>
      </c>
    </row>
    <row r="2638">
      <c r="A2638" t="n">
        <v>7266010</v>
      </c>
      <c r="B2638" t="n">
        <v>4600072660</v>
      </c>
      <c r="C2638" s="1" t="n">
        <v>45642</v>
      </c>
      <c r="D2638" t="n">
        <v>10</v>
      </c>
      <c r="E2638" t="inlineStr">
        <is>
          <t>751025 CALDO MACCONKEY / 400287 MERCK</t>
        </is>
      </c>
      <c r="F2638" s="2">
        <f>IF(OR(G2638="Eliene",G2638="Palloma"),"Material Analitico","Material")</f>
        <v/>
      </c>
      <c r="G2638" t="inlineStr">
        <is>
          <t>Palloma</t>
        </is>
      </c>
      <c r="H2638" s="1" t="n">
        <v>45697</v>
      </c>
      <c r="I2638" t="inlineStr">
        <is>
          <t>MERCK SA</t>
        </is>
      </c>
    </row>
    <row r="2639">
      <c r="A2639" t="n">
        <v>7268450</v>
      </c>
      <c r="B2639" t="n">
        <v>4600072684</v>
      </c>
      <c r="C2639" s="1" t="n">
        <v>45642</v>
      </c>
      <c r="D2639" t="n">
        <v>50</v>
      </c>
      <c r="E2639" t="inlineStr">
        <is>
          <t>ESPONJA MULTIUSO DUPLA FACE</t>
        </is>
      </c>
      <c r="F2639" s="2">
        <f>IF(OR(G2639="Eliene",G2639="Palloma"),"Material Analitico","Material")</f>
        <v/>
      </c>
      <c r="G2639" t="inlineStr">
        <is>
          <t>Andre</t>
        </is>
      </c>
      <c r="H2639" s="1" t="n">
        <v>45670</v>
      </c>
      <c r="I2639" t="inlineStr">
        <is>
          <t>ALLMAX DISTR MAT LIMP E DEC EIRELI</t>
        </is>
      </c>
    </row>
    <row r="2640">
      <c r="A2640" t="n">
        <v>7268410</v>
      </c>
      <c r="B2640" t="n">
        <v>4600072684</v>
      </c>
      <c r="C2640" s="1" t="n">
        <v>45642</v>
      </c>
      <c r="D2640" t="n">
        <v>10</v>
      </c>
      <c r="E2640" t="inlineStr">
        <is>
          <t>FIBRA LT LIMPEZA GERAL VERDE 260X102MM</t>
        </is>
      </c>
      <c r="F2640" s="2">
        <f>IF(OR(G2640="Eliene",G2640="Palloma"),"Material Analitico","Material")</f>
        <v/>
      </c>
      <c r="G2640" t="inlineStr">
        <is>
          <t>Andre</t>
        </is>
      </c>
      <c r="H2640" s="1" t="n">
        <v>45670</v>
      </c>
      <c r="I2640" t="inlineStr">
        <is>
          <t>ALLMAX DISTR MAT LIMP E DEC EIRELI</t>
        </is>
      </c>
    </row>
    <row r="2641">
      <c r="A2641" t="n">
        <v>7268420</v>
      </c>
      <c r="B2641" t="n">
        <v>4600072684</v>
      </c>
      <c r="C2641" s="1" t="n">
        <v>45642</v>
      </c>
      <c r="D2641" t="n">
        <v>20</v>
      </c>
      <c r="E2641" t="inlineStr">
        <is>
          <t>LUVA P/ LAVADOR DE VIDROS 350MM</t>
        </is>
      </c>
      <c r="F2641" s="2">
        <f>IF(OR(G2641="Eliene",G2641="Palloma"),"Material Analitico","Material")</f>
        <v/>
      </c>
      <c r="G2641" t="inlineStr">
        <is>
          <t>Andre</t>
        </is>
      </c>
      <c r="H2641" s="1" t="n">
        <v>45670</v>
      </c>
      <c r="I2641" t="inlineStr">
        <is>
          <t>ALLMAX DISTR MAT LIMP E DEC EIRELI</t>
        </is>
      </c>
    </row>
    <row r="2642">
      <c r="A2642" t="n">
        <v>7268460</v>
      </c>
      <c r="B2642" t="n">
        <v>4600072684</v>
      </c>
      <c r="C2642" s="1" t="n">
        <v>45642</v>
      </c>
      <c r="D2642" t="n">
        <v>60</v>
      </c>
      <c r="E2642" t="inlineStr">
        <is>
          <t>PANO DE CHAO ALVEJADO 500X700MM</t>
        </is>
      </c>
      <c r="F2642" s="2">
        <f>IF(OR(G2642="Eliene",G2642="Palloma"),"Material Analitico","Material")</f>
        <v/>
      </c>
      <c r="G2642" t="inlineStr">
        <is>
          <t>Andre</t>
        </is>
      </c>
      <c r="H2642" s="1" t="n">
        <v>45670</v>
      </c>
      <c r="I2642" t="inlineStr">
        <is>
          <t>ALLMAX DISTR MAT LIMP E DEC EIRELI</t>
        </is>
      </c>
    </row>
    <row r="2643">
      <c r="A2643" t="n">
        <v>7268430</v>
      </c>
      <c r="B2643" t="n">
        <v>4600072684</v>
      </c>
      <c r="C2643" s="1" t="n">
        <v>45642</v>
      </c>
      <c r="D2643" t="n">
        <v>30</v>
      </c>
      <c r="E2643" t="inlineStr">
        <is>
          <t>PASTA SAPONACEA 500GR</t>
        </is>
      </c>
      <c r="F2643" s="2">
        <f>IF(OR(G2643="Eliene",G2643="Palloma"),"Material Analitico","Material")</f>
        <v/>
      </c>
      <c r="G2643" t="inlineStr">
        <is>
          <t>Andre</t>
        </is>
      </c>
      <c r="H2643" s="1" t="n">
        <v>45670</v>
      </c>
      <c r="I2643" t="inlineStr">
        <is>
          <t>ALLMAX DISTR MAT LIMP E DEC EIRELI</t>
        </is>
      </c>
    </row>
    <row r="2644">
      <c r="A2644" t="n">
        <v>7268470</v>
      </c>
      <c r="B2644" t="n">
        <v>4600072684</v>
      </c>
      <c r="C2644" s="1" t="n">
        <v>45642</v>
      </c>
      <c r="D2644" t="n">
        <v>70</v>
      </c>
      <c r="E2644" t="inlineStr">
        <is>
          <t>PULVERIZADOR BORRIFADOR 500ML</t>
        </is>
      </c>
      <c r="F2644" s="2">
        <f>IF(OR(G2644="Eliene",G2644="Palloma"),"Material Analitico","Material")</f>
        <v/>
      </c>
      <c r="G2644" t="inlineStr">
        <is>
          <t>Andre</t>
        </is>
      </c>
      <c r="H2644" s="1" t="n">
        <v>45670</v>
      </c>
      <c r="I2644" t="inlineStr">
        <is>
          <t>ALLMAX DISTR MAT LIMP E DEC EIRELI</t>
        </is>
      </c>
    </row>
    <row r="2645">
      <c r="A2645" t="n">
        <v>7268440</v>
      </c>
      <c r="B2645" t="n">
        <v>4600072684</v>
      </c>
      <c r="C2645" s="1" t="n">
        <v>45642</v>
      </c>
      <c r="D2645" t="n">
        <v>40</v>
      </c>
      <c r="E2645" t="inlineStr">
        <is>
          <t>REFIL MOP UMIDO C/ PONTA LOOP 300GR</t>
        </is>
      </c>
      <c r="F2645" s="2">
        <f>IF(OR(G2645="Eliene",G2645="Palloma"),"Material Analitico","Material")</f>
        <v/>
      </c>
      <c r="G2645" t="inlineStr">
        <is>
          <t>Andre</t>
        </is>
      </c>
      <c r="H2645" s="1" t="n">
        <v>45670</v>
      </c>
      <c r="I2645" t="inlineStr">
        <is>
          <t>ALLMAX DISTR MAT LIMP E DEC EIRELI</t>
        </is>
      </c>
    </row>
    <row r="2646">
      <c r="A2646" t="n">
        <v>7268480</v>
      </c>
      <c r="B2646" t="n">
        <v>4600072684</v>
      </c>
      <c r="C2646" s="1" t="n">
        <v>45642</v>
      </c>
      <c r="D2646" t="n">
        <v>80</v>
      </c>
      <c r="E2646" t="inlineStr">
        <is>
          <t>RODO PASSA CERA SEM CABO 300MM</t>
        </is>
      </c>
      <c r="F2646" s="2">
        <f>IF(OR(G2646="Eliene",G2646="Palloma"),"Material Analitico","Material")</f>
        <v/>
      </c>
      <c r="G2646" t="inlineStr">
        <is>
          <t>Andre</t>
        </is>
      </c>
      <c r="H2646" s="1" t="n">
        <v>45670</v>
      </c>
      <c r="I2646" t="inlineStr">
        <is>
          <t>ALLMAX DISTR MAT LIMP E DEC EIRELI</t>
        </is>
      </c>
    </row>
    <row r="2647">
      <c r="A2647" t="n">
        <v>7268610</v>
      </c>
      <c r="B2647" t="n">
        <v>4600072686</v>
      </c>
      <c r="C2647" s="1" t="n">
        <v>45642</v>
      </c>
      <c r="D2647" t="n">
        <v>10</v>
      </c>
      <c r="E2647" t="inlineStr">
        <is>
          <t>FIBRA LT LIMPEZA MACIA BRANCA 260X102MM</t>
        </is>
      </c>
      <c r="F2647" s="2">
        <f>IF(OR(G2647="Eliene",G2647="Palloma"),"Material Analitico","Material")</f>
        <v/>
      </c>
      <c r="G2647" t="inlineStr">
        <is>
          <t>Andre</t>
        </is>
      </c>
      <c r="H2647" s="1" t="n">
        <v>45670</v>
      </c>
      <c r="I2647" t="inlineStr">
        <is>
          <t>FORTPEL COMERCIO DE DESCARTAVEIS LT</t>
        </is>
      </c>
    </row>
    <row r="2648">
      <c r="A2648" t="n">
        <v>16255010</v>
      </c>
      <c r="B2648" t="n">
        <v>4500162550</v>
      </c>
      <c r="C2648" s="1" t="n">
        <v>45643</v>
      </c>
      <c r="D2648" t="n">
        <v>10</v>
      </c>
      <c r="E2648" t="inlineStr">
        <is>
          <t>MICROONDAS</t>
        </is>
      </c>
      <c r="F2648" s="2">
        <f>IF(OR(G2648="Eliene",G2648="Palloma"),"Material Analitico","Material")</f>
        <v/>
      </c>
      <c r="G2648" t="inlineStr">
        <is>
          <t>Felipe</t>
        </is>
      </c>
      <c r="H2648" s="1" t="n">
        <v>45657</v>
      </c>
      <c r="I2648" t="inlineStr">
        <is>
          <t>FRIGELAR COMERCIO E INDUSTRIA LTDA</t>
        </is>
      </c>
    </row>
    <row r="2649">
      <c r="A2649" t="n">
        <v>16255210</v>
      </c>
      <c r="B2649" t="n">
        <v>4500162552</v>
      </c>
      <c r="C2649" s="1" t="n">
        <v>45643</v>
      </c>
      <c r="D2649" t="n">
        <v>10</v>
      </c>
      <c r="E2649" t="inlineStr">
        <is>
          <t>GELADEIRA</t>
        </is>
      </c>
      <c r="F2649" s="2">
        <f>IF(OR(G2649="Eliene",G2649="Palloma"),"Material Analitico","Material")</f>
        <v/>
      </c>
      <c r="G2649" t="inlineStr">
        <is>
          <t>Felipe</t>
        </is>
      </c>
      <c r="H2649" s="1" t="n">
        <v>45657</v>
      </c>
      <c r="I2649" t="inlineStr">
        <is>
          <t>FRIGELAR COM E IND LTDA</t>
        </is>
      </c>
    </row>
    <row r="2650">
      <c r="A2650" t="n">
        <v>16255410</v>
      </c>
      <c r="B2650" s="2" t="n">
        <v>4500162554</v>
      </c>
      <c r="C2650" s="4" t="n">
        <v>45643</v>
      </c>
      <c r="D2650" s="2" t="n">
        <v>10</v>
      </c>
      <c r="E2650" s="2" t="inlineStr">
        <is>
          <t>30401800013 PLACA DE AQUECIMENTO</t>
        </is>
      </c>
      <c r="F2650" s="2">
        <f>IF(OR(G2650="Eliene",G2650="Palloma"),"Material Analitico","Material")</f>
        <v/>
      </c>
      <c r="G2650" t="inlineStr">
        <is>
          <t>Rafael</t>
        </is>
      </c>
      <c r="H2650" s="1" t="n">
        <v>45705</v>
      </c>
      <c r="I2650" t="inlineStr">
        <is>
          <t>CWC MANUTENCAO E COMERCIO LTDA - EP</t>
        </is>
      </c>
    </row>
    <row r="2651">
      <c r="A2651" t="n">
        <v>16255420</v>
      </c>
      <c r="B2651" s="2" t="n">
        <v>4500162554</v>
      </c>
      <c r="C2651" s="4" t="n">
        <v>45643</v>
      </c>
      <c r="D2651" s="2" t="n">
        <v>20</v>
      </c>
      <c r="E2651" s="2" t="inlineStr">
        <is>
          <t>30401800038-A04 - PLACA DE AQUECIMENTO</t>
        </is>
      </c>
      <c r="F2651" s="2">
        <f>IF(OR(G2651="Eliene",G2651="Palloma"),"Material Analitico","Material")</f>
        <v/>
      </c>
      <c r="G2651" t="inlineStr">
        <is>
          <t>Rafael</t>
        </is>
      </c>
      <c r="H2651" s="1" t="n">
        <v>45705</v>
      </c>
      <c r="I2651" t="inlineStr">
        <is>
          <t>CWC MANUTENCAO E COMERCIO LTDA - EP</t>
        </is>
      </c>
    </row>
    <row r="2652">
      <c r="A2652" t="n">
        <v>16255510</v>
      </c>
      <c r="B2652" t="n">
        <v>4500162555</v>
      </c>
      <c r="C2652" s="1" t="n">
        <v>45643</v>
      </c>
      <c r="D2652" t="n">
        <v>10</v>
      </c>
      <c r="E2652" t="inlineStr">
        <is>
          <t>VT4.25 BOMBA DE VACUO BECKER</t>
        </is>
      </c>
      <c r="F2652" s="2">
        <f>IF(OR(G2652="Eliene",G2652="Palloma"),"Material Analitico","Material")</f>
        <v/>
      </c>
      <c r="G2652" t="inlineStr">
        <is>
          <t>Rafael</t>
        </is>
      </c>
      <c r="H2652" s="1" t="n">
        <v>45677</v>
      </c>
      <c r="I2652" t="inlineStr">
        <is>
          <t>VACUUM TECH MAQUINAS E EQUIPAMENTOS</t>
        </is>
      </c>
    </row>
    <row r="2653">
      <c r="A2653" t="n">
        <v>16256610</v>
      </c>
      <c r="B2653" s="2" t="n">
        <v>4500162566</v>
      </c>
      <c r="C2653" s="4" t="n">
        <v>45643</v>
      </c>
      <c r="D2653" s="2" t="n">
        <v>10</v>
      </c>
      <c r="E2653" s="2" t="inlineStr">
        <is>
          <t>10129820 - LUVA DE PRESSÃO KILIAN</t>
        </is>
      </c>
      <c r="F2653" s="2">
        <f>IF(OR(G2653="Eliene",G2653="Palloma"),"Material Analitico","Material")</f>
        <v/>
      </c>
      <c r="G2653" t="inlineStr">
        <is>
          <t>Felipe</t>
        </is>
      </c>
      <c r="H2653" s="1" t="n">
        <v>45700</v>
      </c>
      <c r="I2653" t="inlineStr">
        <is>
          <t>KILIAN TABLETING GMBH</t>
        </is>
      </c>
    </row>
    <row r="2654">
      <c r="A2654" t="n">
        <v>16256820</v>
      </c>
      <c r="B2654" t="n">
        <v>4500162568</v>
      </c>
      <c r="C2654" s="1" t="n">
        <v>45643</v>
      </c>
      <c r="D2654" t="n">
        <v>20</v>
      </c>
      <c r="E2654" t="inlineStr">
        <is>
          <t>PUNCOES DE CONFOR ENALAPRIL 10/20MG</t>
        </is>
      </c>
      <c r="F2654" s="2">
        <f>IF(OR(G2654="Eliene",G2654="Palloma"),"Material Analitico","Material")</f>
        <v/>
      </c>
      <c r="G2654" t="inlineStr">
        <is>
          <t>Rafael</t>
        </is>
      </c>
      <c r="H2654" s="1" t="n">
        <v>45687</v>
      </c>
      <c r="I2654" t="inlineStr">
        <is>
          <t>EDSON GONZAGA FERREIRA EPP</t>
        </is>
      </c>
      <c r="J2654" t="inlineStr">
        <is>
          <t>Aguardando retorno</t>
        </is>
      </c>
    </row>
    <row r="2655">
      <c r="A2655" t="n">
        <v>16256810</v>
      </c>
      <c r="B2655" t="n">
        <v>4500162568</v>
      </c>
      <c r="C2655" s="1" t="n">
        <v>45643</v>
      </c>
      <c r="D2655" t="n">
        <v>10</v>
      </c>
      <c r="E2655" t="inlineStr">
        <is>
          <t>PUNCOES DE CONFOR PANTOPRAZOL 40MG</t>
        </is>
      </c>
      <c r="F2655" s="2">
        <f>IF(OR(G2655="Eliene",G2655="Palloma"),"Material Analitico","Material")</f>
        <v/>
      </c>
      <c r="G2655" t="inlineStr">
        <is>
          <t>Rafael</t>
        </is>
      </c>
      <c r="H2655" s="1" t="n">
        <v>45687</v>
      </c>
      <c r="I2655" t="inlineStr">
        <is>
          <t>EDSON GONZAGA FERREIRA EPP</t>
        </is>
      </c>
      <c r="J2655" t="inlineStr">
        <is>
          <t>Aguardando retorno</t>
        </is>
      </c>
    </row>
    <row r="2656">
      <c r="A2656" t="n">
        <v>16256910</v>
      </c>
      <c r="B2656" t="n">
        <v>4500162569</v>
      </c>
      <c r="C2656" s="1" t="n">
        <v>45643</v>
      </c>
      <c r="D2656" t="n">
        <v>10</v>
      </c>
      <c r="E2656" t="inlineStr">
        <is>
          <t>CHAPA DE POLICARBONATO CRISTAL 6,0 MM</t>
        </is>
      </c>
      <c r="F2656" s="2">
        <f>IF(OR(G2656="Eliene",G2656="Palloma"),"Material Analitico","Material")</f>
        <v/>
      </c>
      <c r="G2656" t="inlineStr">
        <is>
          <t>Tiago</t>
        </is>
      </c>
      <c r="H2656" s="1" t="n">
        <v>45663</v>
      </c>
      <c r="I2656" t="inlineStr">
        <is>
          <t>VICK COMERCIO DE PLASTICOS E METAIS</t>
        </is>
      </c>
    </row>
    <row r="2657">
      <c r="A2657" t="n">
        <v>16258740</v>
      </c>
      <c r="B2657" s="2" t="n">
        <v>4500162587</v>
      </c>
      <c r="C2657" s="4" t="n">
        <v>45643</v>
      </c>
      <c r="D2657" s="2" t="n">
        <v>40</v>
      </c>
      <c r="E2657" s="2" t="inlineStr">
        <is>
          <t>228-326-01-00 LUBRIFICADOR DOBRADEIRA</t>
        </is>
      </c>
      <c r="F2657" s="2">
        <f>IF(OR(G2657="Eliene",G2657="Palloma"),"Material Analitico","Material")</f>
        <v/>
      </c>
      <c r="G2657" t="inlineStr">
        <is>
          <t>Rafael</t>
        </is>
      </c>
      <c r="H2657" s="1" t="n">
        <v>45678</v>
      </c>
      <c r="I2657" t="inlineStr">
        <is>
          <t>HEIDELBERG DO BRASIL SISTEMAS GRAFI</t>
        </is>
      </c>
    </row>
    <row r="2658">
      <c r="A2658" t="n">
        <v>16258730</v>
      </c>
      <c r="B2658" t="n">
        <v>4500162587</v>
      </c>
      <c r="C2658" s="1" t="n">
        <v>45643</v>
      </c>
      <c r="D2658" t="n">
        <v>30</v>
      </c>
      <c r="E2658" t="inlineStr">
        <is>
          <t>66.028 - MOLA DE PRESSAO</t>
        </is>
      </c>
      <c r="F2658" s="2">
        <f>IF(OR(G2658="Eliene",G2658="Palloma"),"Material Analitico","Material")</f>
        <v/>
      </c>
      <c r="G2658" t="inlineStr">
        <is>
          <t>Rafael</t>
        </is>
      </c>
      <c r="H2658" s="1" t="n">
        <v>45678</v>
      </c>
      <c r="I2658" t="inlineStr">
        <is>
          <t>HEIDELBERG DO BRASIL SISTEMAS GRAFI</t>
        </is>
      </c>
    </row>
    <row r="2659">
      <c r="A2659" t="n">
        <v>16258710</v>
      </c>
      <c r="B2659" t="n">
        <v>4500162587</v>
      </c>
      <c r="C2659" s="1" t="n">
        <v>45643</v>
      </c>
      <c r="D2659" t="n">
        <v>10</v>
      </c>
      <c r="E2659" t="inlineStr">
        <is>
          <t>M2.184.1111 - VALVULA 4/2 HEIDELBERG</t>
        </is>
      </c>
      <c r="F2659" s="2">
        <f>IF(OR(G2659="Eliene",G2659="Palloma"),"Material Analitico","Material")</f>
        <v/>
      </c>
      <c r="G2659" t="inlineStr">
        <is>
          <t>Rafael</t>
        </is>
      </c>
      <c r="H2659" s="1" t="n">
        <v>45678</v>
      </c>
      <c r="I2659" t="inlineStr">
        <is>
          <t>HEIDELBERG DO BRASIL SISTEMAS GRAFI</t>
        </is>
      </c>
    </row>
    <row r="2660">
      <c r="A2660" t="n">
        <v>16258720</v>
      </c>
      <c r="B2660" t="n">
        <v>4500162587</v>
      </c>
      <c r="C2660" s="1" t="n">
        <v>45643</v>
      </c>
      <c r="D2660" t="n">
        <v>20</v>
      </c>
      <c r="E2660" t="inlineStr">
        <is>
          <t>M2.184.1131 - VALVULA 4/2 HEIDELBERG</t>
        </is>
      </c>
      <c r="F2660" s="2">
        <f>IF(OR(G2660="Eliene",G2660="Palloma"),"Material Analitico","Material")</f>
        <v/>
      </c>
      <c r="G2660" t="inlineStr">
        <is>
          <t>Rafael</t>
        </is>
      </c>
      <c r="H2660" s="1" t="n">
        <v>45678</v>
      </c>
      <c r="I2660" t="inlineStr">
        <is>
          <t>HEIDELBERG DO BRASIL SISTEMAS GRAFI</t>
        </is>
      </c>
    </row>
    <row r="2661">
      <c r="A2661" t="n">
        <v>7257750</v>
      </c>
      <c r="B2661" s="2" t="n">
        <v>4600072577</v>
      </c>
      <c r="C2661" s="4" t="n">
        <v>45643</v>
      </c>
      <c r="D2661" s="2" t="n">
        <v>50</v>
      </c>
      <c r="E2661" s="2" t="inlineStr">
        <is>
          <t>1104 3516 00 CORREIA PLANA EXPERT FOLD</t>
        </is>
      </c>
      <c r="F2661" s="2">
        <f>IF(OR(G2661="Eliene",G2661="Palloma"),"Material Analitico","Material")</f>
        <v/>
      </c>
      <c r="G2661" t="inlineStr">
        <is>
          <t>Dinora</t>
        </is>
      </c>
      <c r="H2661" s="1" t="n">
        <v>45683</v>
      </c>
      <c r="I2661" t="inlineStr">
        <is>
          <t>BOBST LATINOAMERICA DO SUL LTDA</t>
        </is>
      </c>
    </row>
    <row r="2662">
      <c r="A2662" t="n">
        <v>7257730</v>
      </c>
      <c r="B2662" s="2" t="n">
        <v>4600072577</v>
      </c>
      <c r="C2662" s="4" t="n">
        <v>45643</v>
      </c>
      <c r="D2662" s="2" t="n">
        <v>30</v>
      </c>
      <c r="E2662" s="2" t="inlineStr">
        <is>
          <t>1104 3535 00 CORREIA PLANA EXPERTFOLD</t>
        </is>
      </c>
      <c r="F2662" s="2">
        <f>IF(OR(G2662="Eliene",G2662="Palloma"),"Material Analitico","Material")</f>
        <v/>
      </c>
      <c r="G2662" t="inlineStr">
        <is>
          <t>Dinora</t>
        </is>
      </c>
      <c r="H2662" s="1" t="n">
        <v>45683</v>
      </c>
      <c r="I2662" t="inlineStr">
        <is>
          <t>BOBST LATINOAMERICA DO SUL LTDA</t>
        </is>
      </c>
    </row>
    <row r="2663">
      <c r="A2663" t="n">
        <v>7257720</v>
      </c>
      <c r="B2663" s="2" t="n">
        <v>4600072577</v>
      </c>
      <c r="C2663" s="4" t="n">
        <v>45643</v>
      </c>
      <c r="D2663" s="2" t="n">
        <v>20</v>
      </c>
      <c r="E2663" s="2" t="inlineStr">
        <is>
          <t>1104 3550 00 CORREIA PLANA EXPERTFOLD</t>
        </is>
      </c>
      <c r="F2663" s="2">
        <f>IF(OR(G2663="Eliene",G2663="Palloma"),"Material Analitico","Material")</f>
        <v/>
      </c>
      <c r="G2663" t="inlineStr">
        <is>
          <t>Dinora</t>
        </is>
      </c>
      <c r="H2663" s="1" t="n">
        <v>45683</v>
      </c>
      <c r="I2663" t="inlineStr">
        <is>
          <t>BOBST LATINOAMERICA DO SUL LTDA</t>
        </is>
      </c>
    </row>
    <row r="2664">
      <c r="A2664" t="n">
        <v>7257740</v>
      </c>
      <c r="B2664" s="2" t="n">
        <v>4600072577</v>
      </c>
      <c r="C2664" s="4" t="n">
        <v>45643</v>
      </c>
      <c r="D2664" s="2" t="n">
        <v>40</v>
      </c>
      <c r="E2664" s="2" t="inlineStr">
        <is>
          <t>1104 3588 00 CORREIA PLANA EXPERT FOLD</t>
        </is>
      </c>
      <c r="F2664" s="2">
        <f>IF(OR(G2664="Eliene",G2664="Palloma"),"Material Analitico","Material")</f>
        <v/>
      </c>
      <c r="G2664" t="inlineStr">
        <is>
          <t>Dinora</t>
        </is>
      </c>
      <c r="H2664" s="1" t="n">
        <v>45683</v>
      </c>
      <c r="I2664" t="inlineStr">
        <is>
          <t>BOBST LATINOAMERICA DO SUL LTDA</t>
        </is>
      </c>
    </row>
    <row r="2665">
      <c r="A2665" t="n">
        <v>7270320</v>
      </c>
      <c r="B2665" s="2" t="n">
        <v>4600072703</v>
      </c>
      <c r="C2665" s="4" t="n">
        <v>45643</v>
      </c>
      <c r="D2665" s="2" t="n">
        <v>20</v>
      </c>
      <c r="E2665" s="2" t="inlineStr">
        <is>
          <t>50 014 562 PARAFUSO RETIFICADO</t>
        </is>
      </c>
      <c r="F2665" s="2">
        <f>IF(OR(G2665="Eliene",G2665="Palloma"),"Material Analitico","Material")</f>
        <v/>
      </c>
      <c r="G2665" t="inlineStr">
        <is>
          <t>Felipe</t>
        </is>
      </c>
      <c r="H2665" s="1" t="n">
        <v>45737</v>
      </c>
      <c r="I2665" t="inlineStr">
        <is>
          <t>LA FIDUCIARIA S.R.L</t>
        </is>
      </c>
    </row>
    <row r="2666">
      <c r="A2666" t="n">
        <v>7270310</v>
      </c>
      <c r="B2666" s="2" t="n">
        <v>4600072703</v>
      </c>
      <c r="C2666" s="4" t="n">
        <v>45643</v>
      </c>
      <c r="D2666" s="2" t="n">
        <v>10</v>
      </c>
      <c r="E2666" s="2" t="inlineStr">
        <is>
          <t>500125022 - MOLA PRATO 16X8.2X0.6</t>
        </is>
      </c>
      <c r="F2666" s="2">
        <f>IF(OR(G2666="Eliene",G2666="Palloma"),"Material Analitico","Material")</f>
        <v/>
      </c>
      <c r="G2666" t="inlineStr">
        <is>
          <t>Felipe</t>
        </is>
      </c>
      <c r="H2666" s="1" t="n">
        <v>45737</v>
      </c>
      <c r="I2666" t="inlineStr">
        <is>
          <t>LA FIDUCIARIA S.R.L</t>
        </is>
      </c>
    </row>
    <row r="2667">
      <c r="A2667" t="n">
        <v>7270330</v>
      </c>
      <c r="B2667" t="n">
        <v>4600072703</v>
      </c>
      <c r="C2667" s="1" t="n">
        <v>45643</v>
      </c>
      <c r="D2667" t="n">
        <v>30</v>
      </c>
      <c r="E2667" t="inlineStr">
        <is>
          <t>TRASP12 COSTS FOR PACKING AND FREIGHT</t>
        </is>
      </c>
      <c r="F2667" s="2">
        <f>IF(OR(G2667="Eliene",G2667="Palloma"),"Material Analitico","Material")</f>
        <v/>
      </c>
      <c r="G2667" t="inlineStr">
        <is>
          <t>Felipe</t>
        </is>
      </c>
      <c r="H2667" s="1" t="n">
        <v>45737</v>
      </c>
      <c r="I2667" t="inlineStr">
        <is>
          <t>LA FIDUCIARIA S.R.L</t>
        </is>
      </c>
    </row>
    <row r="2668">
      <c r="A2668" t="n">
        <v>7271030</v>
      </c>
      <c r="B2668" t="n">
        <v>4600072710</v>
      </c>
      <c r="C2668" s="1" t="n">
        <v>45643</v>
      </c>
      <c r="D2668" t="n">
        <v>30</v>
      </c>
      <c r="E2668" t="inlineStr">
        <is>
          <t>GRAMPO ATERRAMENTO ABRACAD COBRE 5/8-3/4</t>
        </is>
      </c>
      <c r="F2668" s="2">
        <f>IF(OR(G2668="Eliene",G2668="Palloma"),"Material Analitico","Material")</f>
        <v/>
      </c>
      <c r="G2668" t="inlineStr">
        <is>
          <t>Dinora</t>
        </is>
      </c>
      <c r="H2668" s="1" t="n">
        <v>45638</v>
      </c>
      <c r="I2668" t="inlineStr">
        <is>
          <t>NORTEL SUPRIMENTOS INDUSTRIAIS S/A</t>
        </is>
      </c>
    </row>
    <row r="2669">
      <c r="A2669" t="n">
        <v>7271110</v>
      </c>
      <c r="B2669" t="n">
        <v>4600072711</v>
      </c>
      <c r="C2669" s="1" t="n">
        <v>45643</v>
      </c>
      <c r="D2669" t="n">
        <v>10</v>
      </c>
      <c r="E2669" t="inlineStr">
        <is>
          <t>ANEL DE SILICONE 47.00 x 5.30</t>
        </is>
      </c>
      <c r="F2669" s="2">
        <f>IF(OR(G2669="Eliene",G2669="Palloma"),"Material Analitico","Material")</f>
        <v/>
      </c>
      <c r="G2669" t="inlineStr">
        <is>
          <t>Dinora</t>
        </is>
      </c>
      <c r="H2669" s="1" t="n">
        <v>45668</v>
      </c>
      <c r="I2669" t="inlineStr">
        <is>
          <t>PAMAG COMERCIO E SERVICO DE ACESSOR</t>
        </is>
      </c>
    </row>
    <row r="2670">
      <c r="A2670" t="n">
        <v>7272110</v>
      </c>
      <c r="B2670" t="n">
        <v>4600072721</v>
      </c>
      <c r="C2670" s="1" t="n">
        <v>45643</v>
      </c>
      <c r="D2670" t="n">
        <v>10</v>
      </c>
      <c r="E2670" t="inlineStr">
        <is>
          <t>751512 ACIDO TRIFLUORACET./400399-SIGMA</t>
        </is>
      </c>
      <c r="F2670" s="2">
        <f>IF(OR(G2670="Eliene",G2670="Palloma"),"Material Analitico","Material")</f>
        <v/>
      </c>
      <c r="G2670" t="inlineStr">
        <is>
          <t>Palloma</t>
        </is>
      </c>
      <c r="H2670" s="1" t="n">
        <v>45706</v>
      </c>
      <c r="I2670" t="inlineStr">
        <is>
          <t>MERCK SA</t>
        </is>
      </c>
    </row>
    <row r="2671">
      <c r="A2671" t="n">
        <v>7272120</v>
      </c>
      <c r="B2671" t="n">
        <v>4600072721</v>
      </c>
      <c r="C2671" s="1" t="n">
        <v>45643</v>
      </c>
      <c r="D2671" t="n">
        <v>20</v>
      </c>
      <c r="E2671" t="inlineStr">
        <is>
          <t>752452 SOL 1 KARL FISCHER / 400287 MERCK</t>
        </is>
      </c>
      <c r="F2671" s="2">
        <f>IF(OR(G2671="Eliene",G2671="Palloma"),"Material Analitico","Material")</f>
        <v/>
      </c>
      <c r="G2671" t="inlineStr">
        <is>
          <t>Palloma</t>
        </is>
      </c>
      <c r="H2671" s="1" t="n">
        <v>45703</v>
      </c>
      <c r="I2671" t="inlineStr">
        <is>
          <t>MERCK SA</t>
        </is>
      </c>
    </row>
    <row r="2672">
      <c r="A2672" t="n">
        <v>7272240</v>
      </c>
      <c r="B2672" t="n">
        <v>4600072722</v>
      </c>
      <c r="C2672" s="1" t="n">
        <v>45643</v>
      </c>
      <c r="D2672" t="n">
        <v>40</v>
      </c>
      <c r="E2672" t="inlineStr">
        <is>
          <t>751499 ACIDO HEPTAFLOUROB./400399-SIGMA</t>
        </is>
      </c>
      <c r="F2672" s="2">
        <f>IF(OR(G2672="Eliene",G2672="Palloma"),"Material Analitico","Material")</f>
        <v/>
      </c>
      <c r="G2672" t="inlineStr">
        <is>
          <t>Palloma</t>
        </is>
      </c>
      <c r="H2672" s="1" t="n">
        <v>45703</v>
      </c>
      <c r="I2672" t="inlineStr">
        <is>
          <t>SIGMA - ALDRICH BRASIL LTDA</t>
        </is>
      </c>
    </row>
    <row r="2673">
      <c r="A2673" t="n">
        <v>7272230</v>
      </c>
      <c r="B2673" t="n">
        <v>4600072722</v>
      </c>
      <c r="C2673" s="1" t="n">
        <v>45643</v>
      </c>
      <c r="D2673" t="n">
        <v>30</v>
      </c>
      <c r="E2673" t="inlineStr">
        <is>
          <t>751620 HIDROX.AMONIO HPLC/400399-SIGMA</t>
        </is>
      </c>
      <c r="F2673" s="2">
        <f>IF(OR(G2673="Eliene",G2673="Palloma"),"Material Analitico","Material")</f>
        <v/>
      </c>
      <c r="G2673" t="inlineStr">
        <is>
          <t>Palloma</t>
        </is>
      </c>
      <c r="H2673" s="1" t="n">
        <v>45703</v>
      </c>
      <c r="I2673" t="inlineStr">
        <is>
          <t>SIGMA - ALDRICH BRASIL LTDA</t>
        </is>
      </c>
    </row>
    <row r="2674">
      <c r="A2674" t="n">
        <v>7272250</v>
      </c>
      <c r="B2674" t="n">
        <v>4600072722</v>
      </c>
      <c r="C2674" s="1" t="n">
        <v>45643</v>
      </c>
      <c r="D2674" t="n">
        <v>50</v>
      </c>
      <c r="E2674" t="inlineStr">
        <is>
          <t>753161 ACIDO PERFLUOROPENTA/200729 SIGMA</t>
        </is>
      </c>
      <c r="F2674" s="2">
        <f>IF(OR(G2674="Eliene",G2674="Palloma"),"Material Analitico","Material")</f>
        <v/>
      </c>
      <c r="G2674" t="inlineStr">
        <is>
          <t>Palloma</t>
        </is>
      </c>
      <c r="H2674" s="1" t="n">
        <v>45653</v>
      </c>
      <c r="I2674" t="inlineStr">
        <is>
          <t>SIGMA - ALDRICH BRASIL LTDA</t>
        </is>
      </c>
    </row>
    <row r="2675">
      <c r="A2675" t="n">
        <v>7272410</v>
      </c>
      <c r="B2675" t="n">
        <v>4600072724</v>
      </c>
      <c r="C2675" s="1" t="n">
        <v>45643</v>
      </c>
      <c r="D2675" t="n">
        <v>10</v>
      </c>
      <c r="E2675" t="inlineStr">
        <is>
          <t>751685 SL TAMP PH7,00/200886 METTL TOLED</t>
        </is>
      </c>
      <c r="F2675" s="2">
        <f>IF(OR(G2675="Eliene",G2675="Palloma"),"Material Analitico","Material")</f>
        <v/>
      </c>
      <c r="G2675" t="inlineStr">
        <is>
          <t>Palloma</t>
        </is>
      </c>
      <c r="H2675" s="1" t="n">
        <v>45706</v>
      </c>
      <c r="I2675" t="inlineStr">
        <is>
          <t>METTLER TOLEDO IND E COM LTDA</t>
        </is>
      </c>
    </row>
    <row r="2676">
      <c r="A2676" t="n">
        <v>7272510</v>
      </c>
      <c r="B2676" t="n">
        <v>4600072725</v>
      </c>
      <c r="C2676" s="1" t="n">
        <v>45643</v>
      </c>
      <c r="D2676" t="n">
        <v>10</v>
      </c>
      <c r="E2676" t="inlineStr">
        <is>
          <t>751115 CUBETA QTZ 5 MM /400803 KASVI</t>
        </is>
      </c>
      <c r="F2676" s="2">
        <f>IF(OR(G2676="Eliene",G2676="Palloma"),"Material Analitico","Material")</f>
        <v/>
      </c>
      <c r="G2676" t="inlineStr">
        <is>
          <t>Palloma</t>
        </is>
      </c>
      <c r="H2676" s="1" t="n">
        <v>45706</v>
      </c>
      <c r="I2676" t="inlineStr">
        <is>
          <t>SINERGIA COMÉRCIO DE PROD P/ LABORA</t>
        </is>
      </c>
    </row>
    <row r="2677">
      <c r="A2677" t="n">
        <v>7272520</v>
      </c>
      <c r="B2677" t="n">
        <v>4600072725</v>
      </c>
      <c r="C2677" s="1" t="n">
        <v>45643</v>
      </c>
      <c r="D2677" t="n">
        <v>20</v>
      </c>
      <c r="E2677" t="inlineStr">
        <is>
          <t>753960 CUBETA PAD TURB/204673 POLI CONTR</t>
        </is>
      </c>
      <c r="F2677" s="2">
        <f>IF(OR(G2677="Eliene",G2677="Palloma"),"Material Analitico","Material")</f>
        <v/>
      </c>
      <c r="G2677" t="inlineStr">
        <is>
          <t>Palloma</t>
        </is>
      </c>
      <c r="H2677" s="1" t="n">
        <v>45706</v>
      </c>
      <c r="I2677" t="inlineStr">
        <is>
          <t>SINERGIA COMÉRCIO DE PROD P/ LABORA</t>
        </is>
      </c>
    </row>
    <row r="2678">
      <c r="A2678" t="n">
        <v>7272610</v>
      </c>
      <c r="B2678" t="n">
        <v>4600072726</v>
      </c>
      <c r="C2678" s="1" t="n">
        <v>45643</v>
      </c>
      <c r="D2678" t="n">
        <v>10</v>
      </c>
      <c r="E2678" t="inlineStr">
        <is>
          <t>751489 ACIDO CLORIDRICO 37%/400493 NEON</t>
        </is>
      </c>
      <c r="F2678" s="2">
        <f>IF(OR(G2678="Eliene",G2678="Palloma"),"Material Analitico","Material")</f>
        <v/>
      </c>
      <c r="G2678" t="inlineStr">
        <is>
          <t>Palloma</t>
        </is>
      </c>
      <c r="H2678" s="1" t="n">
        <v>45703</v>
      </c>
      <c r="I2678" t="inlineStr">
        <is>
          <t>NEON COMERCIAL LTDA</t>
        </is>
      </c>
    </row>
    <row r="2679">
      <c r="A2679" t="n">
        <v>7272810</v>
      </c>
      <c r="B2679" t="n">
        <v>4600072728</v>
      </c>
      <c r="C2679" s="1" t="n">
        <v>45643</v>
      </c>
      <c r="D2679" t="n">
        <v>10</v>
      </c>
      <c r="E2679" t="inlineStr">
        <is>
          <t>LIFTING H. GRIPPER JAWS</t>
        </is>
      </c>
      <c r="F2679" s="2">
        <f>IF(OR(G2679="Eliene",G2679="Palloma"),"Material Analitico","Material")</f>
        <v/>
      </c>
      <c r="G2679" t="inlineStr">
        <is>
          <t>Felipe</t>
        </is>
      </c>
      <c r="H2679" s="1" t="n">
        <v>45683</v>
      </c>
      <c r="I2679" t="inlineStr">
        <is>
          <t>NORDEN</t>
        </is>
      </c>
    </row>
    <row r="2680">
      <c r="A2680" t="n">
        <v>7274210</v>
      </c>
      <c r="B2680" t="n">
        <v>4600072742</v>
      </c>
      <c r="C2680" s="1" t="n">
        <v>45643</v>
      </c>
      <c r="D2680" t="n">
        <v>10</v>
      </c>
      <c r="E2680" t="inlineStr">
        <is>
          <t>PERFIL ANTI-ROTACAO SILICONE</t>
        </is>
      </c>
      <c r="F2680" s="2">
        <f>IF(OR(G2680="Eliene",G2680="Palloma"),"Material Analitico","Material")</f>
        <v/>
      </c>
      <c r="G2680" t="inlineStr">
        <is>
          <t>Rafael</t>
        </is>
      </c>
      <c r="H2680" s="1" t="n">
        <v>45677</v>
      </c>
      <c r="I2680" t="inlineStr">
        <is>
          <t>PAMAG COMERCIO E SERVICO DE ACESSOR</t>
        </is>
      </c>
    </row>
    <row r="2681">
      <c r="A2681" t="n">
        <v>7275020</v>
      </c>
      <c r="B2681" t="n">
        <v>4600072750</v>
      </c>
      <c r="C2681" s="1" t="n">
        <v>45643</v>
      </c>
      <c r="D2681" t="n">
        <v>20</v>
      </c>
      <c r="E2681" t="inlineStr">
        <is>
          <t>COMPLEXO B - CENTRIX</t>
        </is>
      </c>
      <c r="F2681" s="2">
        <f>IF(OR(G2681="Eliene",G2681="Palloma"),"Material Analitico","Material")</f>
        <v/>
      </c>
      <c r="G2681" t="inlineStr">
        <is>
          <t>Palloma</t>
        </is>
      </c>
      <c r="H2681" s="1" t="n">
        <v>45651</v>
      </c>
      <c r="I2681" t="inlineStr">
        <is>
          <t>BISPEL DISTRIBUIDORA DE ESCRITORIO</t>
        </is>
      </c>
    </row>
    <row r="2682">
      <c r="A2682" t="n">
        <v>7275840</v>
      </c>
      <c r="B2682" t="n">
        <v>4600072758</v>
      </c>
      <c r="C2682" s="1" t="n">
        <v>45643</v>
      </c>
      <c r="D2682" t="n">
        <v>40</v>
      </c>
      <c r="E2682" t="inlineStr">
        <is>
          <t>751096 CART QUANTUM MILLI / 400287 MERCK</t>
        </is>
      </c>
      <c r="F2682" s="2">
        <f>IF(OR(G2682="Eliene",G2682="Palloma"),"Material Analitico","Material")</f>
        <v/>
      </c>
      <c r="G2682" t="inlineStr">
        <is>
          <t>Palloma</t>
        </is>
      </c>
      <c r="H2682" s="1" t="n">
        <v>45682</v>
      </c>
      <c r="I2682" t="inlineStr">
        <is>
          <t>MERCK SA</t>
        </is>
      </c>
    </row>
    <row r="2683">
      <c r="A2683" t="n">
        <v>7275850</v>
      </c>
      <c r="B2683" t="n">
        <v>4600072758</v>
      </c>
      <c r="C2683" s="1" t="n">
        <v>45643</v>
      </c>
      <c r="D2683" t="n">
        <v>50</v>
      </c>
      <c r="E2683" t="inlineStr">
        <is>
          <t>751118 FILT MILLIPAK EXP 40/400287 MERCK</t>
        </is>
      </c>
      <c r="F2683" s="2">
        <f>IF(OR(G2683="Eliene",G2683="Palloma"),"Material Analitico","Material")</f>
        <v/>
      </c>
      <c r="G2683" t="inlineStr">
        <is>
          <t>Palloma</t>
        </is>
      </c>
      <c r="H2683" s="1" t="n">
        <v>45682</v>
      </c>
      <c r="I2683" t="inlineStr">
        <is>
          <t>MERCK SA</t>
        </is>
      </c>
    </row>
    <row r="2684">
      <c r="A2684" t="n">
        <v>7275810</v>
      </c>
      <c r="B2684" t="n">
        <v>4600072758</v>
      </c>
      <c r="C2684" s="1" t="n">
        <v>45643</v>
      </c>
      <c r="D2684" t="n">
        <v>10</v>
      </c>
      <c r="E2684" t="inlineStr">
        <is>
          <t>751122 FILTRO RESPIRO TANQ/400287 MERCK</t>
        </is>
      </c>
      <c r="F2684" s="2">
        <f>IF(OR(G2684="Eliene",G2684="Palloma"),"Material Analitico","Material")</f>
        <v/>
      </c>
      <c r="G2684" t="inlineStr">
        <is>
          <t>Palloma</t>
        </is>
      </c>
      <c r="H2684" s="1" t="n">
        <v>45682</v>
      </c>
      <c r="I2684" t="inlineStr">
        <is>
          <t>MERCK SA</t>
        </is>
      </c>
    </row>
    <row r="2685">
      <c r="A2685" t="n">
        <v>7275830</v>
      </c>
      <c r="B2685" t="n">
        <v>4600072758</v>
      </c>
      <c r="C2685" s="1" t="n">
        <v>45643</v>
      </c>
      <c r="D2685" t="n">
        <v>30</v>
      </c>
      <c r="E2685" t="inlineStr">
        <is>
          <t>751137 MOD QGARD MILLI ADV/400287 MERCK</t>
        </is>
      </c>
      <c r="F2685" s="2">
        <f>IF(OR(G2685="Eliene",G2685="Palloma"),"Material Analitico","Material")</f>
        <v/>
      </c>
      <c r="G2685" t="inlineStr">
        <is>
          <t>Palloma</t>
        </is>
      </c>
      <c r="H2685" s="1" t="n">
        <v>45682</v>
      </c>
      <c r="I2685" t="inlineStr">
        <is>
          <t>MERCK SA</t>
        </is>
      </c>
    </row>
    <row r="2686">
      <c r="A2686" t="n">
        <v>7275860</v>
      </c>
      <c r="B2686" t="n">
        <v>4600072758</v>
      </c>
      <c r="C2686" s="1" t="n">
        <v>45643</v>
      </c>
      <c r="D2686" t="n">
        <v>60</v>
      </c>
      <c r="E2686" t="inlineStr">
        <is>
          <t>751142 PAPEL INDI PH 0-14/400287 MERCK</t>
        </is>
      </c>
      <c r="F2686" s="2">
        <f>IF(OR(G2686="Eliene",G2686="Palloma"),"Material Analitico","Material")</f>
        <v/>
      </c>
      <c r="G2686" t="inlineStr">
        <is>
          <t>Palloma</t>
        </is>
      </c>
      <c r="H2686" s="1" t="n">
        <v>45682</v>
      </c>
      <c r="I2686" t="inlineStr">
        <is>
          <t>MERCK SA</t>
        </is>
      </c>
    </row>
    <row r="2687">
      <c r="A2687" t="n">
        <v>7275820</v>
      </c>
      <c r="B2687" t="n">
        <v>4600072758</v>
      </c>
      <c r="C2687" s="1" t="n">
        <v>45643</v>
      </c>
      <c r="D2687" t="n">
        <v>20</v>
      </c>
      <c r="E2687" t="inlineStr">
        <is>
          <t>751806 FILTRO PROGARD TS2/400287 Merck</t>
        </is>
      </c>
      <c r="F2687" s="2">
        <f>IF(OR(G2687="Eliene",G2687="Palloma"),"Material Analitico","Material")</f>
        <v/>
      </c>
      <c r="G2687" t="inlineStr">
        <is>
          <t>Palloma</t>
        </is>
      </c>
      <c r="H2687" s="1" t="n">
        <v>45682</v>
      </c>
      <c r="I2687" t="inlineStr">
        <is>
          <t>MERCK SA</t>
        </is>
      </c>
    </row>
    <row r="2688">
      <c r="A2688" t="n">
        <v>7276010</v>
      </c>
      <c r="B2688" t="n">
        <v>4600072760</v>
      </c>
      <c r="C2688" s="1" t="n">
        <v>45643</v>
      </c>
      <c r="D2688" t="n">
        <v>10</v>
      </c>
      <c r="E2688" t="inlineStr">
        <is>
          <t>751100 CLARIFICADOR /200867 FLOWSCIENCE</t>
        </is>
      </c>
      <c r="F2688" s="2">
        <f>IF(OR(G2688="Eliene",G2688="Palloma"),"Material Analitico","Material")</f>
        <v/>
      </c>
      <c r="G2688" t="inlineStr">
        <is>
          <t>Palloma</t>
        </is>
      </c>
      <c r="H2688" s="1" t="n">
        <v>45685</v>
      </c>
      <c r="I2688" t="inlineStr">
        <is>
          <t>FLOWSCIENCE INSTRUMENTS LTDA</t>
        </is>
      </c>
    </row>
    <row r="2689">
      <c r="A2689" t="n">
        <v>7277310</v>
      </c>
      <c r="B2689" t="n">
        <v>4600072773</v>
      </c>
      <c r="C2689" s="1" t="n">
        <v>45643</v>
      </c>
      <c r="D2689" t="n">
        <v>10</v>
      </c>
      <c r="E2689" t="inlineStr">
        <is>
          <t>CONDUTOR CH 20 100 X 60</t>
        </is>
      </c>
      <c r="F2689" s="2">
        <f>IF(OR(G2689="Eliene",G2689="Palloma"),"Material Analitico","Material")</f>
        <v/>
      </c>
      <c r="G2689" t="inlineStr">
        <is>
          <t>Rafael</t>
        </is>
      </c>
      <c r="H2689" s="1" t="n">
        <v>45646</v>
      </c>
      <c r="I2689" t="inlineStr">
        <is>
          <t>MULT ACESSORIOS IND E COM LTDA ME</t>
        </is>
      </c>
    </row>
    <row r="2690">
      <c r="A2690" t="n">
        <v>7280010</v>
      </c>
      <c r="B2690" t="n">
        <v>4600072800</v>
      </c>
      <c r="C2690" s="1" t="n">
        <v>45643</v>
      </c>
      <c r="D2690" t="n">
        <v>10</v>
      </c>
      <c r="E2690" t="inlineStr">
        <is>
          <t>ATUADOR SEMI ROTATIVO DFPD G1/8' 82,4NM</t>
        </is>
      </c>
      <c r="F2690" s="2">
        <f>IF(OR(G2690="Eliene",G2690="Palloma"),"Material Analitico","Material")</f>
        <v/>
      </c>
      <c r="G2690" t="inlineStr">
        <is>
          <t>Rafael</t>
        </is>
      </c>
      <c r="H2690" s="1" t="n">
        <v>45677</v>
      </c>
      <c r="I2690" t="inlineStr">
        <is>
          <t>MGA TECNOLOGIA EM MOVIMENTO COMERCI</t>
        </is>
      </c>
    </row>
    <row r="2691">
      <c r="A2691" t="n">
        <v>7280410</v>
      </c>
      <c r="B2691" t="n">
        <v>4600072804</v>
      </c>
      <c r="C2691" s="1" t="n">
        <v>45643</v>
      </c>
      <c r="D2691" t="n">
        <v>10</v>
      </c>
      <c r="E2691" t="inlineStr">
        <is>
          <t>BOBINA ESTERILIZACAO 300MMX100M</t>
        </is>
      </c>
      <c r="F2691" s="2">
        <f>IF(OR(G2691="Eliene",G2691="Palloma"),"Material Analitico","Material")</f>
        <v/>
      </c>
      <c r="G2691" t="inlineStr">
        <is>
          <t>Palloma</t>
        </is>
      </c>
      <c r="H2691" s="1" t="n">
        <v>45656</v>
      </c>
      <c r="I2691" t="inlineStr">
        <is>
          <t>MED CENTER COMERCIAL LTDA</t>
        </is>
      </c>
    </row>
    <row r="2692">
      <c r="A2692" t="n">
        <v>7280510</v>
      </c>
      <c r="B2692" t="n">
        <v>4600072805</v>
      </c>
      <c r="C2692" s="1" t="n">
        <v>45643</v>
      </c>
      <c r="D2692" t="n">
        <v>10</v>
      </c>
      <c r="E2692" t="inlineStr">
        <is>
          <t>BOBINA ESTERILIZACAO 300MMX100M</t>
        </is>
      </c>
      <c r="F2692" s="2">
        <f>IF(OR(G2692="Eliene",G2692="Palloma"),"Material Analitico","Material")</f>
        <v/>
      </c>
      <c r="G2692" t="inlineStr">
        <is>
          <t>Palloma</t>
        </is>
      </c>
      <c r="H2692" s="1" t="n">
        <v>45698</v>
      </c>
      <c r="I2692" t="inlineStr">
        <is>
          <t>MED CENTER COMERCIAL LTDA</t>
        </is>
      </c>
    </row>
    <row r="2693">
      <c r="A2693" t="n">
        <v>7280610</v>
      </c>
      <c r="B2693" t="n">
        <v>4600072806</v>
      </c>
      <c r="C2693" s="1" t="n">
        <v>45643</v>
      </c>
      <c r="D2693" t="n">
        <v>10</v>
      </c>
      <c r="E2693" t="inlineStr">
        <is>
          <t>BOBINA ESTERILIZACAO 300MMX100M</t>
        </is>
      </c>
      <c r="F2693" s="2">
        <f>IF(OR(G2693="Eliene",G2693="Palloma"),"Material Analitico","Material")</f>
        <v/>
      </c>
      <c r="G2693" t="inlineStr">
        <is>
          <t>Palloma</t>
        </is>
      </c>
      <c r="H2693" s="1" t="n">
        <v>45722</v>
      </c>
      <c r="I2693" t="inlineStr">
        <is>
          <t>MED CENTER COMERCIAL LTDA</t>
        </is>
      </c>
    </row>
    <row r="2694">
      <c r="A2694" t="n">
        <v>137810</v>
      </c>
      <c r="B2694" t="n">
        <v>4300001378</v>
      </c>
      <c r="C2694" s="1" t="n">
        <v>45644</v>
      </c>
      <c r="D2694" t="n">
        <v>10</v>
      </c>
      <c r="E2694" t="inlineStr">
        <is>
          <t>TV SMART 42 POL 220V</t>
        </is>
      </c>
      <c r="F2694" s="2">
        <f>IF(OR(G2694="Eliene",G2694="Palloma"),"Material Analitico","Material")</f>
        <v/>
      </c>
      <c r="G2694" t="inlineStr">
        <is>
          <t>Felipe</t>
        </is>
      </c>
      <c r="H2694" s="1" t="n">
        <v>45679</v>
      </c>
      <c r="I2694" t="inlineStr">
        <is>
          <t>INGRAM MICRO BRASIL LTDA</t>
        </is>
      </c>
    </row>
    <row r="2695">
      <c r="A2695" t="n">
        <v>16261010</v>
      </c>
      <c r="B2695" s="2" t="n">
        <v>4500162610</v>
      </c>
      <c r="C2695" s="4" t="n">
        <v>45644</v>
      </c>
      <c r="D2695" s="2" t="n">
        <v>10</v>
      </c>
      <c r="E2695" s="2" t="inlineStr">
        <is>
          <t>0050122713 - FT328.W3/4P-M12 SENSOR</t>
        </is>
      </c>
      <c r="F2695" s="2">
        <f>IF(OR(G2695="Eliene",G2695="Palloma"),"Material Analitico","Material")</f>
        <v/>
      </c>
      <c r="G2695" t="inlineStr">
        <is>
          <t>Rafael</t>
        </is>
      </c>
      <c r="H2695" s="1" t="n">
        <v>45708</v>
      </c>
      <c r="I2695" t="inlineStr">
        <is>
          <t>LEUZE ELECTRONIC LTDA</t>
        </is>
      </c>
    </row>
    <row r="2696">
      <c r="A2696" t="n">
        <v>16261020</v>
      </c>
      <c r="B2696" s="2" t="n">
        <v>4500162610</v>
      </c>
      <c r="C2696" s="4" t="n">
        <v>45644</v>
      </c>
      <c r="D2696" s="2" t="n">
        <v>20</v>
      </c>
      <c r="E2696" s="2" t="inlineStr">
        <is>
          <t>0050130657 - KDU-M12-4A-P1-050 CABO</t>
        </is>
      </c>
      <c r="F2696" s="2">
        <f>IF(OR(G2696="Eliene",G2696="Palloma"),"Material Analitico","Material")</f>
        <v/>
      </c>
      <c r="G2696" t="inlineStr">
        <is>
          <t>Rafael</t>
        </is>
      </c>
      <c r="H2696" s="1" t="n">
        <v>45708</v>
      </c>
      <c r="I2696" t="inlineStr">
        <is>
          <t>LEUZE ELECTRONIC LTDA</t>
        </is>
      </c>
    </row>
    <row r="2697">
      <c r="A2697" t="n">
        <v>16261110</v>
      </c>
      <c r="B2697" s="2" t="n">
        <v>4500162611</v>
      </c>
      <c r="C2697" s="4" t="n">
        <v>45644</v>
      </c>
      <c r="D2697" s="2" t="n">
        <v>10</v>
      </c>
      <c r="E2697" s="2" t="inlineStr">
        <is>
          <t>1-0416-CONJUNTO ROLETE PRE VINCADOR</t>
        </is>
      </c>
      <c r="F2697" s="2">
        <f>IF(OR(G2697="Eliene",G2697="Palloma"),"Material Analitico","Material")</f>
        <v/>
      </c>
      <c r="G2697" t="inlineStr">
        <is>
          <t>Rafael</t>
        </is>
      </c>
      <c r="H2697" s="1" t="n">
        <v>45658</v>
      </c>
      <c r="I2697" t="inlineStr">
        <is>
          <t>CWC MANUTENCAO E COMERCIO LTDA - EP</t>
        </is>
      </c>
    </row>
    <row r="2698">
      <c r="A2698" t="n">
        <v>16261120</v>
      </c>
      <c r="B2698" t="n">
        <v>4500162611</v>
      </c>
      <c r="C2698" s="1" t="n">
        <v>45644</v>
      </c>
      <c r="D2698" t="n">
        <v>20</v>
      </c>
      <c r="E2698" t="inlineStr">
        <is>
          <t>ENGRENAGEM DIREITA 1-0045D</t>
        </is>
      </c>
      <c r="F2698" s="2">
        <f>IF(OR(G2698="Eliene",G2698="Palloma"),"Material Analitico","Material")</f>
        <v/>
      </c>
      <c r="G2698" t="inlineStr">
        <is>
          <t>Rafael</t>
        </is>
      </c>
      <c r="H2698" s="1" t="n">
        <v>45653</v>
      </c>
      <c r="I2698" t="inlineStr">
        <is>
          <t>CWC MANUTENCAO E COMERCIO LTDA - EP</t>
        </is>
      </c>
    </row>
    <row r="2699">
      <c r="A2699" t="n">
        <v>16261130</v>
      </c>
      <c r="B2699" t="n">
        <v>4500162611</v>
      </c>
      <c r="C2699" s="1" t="n">
        <v>45644</v>
      </c>
      <c r="D2699" t="n">
        <v>30</v>
      </c>
      <c r="E2699" t="inlineStr">
        <is>
          <t>ENGRENAGEM ESQUERDA 1-0045E</t>
        </is>
      </c>
      <c r="F2699" s="2">
        <f>IF(OR(G2699="Eliene",G2699="Palloma"),"Material Analitico","Material")</f>
        <v/>
      </c>
      <c r="G2699" t="inlineStr">
        <is>
          <t>Rafael</t>
        </is>
      </c>
      <c r="H2699" s="1" t="n">
        <v>45653</v>
      </c>
      <c r="I2699" t="inlineStr">
        <is>
          <t>CWC MANUTENCAO E COMERCIO LTDA - EP</t>
        </is>
      </c>
    </row>
    <row r="2700">
      <c r="A2700" t="n">
        <v>16261510</v>
      </c>
      <c r="B2700" t="n">
        <v>4500162615</v>
      </c>
      <c r="C2700" s="1" t="n">
        <v>45644</v>
      </c>
      <c r="D2700" t="n">
        <v>10</v>
      </c>
      <c r="E2700" t="inlineStr">
        <is>
          <t>PENEIRA MALHA 40MESH</t>
        </is>
      </c>
      <c r="F2700" s="2">
        <f>IF(OR(G2700="Eliene",G2700="Palloma"),"Material Analitico","Material")</f>
        <v/>
      </c>
      <c r="G2700" t="inlineStr">
        <is>
          <t>Rafael</t>
        </is>
      </c>
      <c r="H2700" s="1" t="n">
        <v>45677</v>
      </c>
      <c r="I2700" t="inlineStr">
        <is>
          <t>WTJ SERVICOS INDUSTRIAIS</t>
        </is>
      </c>
    </row>
    <row r="2701">
      <c r="A2701" t="n">
        <v>16261610</v>
      </c>
      <c r="B2701" t="n">
        <v>4500162616</v>
      </c>
      <c r="C2701" s="1" t="n">
        <v>45644</v>
      </c>
      <c r="D2701" t="n">
        <v>10</v>
      </c>
      <c r="E2701" t="inlineStr">
        <is>
          <t>AR CONDICIONADO</t>
        </is>
      </c>
      <c r="F2701" s="2">
        <f>IF(OR(G2701="Eliene",G2701="Palloma"),"Material Analitico","Material")</f>
        <v/>
      </c>
      <c r="G2701" t="inlineStr">
        <is>
          <t>Felipe</t>
        </is>
      </c>
      <c r="H2701" s="1" t="n">
        <v>45657</v>
      </c>
      <c r="I2701" t="inlineStr">
        <is>
          <t>FRIGELAR COMERCIO E INDUSTRIA LTDA</t>
        </is>
      </c>
    </row>
    <row r="2702">
      <c r="A2702" t="n">
        <v>16261820</v>
      </c>
      <c r="B2702" t="n">
        <v>4500162618</v>
      </c>
      <c r="C2702" s="1" t="n">
        <v>45644</v>
      </c>
      <c r="D2702" t="n">
        <v>20</v>
      </c>
      <c r="E2702" t="inlineStr">
        <is>
          <t>MOLA TORCAO 0,50X5X3X25X25</t>
        </is>
      </c>
      <c r="F2702" s="2">
        <f>IF(OR(G2702="Eliene",G2702="Palloma"),"Material Analitico","Material")</f>
        <v/>
      </c>
      <c r="G2702" t="inlineStr">
        <is>
          <t>Rafael</t>
        </is>
      </c>
      <c r="H2702" s="1" t="n">
        <v>45700</v>
      </c>
      <c r="I2702" t="inlineStr">
        <is>
          <t>IND E COM DE MOLAS CASA VERDE</t>
        </is>
      </c>
    </row>
    <row r="2703">
      <c r="A2703" t="n">
        <v>16261810</v>
      </c>
      <c r="B2703" t="n">
        <v>4500162618</v>
      </c>
      <c r="C2703" s="1" t="n">
        <v>45644</v>
      </c>
      <c r="D2703" t="n">
        <v>10</v>
      </c>
      <c r="E2703" t="inlineStr">
        <is>
          <t>MOLA TORCAO 0,75X5X3X25X25</t>
        </is>
      </c>
      <c r="F2703" s="2">
        <f>IF(OR(G2703="Eliene",G2703="Palloma"),"Material Analitico","Material")</f>
        <v/>
      </c>
      <c r="G2703" t="inlineStr">
        <is>
          <t>Rafael</t>
        </is>
      </c>
      <c r="H2703" s="1" t="n">
        <v>45700</v>
      </c>
      <c r="I2703" t="inlineStr">
        <is>
          <t>IND E COM DE MOLAS CASA VERDE</t>
        </is>
      </c>
    </row>
    <row r="2704">
      <c r="A2704" t="n">
        <v>16262010</v>
      </c>
      <c r="B2704" t="n">
        <v>4500162620</v>
      </c>
      <c r="C2704" s="1" t="n">
        <v>45644</v>
      </c>
      <c r="D2704" t="n">
        <v>10</v>
      </c>
      <c r="E2704" t="inlineStr">
        <is>
          <t>ESTEIRA  PINCA BULA COMPLETA 52084793101</t>
        </is>
      </c>
      <c r="F2704" s="2">
        <f>IF(OR(G2704="Eliene",G2704="Palloma"),"Material Analitico","Material")</f>
        <v/>
      </c>
      <c r="G2704" t="inlineStr">
        <is>
          <t>Felipe</t>
        </is>
      </c>
      <c r="H2704" s="1" t="n">
        <v>45711</v>
      </c>
      <c r="I2704" t="inlineStr">
        <is>
          <t>KORBER PHARMA PACKAGING GMBH</t>
        </is>
      </c>
    </row>
    <row r="2705">
      <c r="A2705" t="n">
        <v>16262020</v>
      </c>
      <c r="B2705" t="n">
        <v>4500162620</v>
      </c>
      <c r="C2705" s="1" t="n">
        <v>45644</v>
      </c>
      <c r="D2705" t="n">
        <v>20</v>
      </c>
      <c r="E2705" t="inlineStr">
        <is>
          <t>TRASP12 COSTS FOR PACKING AND FREIGHT</t>
        </is>
      </c>
      <c r="F2705" s="2">
        <f>IF(OR(G2705="Eliene",G2705="Palloma"),"Material Analitico","Material")</f>
        <v/>
      </c>
      <c r="G2705" t="inlineStr">
        <is>
          <t>Felipe</t>
        </is>
      </c>
      <c r="H2705" s="1" t="n">
        <v>45711</v>
      </c>
      <c r="I2705" t="inlineStr">
        <is>
          <t>KORBER PHARMA PACKAGING GMBH</t>
        </is>
      </c>
    </row>
    <row r="2706">
      <c r="A2706" t="n">
        <v>16262310</v>
      </c>
      <c r="B2706" t="n">
        <v>4500162623</v>
      </c>
      <c r="C2706" s="1" t="n">
        <v>45644</v>
      </c>
      <c r="D2706" t="n">
        <v>10</v>
      </c>
      <c r="E2706" t="inlineStr">
        <is>
          <t>REFEICAO - EXTRA</t>
        </is>
      </c>
      <c r="F2706" s="2">
        <f>IF(OR(G2706="Eliene",G2706="Palloma"),"Material Analitico","Material")</f>
        <v/>
      </c>
      <c r="G2706" t="inlineStr">
        <is>
          <t>Leonardo</t>
        </is>
      </c>
      <c r="H2706" s="1" t="n">
        <v>45637</v>
      </c>
      <c r="I2706" t="inlineStr">
        <is>
          <t>RESTAURANTE MATUCHESKI LTDA</t>
        </is>
      </c>
    </row>
    <row r="2707">
      <c r="A2707" t="n">
        <v>16262320</v>
      </c>
      <c r="B2707" t="n">
        <v>4500162623</v>
      </c>
      <c r="C2707" s="1" t="n">
        <v>45644</v>
      </c>
      <c r="D2707" t="n">
        <v>20</v>
      </c>
      <c r="E2707" t="inlineStr">
        <is>
          <t>REFRIGERANTE CD (REFEICAO)</t>
        </is>
      </c>
      <c r="F2707" s="2">
        <f>IF(OR(G2707="Eliene",G2707="Palloma"),"Material Analitico","Material")</f>
        <v/>
      </c>
      <c r="G2707" t="inlineStr">
        <is>
          <t>Leonardo</t>
        </is>
      </c>
      <c r="H2707" s="1" t="n">
        <v>45638</v>
      </c>
      <c r="I2707" t="inlineStr">
        <is>
          <t>RESTAURANTE MATUCHESKI LTDA</t>
        </is>
      </c>
    </row>
    <row r="2708">
      <c r="A2708" t="n">
        <v>16262810</v>
      </c>
      <c r="B2708" t="n">
        <v>4500162628</v>
      </c>
      <c r="C2708" s="1" t="n">
        <v>45644</v>
      </c>
      <c r="D2708" t="n">
        <v>10</v>
      </c>
      <c r="E2708" t="inlineStr">
        <is>
          <t>FILTRO SECADOR DANFOSS DML 085 210X5/8-S</t>
        </is>
      </c>
      <c r="F2708" s="2">
        <f>IF(OR(G2708="Eliene",G2708="Palloma"),"Material Analitico","Material")</f>
        <v/>
      </c>
      <c r="G2708" t="inlineStr">
        <is>
          <t>Rafael</t>
        </is>
      </c>
      <c r="H2708" s="1" t="n">
        <v>45716</v>
      </c>
      <c r="I2708" t="inlineStr">
        <is>
          <t>ELEKTRA LTDA</t>
        </is>
      </c>
    </row>
    <row r="2709">
      <c r="A2709" t="n">
        <v>16262820</v>
      </c>
      <c r="B2709" t="n">
        <v>4500162628</v>
      </c>
      <c r="C2709" s="1" t="n">
        <v>45644</v>
      </c>
      <c r="D2709" t="n">
        <v>20</v>
      </c>
      <c r="E2709" t="inlineStr">
        <is>
          <t>VENTILADOR EBM PAPST W6D630GN0903</t>
        </is>
      </c>
      <c r="F2709" s="2">
        <f>IF(OR(G2709="Eliene",G2709="Palloma"),"Material Analitico","Material")</f>
        <v/>
      </c>
      <c r="G2709" t="inlineStr">
        <is>
          <t>Rafael</t>
        </is>
      </c>
      <c r="H2709" s="1" t="n">
        <v>45716</v>
      </c>
      <c r="I2709" t="inlineStr">
        <is>
          <t>ELEKTRA LTDA</t>
        </is>
      </c>
    </row>
    <row r="2710">
      <c r="A2710" t="n">
        <v>16262910</v>
      </c>
      <c r="B2710" t="n">
        <v>4500162629</v>
      </c>
      <c r="C2710" s="1" t="n">
        <v>45644</v>
      </c>
      <c r="D2710" t="n">
        <v>10</v>
      </c>
      <c r="E2710" t="inlineStr">
        <is>
          <t>FORMULARIO SERVICO EXTERNO(MANUTENCAO)</t>
        </is>
      </c>
      <c r="F2710" s="2">
        <f>IF(OR(G2710="Eliene",G2710="Palloma"),"Material Analitico","Material")</f>
        <v/>
      </c>
      <c r="G2710" t="inlineStr">
        <is>
          <t>Andre</t>
        </is>
      </c>
      <c r="H2710" s="1" t="n">
        <v>45668</v>
      </c>
      <c r="I2710" t="inlineStr">
        <is>
          <t>ANTHONY T. O. ROCHA ARTES GRAFICAS</t>
        </is>
      </c>
    </row>
    <row r="2711">
      <c r="A2711" t="n">
        <v>16263410</v>
      </c>
      <c r="B2711" t="n">
        <v>4500162634</v>
      </c>
      <c r="C2711" s="1" t="n">
        <v>45644</v>
      </c>
      <c r="D2711" t="n">
        <v>10</v>
      </c>
      <c r="E2711" t="inlineStr">
        <is>
          <t>KIT APLICADOR DE MICROPRECISAO MELER</t>
        </is>
      </c>
      <c r="F2711" s="2">
        <f>IF(OR(G2711="Eliene",G2711="Palloma"),"Material Analitico","Material")</f>
        <v/>
      </c>
      <c r="G2711" t="inlineStr">
        <is>
          <t>Rafael</t>
        </is>
      </c>
      <c r="H2711" s="1" t="n">
        <v>45677</v>
      </c>
      <c r="I2711" t="inlineStr">
        <is>
          <t>NASC COMERCIO E MANUTENCAO DE MAQUI</t>
        </is>
      </c>
    </row>
    <row r="2712">
      <c r="A2712" t="n">
        <v>16263710</v>
      </c>
      <c r="B2712" t="n">
        <v>4500162637</v>
      </c>
      <c r="C2712" s="1" t="n">
        <v>45644</v>
      </c>
      <c r="D2712" t="n">
        <v>10</v>
      </c>
      <c r="E2712" t="inlineStr">
        <is>
          <t>TENSIONADOR DA PENEIRA ROTATIVA EM INOX</t>
        </is>
      </c>
      <c r="F2712" s="2">
        <f>IF(OR(G2712="Eliene",G2712="Palloma"),"Material Analitico","Material")</f>
        <v/>
      </c>
      <c r="G2712" t="inlineStr">
        <is>
          <t>Rafael</t>
        </is>
      </c>
      <c r="H2712" s="1" t="n">
        <v>45677</v>
      </c>
      <c r="I2712" t="inlineStr">
        <is>
          <t>UNIQUE IND SELOS MEC E USINAGENS LT</t>
        </is>
      </c>
    </row>
    <row r="2713">
      <c r="A2713" t="n">
        <v>16265110</v>
      </c>
      <c r="B2713" t="n">
        <v>4500162651</v>
      </c>
      <c r="C2713" s="1" t="n">
        <v>45644</v>
      </c>
      <c r="D2713" t="n">
        <v>10</v>
      </c>
      <c r="E2713" t="inlineStr">
        <is>
          <t>ANEL TC 6" EM SILICONE RT47724</t>
        </is>
      </c>
      <c r="F2713" s="2">
        <f>IF(OR(G2713="Eliene",G2713="Palloma"),"Material Analitico","Material")</f>
        <v/>
      </c>
      <c r="G2713" t="inlineStr">
        <is>
          <t>Dinora</t>
        </is>
      </c>
      <c r="H2713" s="1" t="n">
        <v>45672</v>
      </c>
      <c r="I2713" t="inlineStr">
        <is>
          <t>RETENLINS INDUSTRIA E COMERCIO DE R</t>
        </is>
      </c>
    </row>
    <row r="2714">
      <c r="A2714" t="n">
        <v>16265240</v>
      </c>
      <c r="B2714" t="n">
        <v>4500162652</v>
      </c>
      <c r="C2714" s="1" t="n">
        <v>45644</v>
      </c>
      <c r="D2714" t="n">
        <v>40</v>
      </c>
      <c r="E2714" t="inlineStr">
        <is>
          <t>CABO DE CONTROLE 10x0,75MM²</t>
        </is>
      </c>
      <c r="F2714" s="2">
        <f>IF(OR(G2714="Eliene",G2714="Palloma"),"Material Analitico","Material")</f>
        <v/>
      </c>
      <c r="G2714" t="inlineStr">
        <is>
          <t>Tiago</t>
        </is>
      </c>
      <c r="H2714" s="1" t="n">
        <v>45663</v>
      </c>
      <c r="I2714" t="inlineStr">
        <is>
          <t>ARTRONIC AUTOMACAO INDUSTRIAL LTDA</t>
        </is>
      </c>
    </row>
    <row r="2715">
      <c r="A2715" t="n">
        <v>16265220</v>
      </c>
      <c r="B2715" t="n">
        <v>4500162652</v>
      </c>
      <c r="C2715" s="1" t="n">
        <v>45644</v>
      </c>
      <c r="D2715" t="n">
        <v>20</v>
      </c>
      <c r="E2715" t="inlineStr">
        <is>
          <t>CONECTOR FEMEA MSSD-EB</t>
        </is>
      </c>
      <c r="F2715" s="2">
        <f>IF(OR(G2715="Eliene",G2715="Palloma"),"Material Analitico","Material")</f>
        <v/>
      </c>
      <c r="G2715" t="inlineStr">
        <is>
          <t>Tiago</t>
        </is>
      </c>
      <c r="H2715" s="1" t="n">
        <v>45663</v>
      </c>
      <c r="I2715" t="inlineStr">
        <is>
          <t>ARTRONIC AUTOMACAO INDUSTRIAL LTDA</t>
        </is>
      </c>
    </row>
    <row r="2716">
      <c r="A2716" t="n">
        <v>16265210</v>
      </c>
      <c r="B2716" t="n">
        <v>4500162652</v>
      </c>
      <c r="C2716" s="1" t="n">
        <v>45644</v>
      </c>
      <c r="D2716" t="n">
        <v>10</v>
      </c>
      <c r="E2716" t="inlineStr">
        <is>
          <t>PRESSOSTATO FESTO PEV 1/4 - B</t>
        </is>
      </c>
      <c r="F2716" s="2">
        <f>IF(OR(G2716="Eliene",G2716="Palloma"),"Material Analitico","Material")</f>
        <v/>
      </c>
      <c r="G2716" t="inlineStr">
        <is>
          <t>Tiago</t>
        </is>
      </c>
      <c r="H2716" s="1" t="n">
        <v>45663</v>
      </c>
      <c r="I2716" t="inlineStr">
        <is>
          <t>ARTRONIC AUTOMACAO INDUSTRIAL LTDA</t>
        </is>
      </c>
    </row>
    <row r="2717">
      <c r="A2717" t="n">
        <v>16265230</v>
      </c>
      <c r="B2717" t="n">
        <v>4500162652</v>
      </c>
      <c r="C2717" s="1" t="n">
        <v>45644</v>
      </c>
      <c r="D2717" t="n">
        <v>30</v>
      </c>
      <c r="E2717" t="inlineStr">
        <is>
          <t>TEE PU 6 X 1/4"</t>
        </is>
      </c>
      <c r="F2717" s="2">
        <f>IF(OR(G2717="Eliene",G2717="Palloma"),"Material Analitico","Material")</f>
        <v/>
      </c>
      <c r="G2717" t="inlineStr">
        <is>
          <t>Tiago</t>
        </is>
      </c>
      <c r="H2717" s="1" t="n">
        <v>45663</v>
      </c>
      <c r="I2717" t="inlineStr">
        <is>
          <t>ARTRONIC AUTOMACAO INDUSTRIAL LTDA</t>
        </is>
      </c>
    </row>
    <row r="2718">
      <c r="A2718" t="n">
        <v>16265610</v>
      </c>
      <c r="B2718" t="n">
        <v>4500162656</v>
      </c>
      <c r="C2718" s="1" t="n">
        <v>45644</v>
      </c>
      <c r="D2718" t="n">
        <v>10</v>
      </c>
      <c r="E2718" t="inlineStr">
        <is>
          <t>MEMBRANA ULTRA FILTRACAO 0,02 MICRON</t>
        </is>
      </c>
      <c r="F2718" s="2">
        <f>IF(OR(G2718="Eliene",G2718="Palloma"),"Material Analitico","Material")</f>
        <v/>
      </c>
      <c r="G2718" t="inlineStr">
        <is>
          <t>Dinora</t>
        </is>
      </c>
      <c r="H2718" s="1" t="n">
        <v>45677</v>
      </c>
      <c r="I2718" t="inlineStr">
        <is>
          <t>WP SERVICES LTDA</t>
        </is>
      </c>
    </row>
    <row r="2719">
      <c r="A2719" t="n">
        <v>16265620</v>
      </c>
      <c r="B2719" t="n">
        <v>4500162656</v>
      </c>
      <c r="C2719" s="1" t="n">
        <v>45644</v>
      </c>
      <c r="D2719" t="n">
        <v>20</v>
      </c>
      <c r="E2719" t="inlineStr">
        <is>
          <t>VASO PARA ULTRAFILTRACAO INOX 4"X40"</t>
        </is>
      </c>
      <c r="F2719" s="2">
        <f>IF(OR(G2719="Eliene",G2719="Palloma"),"Material Analitico","Material")</f>
        <v/>
      </c>
      <c r="G2719" t="inlineStr">
        <is>
          <t>Dinora</t>
        </is>
      </c>
      <c r="H2719" s="1" t="n">
        <v>45677</v>
      </c>
      <c r="I2719" t="inlineStr">
        <is>
          <t>WP SERVICES LTDA</t>
        </is>
      </c>
    </row>
    <row r="2720">
      <c r="A2720" t="n">
        <v>16266010</v>
      </c>
      <c r="B2720" t="n">
        <v>4500162660</v>
      </c>
      <c r="C2720" s="1" t="n">
        <v>45644</v>
      </c>
      <c r="D2720" t="n">
        <v>10</v>
      </c>
      <c r="E2720" t="inlineStr">
        <is>
          <t>CORREIA FECH. 560X50MM AT10</t>
        </is>
      </c>
      <c r="F2720" s="2">
        <f>IF(OR(G2720="Eliene",G2720="Palloma"),"Material Analitico","Material")</f>
        <v/>
      </c>
      <c r="G2720" t="inlineStr">
        <is>
          <t>Dinora</t>
        </is>
      </c>
      <c r="H2720" s="1" t="n">
        <v>45671</v>
      </c>
      <c r="I2720" t="inlineStr">
        <is>
          <t>ROLPAR ROLAMENTOS E PARAFUSOS LTDA</t>
        </is>
      </c>
    </row>
    <row r="2721">
      <c r="A2721" t="n">
        <v>16266210</v>
      </c>
      <c r="B2721" t="n">
        <v>4500162662</v>
      </c>
      <c r="C2721" s="1" t="n">
        <v>45644</v>
      </c>
      <c r="D2721" t="n">
        <v>10</v>
      </c>
      <c r="E2721" t="inlineStr">
        <is>
          <t>KIT VIAL TOC HMI90606</t>
        </is>
      </c>
      <c r="F2721" s="2">
        <f>IF(OR(G2721="Eliene",G2721="Palloma"),"Material Analitico","Material")</f>
        <v/>
      </c>
      <c r="G2721" t="inlineStr">
        <is>
          <t>Palloma</t>
        </is>
      </c>
      <c r="H2721" s="1" t="n">
        <v>45674</v>
      </c>
      <c r="I2721" t="inlineStr">
        <is>
          <t>SPECTRA COMERCIO INSTRUMENTOS ANALT</t>
        </is>
      </c>
    </row>
    <row r="2722">
      <c r="A2722" t="n">
        <v>7282820</v>
      </c>
      <c r="B2722" t="n">
        <v>4600072828</v>
      </c>
      <c r="C2722" s="1" t="n">
        <v>45644</v>
      </c>
      <c r="D2722" t="n">
        <v>20</v>
      </c>
      <c r="E2722" t="inlineStr">
        <is>
          <t>ETIQUETA PIMACO TP12 12MM 210 PRATA</t>
        </is>
      </c>
      <c r="F2722" s="2">
        <f>IF(OR(G2722="Eliene",G2722="Palloma"),"Material Analitico","Material")</f>
        <v/>
      </c>
      <c r="G2722" t="inlineStr">
        <is>
          <t>Gabriel</t>
        </is>
      </c>
      <c r="H2722" s="1" t="n">
        <v>45711</v>
      </c>
      <c r="I2722" t="inlineStr">
        <is>
          <t>BRS SUPRIMENTOS CORPORATIVOS S/A</t>
        </is>
      </c>
    </row>
    <row r="2723">
      <c r="A2723" t="n">
        <v>7282830</v>
      </c>
      <c r="B2723" t="n">
        <v>4600072828</v>
      </c>
      <c r="C2723" s="1" t="n">
        <v>45644</v>
      </c>
      <c r="D2723" t="n">
        <v>30</v>
      </c>
      <c r="E2723" t="inlineStr">
        <is>
          <t>GRAMPO TRILHO PLAST MACHO-FEMEA BRANCO</t>
        </is>
      </c>
      <c r="F2723" s="2">
        <f>IF(OR(G2723="Eliene",G2723="Palloma"),"Material Analitico","Material")</f>
        <v/>
      </c>
      <c r="G2723" t="inlineStr">
        <is>
          <t>Gabriel</t>
        </is>
      </c>
      <c r="H2723" s="1" t="n">
        <v>45711</v>
      </c>
      <c r="I2723" t="inlineStr">
        <is>
          <t>BRS SUPRIMENTOS CORPORATIVOS S/A</t>
        </is>
      </c>
    </row>
    <row r="2724">
      <c r="A2724" t="n">
        <v>7282810</v>
      </c>
      <c r="B2724" t="n">
        <v>4600072828</v>
      </c>
      <c r="C2724" s="1" t="n">
        <v>45644</v>
      </c>
      <c r="D2724" t="n">
        <v>10</v>
      </c>
      <c r="E2724" t="inlineStr">
        <is>
          <t>PILHA ALCALINA AAA DURACELL</t>
        </is>
      </c>
      <c r="F2724" s="2">
        <f>IF(OR(G2724="Eliene",G2724="Palloma"),"Material Analitico","Material")</f>
        <v/>
      </c>
      <c r="G2724" t="inlineStr">
        <is>
          <t>Gabriel</t>
        </is>
      </c>
      <c r="H2724" s="1" t="n">
        <v>45711</v>
      </c>
      <c r="I2724" t="inlineStr">
        <is>
          <t>BRS SUPRIMENTOS CORPORATIVOS S/A</t>
        </is>
      </c>
    </row>
    <row r="2725">
      <c r="A2725" t="n">
        <v>7282910</v>
      </c>
      <c r="B2725" t="n">
        <v>4600072829</v>
      </c>
      <c r="C2725" s="1" t="n">
        <v>45644</v>
      </c>
      <c r="D2725" t="n">
        <v>10</v>
      </c>
      <c r="E2725" t="inlineStr">
        <is>
          <t>CADERNO ESPIRAL CD 200X275MM 96FLS</t>
        </is>
      </c>
      <c r="F2725" s="2">
        <f>IF(OR(G2725="Eliene",G2725="Palloma"),"Material Analitico","Material")</f>
        <v/>
      </c>
      <c r="G2725" t="inlineStr">
        <is>
          <t>Gabriel</t>
        </is>
      </c>
      <c r="H2725" s="1" t="n">
        <v>46066</v>
      </c>
      <c r="I2725" t="inlineStr">
        <is>
          <t>BRS SUPRIMENTOS CORPORATIVOS S/A</t>
        </is>
      </c>
    </row>
    <row r="2726">
      <c r="A2726" t="n">
        <v>7282920</v>
      </c>
      <c r="B2726" t="n">
        <v>4600072829</v>
      </c>
      <c r="C2726" s="1" t="n">
        <v>45644</v>
      </c>
      <c r="D2726" t="n">
        <v>20</v>
      </c>
      <c r="E2726" t="inlineStr">
        <is>
          <t>CANETA MARCA TEXTO PILOT  200 SL AMARELA</t>
        </is>
      </c>
      <c r="F2726" s="2">
        <f>IF(OR(G2726="Eliene",G2726="Palloma"),"Material Analitico","Material")</f>
        <v/>
      </c>
      <c r="G2726" t="inlineStr">
        <is>
          <t>Gabriel</t>
        </is>
      </c>
      <c r="H2726" s="1" t="n">
        <v>46076</v>
      </c>
      <c r="I2726" t="inlineStr">
        <is>
          <t>BRS SUPRIMENTOS CORPORATIVOS S/A</t>
        </is>
      </c>
    </row>
    <row r="2727">
      <c r="A2727" t="n">
        <v>7283010</v>
      </c>
      <c r="B2727" t="n">
        <v>4600072830</v>
      </c>
      <c r="C2727" s="1" t="n">
        <v>45644</v>
      </c>
      <c r="D2727" t="n">
        <v>10</v>
      </c>
      <c r="E2727" t="inlineStr">
        <is>
          <t>PAPEL SULFITE A4 BRANCO 500 FOLHAS</t>
        </is>
      </c>
      <c r="F2727" s="2">
        <f>IF(OR(G2727="Eliene",G2727="Palloma"),"Material Analitico","Material")</f>
        <v/>
      </c>
      <c r="G2727" t="inlineStr">
        <is>
          <t>Andre</t>
        </is>
      </c>
      <c r="H2727" s="1" t="n">
        <v>45659</v>
      </c>
      <c r="I2727" t="inlineStr">
        <is>
          <t>BRS SUPRIMENTOS CORPORATIVOS S/A</t>
        </is>
      </c>
    </row>
    <row r="2728">
      <c r="A2728" t="n">
        <v>7284070</v>
      </c>
      <c r="B2728" t="n">
        <v>4600072840</v>
      </c>
      <c r="C2728" s="1" t="n">
        <v>45644</v>
      </c>
      <c r="D2728" t="n">
        <v>70</v>
      </c>
      <c r="E2728" t="inlineStr">
        <is>
          <t>CILINDRO COMPACTO ADN-12-10-I-P-A FESTO</t>
        </is>
      </c>
      <c r="F2728" s="2">
        <f>IF(OR(G2728="Eliene",G2728="Palloma"),"Material Analitico","Material")</f>
        <v/>
      </c>
      <c r="G2728" t="inlineStr">
        <is>
          <t>Rafael</t>
        </is>
      </c>
      <c r="H2728" s="1" t="n">
        <v>45677</v>
      </c>
      <c r="I2728" t="inlineStr">
        <is>
          <t>MGA TECNOLOGIA EM MOVIMENTO COMERCI</t>
        </is>
      </c>
    </row>
    <row r="2729">
      <c r="A2729" t="n">
        <v>7284040</v>
      </c>
      <c r="B2729" t="n">
        <v>4600072840</v>
      </c>
      <c r="C2729" s="1" t="n">
        <v>45644</v>
      </c>
      <c r="D2729" t="n">
        <v>40</v>
      </c>
      <c r="E2729" t="inlineStr">
        <is>
          <t>CILINDRO GUIA DFM-12-30-P-A-GF FESTO</t>
        </is>
      </c>
      <c r="F2729" s="2">
        <f>IF(OR(G2729="Eliene",G2729="Palloma"),"Material Analitico","Material")</f>
        <v/>
      </c>
      <c r="G2729" t="inlineStr">
        <is>
          <t>Rafael</t>
        </is>
      </c>
      <c r="H2729" s="1" t="n">
        <v>45677</v>
      </c>
      <c r="I2729" t="inlineStr">
        <is>
          <t>MGA TECNOLOGIA EM MOVIMENTO COMERCI</t>
        </is>
      </c>
    </row>
    <row r="2730">
      <c r="A2730" t="n">
        <v>7284020</v>
      </c>
      <c r="B2730" t="n">
        <v>4600072840</v>
      </c>
      <c r="C2730" s="1" t="n">
        <v>45644</v>
      </c>
      <c r="D2730" t="n">
        <v>20</v>
      </c>
      <c r="E2730" t="inlineStr">
        <is>
          <t>CILINDRO GUIA DFM-12-80-P-A-GF</t>
        </is>
      </c>
      <c r="F2730" s="2">
        <f>IF(OR(G2730="Eliene",G2730="Palloma"),"Material Analitico","Material")</f>
        <v/>
      </c>
      <c r="G2730" t="inlineStr">
        <is>
          <t>Rafael</t>
        </is>
      </c>
      <c r="H2730" s="1" t="n">
        <v>45677</v>
      </c>
      <c r="I2730" t="inlineStr">
        <is>
          <t>MGA TECNOLOGIA EM MOVIMENTO COMERCI</t>
        </is>
      </c>
    </row>
    <row r="2731">
      <c r="A2731" t="n">
        <v>7284850</v>
      </c>
      <c r="B2731" t="n">
        <v>4600072848</v>
      </c>
      <c r="C2731" s="1" t="n">
        <v>45644</v>
      </c>
      <c r="D2731" t="n">
        <v>50</v>
      </c>
      <c r="E2731" t="inlineStr">
        <is>
          <t>751119 FILT MILLI-Q ADVAN/400287 MERCK</t>
        </is>
      </c>
      <c r="F2731" s="2">
        <f>IF(OR(G2731="Eliene",G2731="Palloma"),"Material Analitico","Material")</f>
        <v/>
      </c>
      <c r="G2731" t="inlineStr">
        <is>
          <t>Palloma</t>
        </is>
      </c>
      <c r="H2731" s="1" t="n">
        <v>45692</v>
      </c>
      <c r="I2731" t="inlineStr">
        <is>
          <t>MERCK SA</t>
        </is>
      </c>
    </row>
    <row r="2732">
      <c r="A2732" t="n">
        <v>7284860</v>
      </c>
      <c r="B2732" t="n">
        <v>4600072848</v>
      </c>
      <c r="C2732" s="1" t="n">
        <v>45644</v>
      </c>
      <c r="D2732" t="n">
        <v>60</v>
      </c>
      <c r="E2732" t="inlineStr">
        <is>
          <t>751125 KIT LAMP UV A10 ADV/400287 MERCK</t>
        </is>
      </c>
      <c r="F2732" s="2">
        <f>IF(OR(G2732="Eliene",G2732="Palloma"),"Material Analitico","Material")</f>
        <v/>
      </c>
      <c r="G2732" t="inlineStr">
        <is>
          <t>Palloma</t>
        </is>
      </c>
      <c r="H2732" s="1" t="n">
        <v>45692</v>
      </c>
      <c r="I2732" t="inlineStr">
        <is>
          <t>MERCK SA</t>
        </is>
      </c>
    </row>
    <row r="2733">
      <c r="A2733" t="n">
        <v>7284870</v>
      </c>
      <c r="B2733" t="n">
        <v>4600072848</v>
      </c>
      <c r="C2733" s="1" t="n">
        <v>45644</v>
      </c>
      <c r="D2733" t="n">
        <v>70</v>
      </c>
      <c r="E2733" t="inlineStr">
        <is>
          <t>751641 METANOL LC-MS/400287-MERCK</t>
        </is>
      </c>
      <c r="F2733" s="2">
        <f>IF(OR(G2733="Eliene",G2733="Palloma"),"Material Analitico","Material")</f>
        <v/>
      </c>
      <c r="G2733" t="inlineStr">
        <is>
          <t>Palloma</t>
        </is>
      </c>
      <c r="H2733" s="1" t="n">
        <v>45677</v>
      </c>
      <c r="I2733" t="inlineStr">
        <is>
          <t>MERCK SA</t>
        </is>
      </c>
    </row>
    <row r="2734">
      <c r="A2734" t="n">
        <v>7284830</v>
      </c>
      <c r="B2734" t="n">
        <v>4600072848</v>
      </c>
      <c r="C2734" s="1" t="n">
        <v>45644</v>
      </c>
      <c r="D2734" t="n">
        <v>30</v>
      </c>
      <c r="E2734" t="inlineStr">
        <is>
          <t>FILTRO DE RESPIRO TANKV01A1</t>
        </is>
      </c>
      <c r="F2734" s="2">
        <f>IF(OR(G2734="Eliene",G2734="Palloma"),"Material Analitico","Material")</f>
        <v/>
      </c>
      <c r="G2734" t="inlineStr">
        <is>
          <t>Palloma</t>
        </is>
      </c>
      <c r="H2734" s="1" t="n">
        <v>45692</v>
      </c>
      <c r="I2734" t="inlineStr">
        <is>
          <t>MERCK SA</t>
        </is>
      </c>
    </row>
    <row r="2735">
      <c r="A2735" t="n">
        <v>7284840</v>
      </c>
      <c r="B2735" t="n">
        <v>4600072848</v>
      </c>
      <c r="C2735" s="1" t="n">
        <v>45644</v>
      </c>
      <c r="D2735" t="n">
        <v>40</v>
      </c>
      <c r="E2735" t="inlineStr">
        <is>
          <t>MODULO DE PRE --TRATAMENTO IPAK GARD</t>
        </is>
      </c>
      <c r="F2735" s="2">
        <f>IF(OR(G2735="Eliene",G2735="Palloma"),"Material Analitico","Material")</f>
        <v/>
      </c>
      <c r="G2735" t="inlineStr">
        <is>
          <t>Palloma</t>
        </is>
      </c>
      <c r="H2735" s="1" t="n">
        <v>45692</v>
      </c>
      <c r="I2735" t="inlineStr">
        <is>
          <t>MERCK SA</t>
        </is>
      </c>
    </row>
    <row r="2736">
      <c r="A2736" t="n">
        <v>7285010</v>
      </c>
      <c r="B2736" t="n">
        <v>4600072850</v>
      </c>
      <c r="C2736" s="1" t="n">
        <v>45644</v>
      </c>
      <c r="D2736" t="n">
        <v>10</v>
      </c>
      <c r="E2736" t="inlineStr">
        <is>
          <t>751135 MICROTUBO DESC 2ML/401134 SCIENTI</t>
        </is>
      </c>
      <c r="F2736" s="2">
        <f>IF(OR(G2736="Eliene",G2736="Palloma"),"Material Analitico","Material")</f>
        <v/>
      </c>
      <c r="G2736" t="inlineStr">
        <is>
          <t>Palloma</t>
        </is>
      </c>
      <c r="H2736" s="1" t="n">
        <v>45693</v>
      </c>
      <c r="I2736" t="inlineStr">
        <is>
          <t>NOVA ANALITICA IMPORT E EXPORT LTDA</t>
        </is>
      </c>
    </row>
    <row r="2737">
      <c r="A2737" t="n">
        <v>7285110</v>
      </c>
      <c r="B2737" t="n">
        <v>4600072851</v>
      </c>
      <c r="C2737" s="1" t="n">
        <v>45644</v>
      </c>
      <c r="D2737" t="n">
        <v>10</v>
      </c>
      <c r="E2737" t="inlineStr">
        <is>
          <t>751592 FORM. AMONIO HPLC/400399-SIGMA</t>
        </is>
      </c>
      <c r="F2737" s="2">
        <f>IF(OR(G2737="Eliene",G2737="Palloma"),"Material Analitico","Material")</f>
        <v/>
      </c>
      <c r="G2737" t="inlineStr">
        <is>
          <t>Palloma</t>
        </is>
      </c>
      <c r="H2737" s="1" t="n">
        <v>45677</v>
      </c>
      <c r="I2737" t="inlineStr">
        <is>
          <t>SIGMA - ALDRICH BRASIL LTDA</t>
        </is>
      </c>
    </row>
    <row r="2738">
      <c r="A2738" t="n">
        <v>7285910</v>
      </c>
      <c r="B2738" t="n">
        <v>4600072859</v>
      </c>
      <c r="C2738" s="1" t="n">
        <v>45644</v>
      </c>
      <c r="D2738" t="n">
        <v>10</v>
      </c>
      <c r="E2738" t="inlineStr">
        <is>
          <t>FITA DUPLA FACE 3M 19MMX2M SCOTCH TRANSP</t>
        </is>
      </c>
      <c r="F2738" s="2">
        <f>IF(OR(G2738="Eliene",G2738="Palloma"),"Material Analitico","Material")</f>
        <v/>
      </c>
      <c r="G2738" t="inlineStr">
        <is>
          <t>Andre</t>
        </is>
      </c>
      <c r="H2738" s="1" t="n">
        <v>45668</v>
      </c>
      <c r="I2738" t="inlineStr">
        <is>
          <t>BRS SUPRIMENTOS CORPORATIVOS S/A</t>
        </is>
      </c>
    </row>
    <row r="2739">
      <c r="A2739" t="n">
        <v>7285920</v>
      </c>
      <c r="B2739" t="n">
        <v>4600072859</v>
      </c>
      <c r="C2739" s="1" t="n">
        <v>45644</v>
      </c>
      <c r="D2739" t="n">
        <v>20</v>
      </c>
      <c r="E2739" t="inlineStr">
        <is>
          <t xml:space="preserve">SUPORTE P/FITA ADESIVA PQNO CA-222      </t>
        </is>
      </c>
      <c r="F2739" s="2">
        <f>IF(OR(G2739="Eliene",G2739="Palloma"),"Material Analitico","Material")</f>
        <v/>
      </c>
      <c r="G2739" t="inlineStr">
        <is>
          <t>Andre</t>
        </is>
      </c>
      <c r="H2739" s="1" t="n">
        <v>45669</v>
      </c>
      <c r="I2739" t="inlineStr">
        <is>
          <t>BRS SUPRIMENTOS CORPORATIVOS S/A</t>
        </is>
      </c>
    </row>
    <row r="2740">
      <c r="A2740" t="n">
        <v>7286510</v>
      </c>
      <c r="B2740" t="n">
        <v>4600072865</v>
      </c>
      <c r="C2740" s="1" t="n">
        <v>45644</v>
      </c>
      <c r="D2740" t="n">
        <v>10</v>
      </c>
      <c r="E2740" t="inlineStr">
        <is>
          <t>BENZOCAINA IMPUREZA 1 B-4514 TLC</t>
        </is>
      </c>
      <c r="F2740" s="2">
        <f>IF(OR(G2740="Eliene",G2740="Palloma"),"Material Analitico","Material")</f>
        <v/>
      </c>
      <c r="G2740" t="inlineStr">
        <is>
          <t>Eliene</t>
        </is>
      </c>
      <c r="H2740" s="1" t="n">
        <v>45726</v>
      </c>
      <c r="I2740" t="inlineStr">
        <is>
          <t>LAS DO BRASIL COM PROD LAB LT</t>
        </is>
      </c>
    </row>
    <row r="2741">
      <c r="A2741" t="n">
        <v>7287910</v>
      </c>
      <c r="B2741" t="n">
        <v>4600072879</v>
      </c>
      <c r="C2741" s="1" t="n">
        <v>45644</v>
      </c>
      <c r="D2741" t="n">
        <v>10</v>
      </c>
      <c r="E2741" t="inlineStr">
        <is>
          <t>8WH9020-6DL10 - JUMPER 10 POLOS</t>
        </is>
      </c>
      <c r="F2741" s="2">
        <f>IF(OR(G2741="Eliene",G2741="Palloma"),"Material Analitico","Material")</f>
        <v/>
      </c>
      <c r="G2741" t="inlineStr">
        <is>
          <t>Tiago</t>
        </is>
      </c>
      <c r="H2741" s="1" t="n">
        <v>45646</v>
      </c>
      <c r="I2741" t="inlineStr">
        <is>
          <t>NORTEL SUPRIMENTOS INDUSTRIAIS S/A</t>
        </is>
      </c>
    </row>
    <row r="2742">
      <c r="A2742" t="n">
        <v>7288010</v>
      </c>
      <c r="B2742" t="n">
        <v>4600072880</v>
      </c>
      <c r="C2742" s="1" t="n">
        <v>45644</v>
      </c>
      <c r="D2742" t="n">
        <v>10</v>
      </c>
      <c r="E2742" t="inlineStr">
        <is>
          <t>TUBO ENSAIO VIDRO INC 16MMX100MM</t>
        </is>
      </c>
      <c r="F2742" s="2">
        <f>IF(OR(G2742="Eliene",G2742="Palloma"),"Material Analitico","Material")</f>
        <v/>
      </c>
      <c r="G2742" t="inlineStr">
        <is>
          <t>Palloma</t>
        </is>
      </c>
      <c r="H2742" s="1" t="n">
        <v>45682</v>
      </c>
      <c r="I2742" t="inlineStr">
        <is>
          <t>FLOWSCIENCE INSTRUMENTS LTDA</t>
        </is>
      </c>
    </row>
    <row r="2743">
      <c r="A2743" t="n">
        <v>7288710</v>
      </c>
      <c r="B2743" t="n">
        <v>4600072887</v>
      </c>
      <c r="C2743" s="1" t="n">
        <v>45644</v>
      </c>
      <c r="D2743" t="n">
        <v>10</v>
      </c>
      <c r="E2743" t="inlineStr">
        <is>
          <t>PAPEL SULFITE A4 RECICLAVEL CX10PCT500F</t>
        </is>
      </c>
      <c r="F2743" s="2">
        <f>IF(OR(G2743="Eliene",G2743="Palloma"),"Material Analitico","Material")</f>
        <v/>
      </c>
      <c r="G2743" t="inlineStr">
        <is>
          <t>Andre</t>
        </is>
      </c>
      <c r="H2743" s="1" t="n">
        <v>45670</v>
      </c>
      <c r="I2743" t="inlineStr">
        <is>
          <t>BIGNARDI  INDUSTRIA E COMERCIO DE P</t>
        </is>
      </c>
    </row>
    <row r="2744">
      <c r="A2744" t="n">
        <v>7288910</v>
      </c>
      <c r="B2744" t="n">
        <v>4600072889</v>
      </c>
      <c r="C2744" s="1" t="n">
        <v>45644</v>
      </c>
      <c r="D2744" t="n">
        <v>10</v>
      </c>
      <c r="E2744" t="inlineStr">
        <is>
          <t>MASCARA CIRURGICA DESC. COM ELASTICO</t>
        </is>
      </c>
      <c r="F2744" s="2">
        <f>IF(OR(G2744="Eliene",G2744="Palloma"),"Material Analitico","Material")</f>
        <v/>
      </c>
      <c r="G2744" t="inlineStr">
        <is>
          <t>Dinora</t>
        </is>
      </c>
      <c r="H2744" s="1" t="n">
        <v>45644</v>
      </c>
      <c r="I2744" t="inlineStr">
        <is>
          <t>PROTEGE MINAS LTDA ME</t>
        </is>
      </c>
    </row>
    <row r="2745">
      <c r="A2745" t="n">
        <v>7290010</v>
      </c>
      <c r="B2745" t="n">
        <v>4600072900</v>
      </c>
      <c r="C2745" s="1" t="n">
        <v>45644</v>
      </c>
      <c r="D2745" t="n">
        <v>10</v>
      </c>
      <c r="E2745" t="inlineStr">
        <is>
          <t>TETRAHIDROFURANO GRAU HPLC (4 LTS)</t>
        </is>
      </c>
      <c r="F2745" s="2">
        <f>IF(OR(G2745="Eliene",G2745="Palloma"),"Material Analitico","Material")</f>
        <v/>
      </c>
      <c r="G2745" t="inlineStr">
        <is>
          <t>Palloma</t>
        </is>
      </c>
      <c r="H2745" s="1" t="n">
        <v>45669</v>
      </c>
      <c r="I2745" t="inlineStr">
        <is>
          <t>BIO SCIE COM PROD FARMA, FARMOQ, AN</t>
        </is>
      </c>
    </row>
    <row r="2746">
      <c r="A2746" t="n">
        <v>7290240</v>
      </c>
      <c r="B2746" t="n">
        <v>4600072902</v>
      </c>
      <c r="C2746" s="1" t="n">
        <v>45644</v>
      </c>
      <c r="D2746" t="n">
        <v>40</v>
      </c>
      <c r="E2746" t="inlineStr">
        <is>
          <t>LUVA NITRI DESC. RISCO BIOLOG P CA 45458</t>
        </is>
      </c>
      <c r="F2746" s="2">
        <f>IF(OR(G2746="Eliene",G2746="Palloma"),"Material Analitico","Material")</f>
        <v/>
      </c>
      <c r="G2746" t="inlineStr">
        <is>
          <t>Dinora</t>
        </is>
      </c>
      <c r="H2746" s="1" t="n">
        <v>45671</v>
      </c>
      <c r="I2746" t="inlineStr">
        <is>
          <t>PROTEGE MINAS LTDA ME</t>
        </is>
      </c>
    </row>
    <row r="2747">
      <c r="A2747" t="n">
        <v>7290410</v>
      </c>
      <c r="B2747" t="n">
        <v>4600072904</v>
      </c>
      <c r="C2747" s="1" t="n">
        <v>45644</v>
      </c>
      <c r="D2747" t="n">
        <v>10</v>
      </c>
      <c r="E2747" t="inlineStr">
        <is>
          <t>FITA ADES TP HOTMELT 48MMX100M C/ LOGO</t>
        </is>
      </c>
      <c r="F2747" s="2">
        <f>IF(OR(G2747="Eliene",G2747="Palloma"),"Material Analitico","Material")</f>
        <v/>
      </c>
      <c r="G2747" t="inlineStr">
        <is>
          <t>Dinora</t>
        </is>
      </c>
      <c r="H2747" s="1" t="n">
        <v>45677</v>
      </c>
      <c r="I2747" t="inlineStr">
        <is>
          <t>KORETECH SISTEMAS LTDA</t>
        </is>
      </c>
    </row>
    <row r="2748">
      <c r="A2748" t="n">
        <v>7290420</v>
      </c>
      <c r="B2748" t="n">
        <v>4600072904</v>
      </c>
      <c r="C2748" s="1" t="n">
        <v>45644</v>
      </c>
      <c r="D2748" t="n">
        <v>20</v>
      </c>
      <c r="E2748" t="inlineStr">
        <is>
          <t>FITA ADES. TP HOTMELT 48MMX100M S/ LOGO</t>
        </is>
      </c>
      <c r="F2748" s="2">
        <f>IF(OR(G2748="Eliene",G2748="Palloma"),"Material Analitico","Material")</f>
        <v/>
      </c>
      <c r="G2748" t="inlineStr">
        <is>
          <t>Dinora</t>
        </is>
      </c>
      <c r="H2748" s="1" t="n">
        <v>45677</v>
      </c>
      <c r="I2748" t="inlineStr">
        <is>
          <t>KORETECH SISTEMAS LTDA</t>
        </is>
      </c>
    </row>
    <row r="2749">
      <c r="A2749" t="n">
        <v>7290430</v>
      </c>
      <c r="B2749" t="n">
        <v>4600072904</v>
      </c>
      <c r="C2749" s="1" t="n">
        <v>45644</v>
      </c>
      <c r="D2749" t="n">
        <v>30</v>
      </c>
      <c r="E2749" t="inlineStr">
        <is>
          <t>FITA ADESIVA VERMELHA 48MMX50M S/ LOGO</t>
        </is>
      </c>
      <c r="F2749" s="2">
        <f>IF(OR(G2749="Eliene",G2749="Palloma"),"Material Analitico","Material")</f>
        <v/>
      </c>
      <c r="G2749" t="inlineStr">
        <is>
          <t>Dinora</t>
        </is>
      </c>
      <c r="H2749" s="1" t="n">
        <v>45677</v>
      </c>
      <c r="I2749" t="inlineStr">
        <is>
          <t>KORETECH SISTEMAS LTDA</t>
        </is>
      </c>
    </row>
    <row r="2750">
      <c r="A2750" t="n">
        <v>7290710</v>
      </c>
      <c r="B2750" t="n">
        <v>4600072907</v>
      </c>
      <c r="C2750" s="1" t="n">
        <v>45644</v>
      </c>
      <c r="D2750" t="n">
        <v>10</v>
      </c>
      <c r="E2750" t="inlineStr">
        <is>
          <t>OCULOS DE SEGURANCA GRADUADO</t>
        </is>
      </c>
      <c r="F2750" s="2">
        <f>IF(OR(G2750="Eliene",G2750="Palloma"),"Material Analitico","Material")</f>
        <v/>
      </c>
      <c r="G2750" t="inlineStr">
        <is>
          <t>Dinora</t>
        </is>
      </c>
      <c r="H2750" s="1" t="n">
        <v>45650</v>
      </c>
      <c r="I2750" t="inlineStr">
        <is>
          <t>ID SAFETY DO BRASIL LTDA</t>
        </is>
      </c>
    </row>
    <row r="2751">
      <c r="A2751" t="n">
        <v>7290720</v>
      </c>
      <c r="B2751" t="n">
        <v>4600072907</v>
      </c>
      <c r="C2751" s="1" t="n">
        <v>45644</v>
      </c>
      <c r="D2751" t="n">
        <v>20</v>
      </c>
      <c r="E2751" t="inlineStr">
        <is>
          <t>OCULOS DE SEGURANCA GRADUADO</t>
        </is>
      </c>
      <c r="F2751" s="2">
        <f>IF(OR(G2751="Eliene",G2751="Palloma"),"Material Analitico","Material")</f>
        <v/>
      </c>
      <c r="G2751" t="inlineStr">
        <is>
          <t>Dinora</t>
        </is>
      </c>
      <c r="H2751" s="1" t="n">
        <v>45650</v>
      </c>
      <c r="I2751" t="inlineStr">
        <is>
          <t>ID SAFETY DO BRASIL LTDA</t>
        </is>
      </c>
    </row>
    <row r="2752">
      <c r="A2752" t="n">
        <v>7290730</v>
      </c>
      <c r="B2752" t="n">
        <v>4600072907</v>
      </c>
      <c r="C2752" s="1" t="n">
        <v>45644</v>
      </c>
      <c r="D2752" t="n">
        <v>30</v>
      </c>
      <c r="E2752" t="inlineStr">
        <is>
          <t>OCULOS DE SEGURANCA GRADUADO</t>
        </is>
      </c>
      <c r="F2752" s="2">
        <f>IF(OR(G2752="Eliene",G2752="Palloma"),"Material Analitico","Material")</f>
        <v/>
      </c>
      <c r="G2752" t="inlineStr">
        <is>
          <t>Dinora</t>
        </is>
      </c>
      <c r="H2752" s="1" t="n">
        <v>45650</v>
      </c>
      <c r="I2752" t="inlineStr">
        <is>
          <t>ID SAFETY DO BRASIL LTDA</t>
        </is>
      </c>
    </row>
    <row r="2753">
      <c r="A2753" t="n">
        <v>7290740</v>
      </c>
      <c r="B2753" t="n">
        <v>4600072907</v>
      </c>
      <c r="C2753" s="1" t="n">
        <v>45644</v>
      </c>
      <c r="D2753" t="n">
        <v>40</v>
      </c>
      <c r="E2753" t="inlineStr">
        <is>
          <t>OCULOS DE SEGURANCA GRADUADO</t>
        </is>
      </c>
      <c r="F2753" s="2">
        <f>IF(OR(G2753="Eliene",G2753="Palloma"),"Material Analitico","Material")</f>
        <v/>
      </c>
      <c r="G2753" t="inlineStr">
        <is>
          <t>Dinora</t>
        </is>
      </c>
      <c r="H2753" s="1" t="n">
        <v>45650</v>
      </c>
      <c r="I2753" t="inlineStr">
        <is>
          <t>ID SAFETY DO BRASIL LTDA</t>
        </is>
      </c>
    </row>
    <row r="2754">
      <c r="A2754" t="n">
        <v>7290750</v>
      </c>
      <c r="B2754" t="n">
        <v>4600072907</v>
      </c>
      <c r="C2754" s="1" t="n">
        <v>45644</v>
      </c>
      <c r="D2754" t="n">
        <v>50</v>
      </c>
      <c r="E2754" t="inlineStr">
        <is>
          <t>OCULOS DE SEGURANCA GRADUADO</t>
        </is>
      </c>
      <c r="F2754" s="2">
        <f>IF(OR(G2754="Eliene",G2754="Palloma"),"Material Analitico","Material")</f>
        <v/>
      </c>
      <c r="G2754" t="inlineStr">
        <is>
          <t>Dinora</t>
        </is>
      </c>
      <c r="H2754" s="1" t="n">
        <v>45650</v>
      </c>
      <c r="I2754" t="inlineStr">
        <is>
          <t>ID SAFETY DO BRASIL LTDA</t>
        </is>
      </c>
    </row>
    <row r="2755">
      <c r="A2755" t="n">
        <v>7292110</v>
      </c>
      <c r="B2755" t="n">
        <v>4600072921</v>
      </c>
      <c r="C2755" s="1" t="n">
        <v>45644</v>
      </c>
      <c r="D2755" t="n">
        <v>10</v>
      </c>
      <c r="E2755" t="inlineStr">
        <is>
          <t>ESCADA DE ALUMINIO C 7 DEGRAUS DUPLO</t>
        </is>
      </c>
      <c r="F2755" s="2">
        <f>IF(OR(G2755="Eliene",G2755="Palloma"),"Material Analitico","Material")</f>
        <v/>
      </c>
      <c r="G2755" t="inlineStr">
        <is>
          <t>Tiago</t>
        </is>
      </c>
      <c r="H2755" s="1" t="n">
        <v>45663</v>
      </c>
      <c r="I2755" t="inlineStr">
        <is>
          <t>RUI DE MELO</t>
        </is>
      </c>
    </row>
    <row r="2756">
      <c r="A2756" t="n">
        <v>7292120</v>
      </c>
      <c r="B2756" t="n">
        <v>4600072921</v>
      </c>
      <c r="C2756" s="1" t="n">
        <v>45644</v>
      </c>
      <c r="D2756" t="n">
        <v>20</v>
      </c>
      <c r="E2756" t="inlineStr">
        <is>
          <t>ESCADA DE FIBRA TESOURA RF 7 COGUMELO</t>
        </is>
      </c>
      <c r="F2756" s="2">
        <f>IF(OR(G2756="Eliene",G2756="Palloma"),"Material Analitico","Material")</f>
        <v/>
      </c>
      <c r="G2756" t="inlineStr">
        <is>
          <t>Tiago</t>
        </is>
      </c>
      <c r="H2756" s="1" t="n">
        <v>45663</v>
      </c>
      <c r="I2756" t="inlineStr">
        <is>
          <t>RUI DE MELO</t>
        </is>
      </c>
    </row>
    <row r="2757">
      <c r="A2757" t="n">
        <v>7293010</v>
      </c>
      <c r="B2757" t="n">
        <v>4600072930</v>
      </c>
      <c r="C2757" s="1" t="n">
        <v>45644</v>
      </c>
      <c r="D2757" t="n">
        <v>10</v>
      </c>
      <c r="E2757" t="inlineStr">
        <is>
          <t>PAPEL HIGIENICO INTERFOLHADO F. DUPLA</t>
        </is>
      </c>
      <c r="F2757" s="2">
        <f>IF(OR(G2757="Eliene",G2757="Palloma"),"Material Analitico","Material")</f>
        <v/>
      </c>
      <c r="G2757" t="inlineStr">
        <is>
          <t>Andre</t>
        </is>
      </c>
      <c r="H2757" s="1" t="n">
        <v>45674</v>
      </c>
      <c r="I2757" t="inlineStr">
        <is>
          <t>SOFTYS BRASIL LTDA</t>
        </is>
      </c>
    </row>
    <row r="2758">
      <c r="A2758" t="n">
        <v>7293040</v>
      </c>
      <c r="B2758" t="n">
        <v>4600072930</v>
      </c>
      <c r="C2758" s="1" t="n">
        <v>45644</v>
      </c>
      <c r="D2758" t="n">
        <v>40</v>
      </c>
      <c r="E2758" t="inlineStr">
        <is>
          <t>PAPEL HIGIENICO INTERFOLHADO F. DUPLA</t>
        </is>
      </c>
      <c r="F2758" s="2">
        <f>IF(OR(G2758="Eliene",G2758="Palloma"),"Material Analitico","Material")</f>
        <v/>
      </c>
      <c r="G2758" t="inlineStr">
        <is>
          <t>Andre</t>
        </is>
      </c>
      <c r="H2758" s="1" t="n">
        <v>45685</v>
      </c>
      <c r="I2758" t="inlineStr">
        <is>
          <t>SOFTYS BRASIL LTDA</t>
        </is>
      </c>
      <c r="J2758" t="inlineStr">
        <is>
          <t>Aguardando retorno</t>
        </is>
      </c>
    </row>
    <row r="2759">
      <c r="A2759" t="n">
        <v>7293020</v>
      </c>
      <c r="B2759" t="n">
        <v>4600072930</v>
      </c>
      <c r="C2759" s="1" t="n">
        <v>45644</v>
      </c>
      <c r="D2759" t="n">
        <v>20</v>
      </c>
      <c r="E2759" t="inlineStr">
        <is>
          <t>PAPEL TOALHA EM ROLO PLUS 6X200 METROS</t>
        </is>
      </c>
      <c r="F2759" s="2">
        <f>IF(OR(G2759="Eliene",G2759="Palloma"),"Material Analitico","Material")</f>
        <v/>
      </c>
      <c r="G2759" t="inlineStr">
        <is>
          <t>Andre</t>
        </is>
      </c>
      <c r="H2759" s="1" t="n">
        <v>45674</v>
      </c>
      <c r="I2759" t="inlineStr">
        <is>
          <t>SOFTYS BRASIL LTDA</t>
        </is>
      </c>
    </row>
    <row r="2760">
      <c r="A2760" t="n">
        <v>7293050</v>
      </c>
      <c r="B2760" t="n">
        <v>4600072930</v>
      </c>
      <c r="C2760" s="1" t="n">
        <v>45644</v>
      </c>
      <c r="D2760" t="n">
        <v>50</v>
      </c>
      <c r="E2760" t="inlineStr">
        <is>
          <t>PAPEL TOALHA EM ROLO PLUS 6X200 METROS</t>
        </is>
      </c>
      <c r="F2760" s="2">
        <f>IF(OR(G2760="Eliene",G2760="Palloma"),"Material Analitico","Material")</f>
        <v/>
      </c>
      <c r="G2760" t="inlineStr">
        <is>
          <t>Andre</t>
        </is>
      </c>
      <c r="H2760" s="1" t="n">
        <v>45685</v>
      </c>
      <c r="I2760" t="inlineStr">
        <is>
          <t>SOFTYS BRASIL LTDA</t>
        </is>
      </c>
      <c r="J2760" t="inlineStr">
        <is>
          <t>Aguardando retorno</t>
        </is>
      </c>
    </row>
    <row r="2761">
      <c r="A2761" t="n">
        <v>7293030</v>
      </c>
      <c r="B2761" t="n">
        <v>4600072930</v>
      </c>
      <c r="C2761" s="1" t="n">
        <v>45644</v>
      </c>
      <c r="D2761" t="n">
        <v>30</v>
      </c>
      <c r="E2761" t="inlineStr">
        <is>
          <t>SAQUINHO PLASTICO P/ DESCARTE ABSORVENTE</t>
        </is>
      </c>
      <c r="F2761" s="2">
        <f>IF(OR(G2761="Eliene",G2761="Palloma"),"Material Analitico","Material")</f>
        <v/>
      </c>
      <c r="G2761" t="inlineStr">
        <is>
          <t>Andre</t>
        </is>
      </c>
      <c r="H2761" s="1" t="n">
        <v>45674</v>
      </c>
      <c r="I2761" t="inlineStr">
        <is>
          <t>SOFTYS BRASIL LTDA</t>
        </is>
      </c>
    </row>
    <row r="2762">
      <c r="A2762" t="n">
        <v>7293350</v>
      </c>
      <c r="B2762" t="n">
        <v>4600072933</v>
      </c>
      <c r="C2762" s="1" t="n">
        <v>45644</v>
      </c>
      <c r="D2762" t="n">
        <v>50</v>
      </c>
      <c r="E2762" t="inlineStr">
        <is>
          <t>PALLET MADEIRA PBR I 1 X 1,20M (MAT.EXP)</t>
        </is>
      </c>
      <c r="F2762" s="2">
        <f>IF(OR(G2762="Eliene",G2762="Palloma"),"Material Analitico","Material")</f>
        <v/>
      </c>
      <c r="G2762" t="inlineStr">
        <is>
          <t>Gabriel</t>
        </is>
      </c>
      <c r="H2762" s="1" t="n">
        <v>45677</v>
      </c>
      <c r="I2762" t="inlineStr">
        <is>
          <t>BETEL PALLETS LTDA</t>
        </is>
      </c>
    </row>
    <row r="2763">
      <c r="A2763" t="n">
        <v>7293360</v>
      </c>
      <c r="B2763" t="n">
        <v>4600072933</v>
      </c>
      <c r="C2763" s="1" t="n">
        <v>45644</v>
      </c>
      <c r="D2763" t="n">
        <v>60</v>
      </c>
      <c r="E2763" t="inlineStr">
        <is>
          <t>PALLET MADEIRA PBR I 1 X 1,20M (MAT.EXP)</t>
        </is>
      </c>
      <c r="F2763" s="2">
        <f>IF(OR(G2763="Eliene",G2763="Palloma"),"Material Analitico","Material")</f>
        <v/>
      </c>
      <c r="G2763" t="inlineStr">
        <is>
          <t>Gabriel</t>
        </is>
      </c>
      <c r="H2763" s="1" t="n">
        <v>45684</v>
      </c>
      <c r="I2763" t="inlineStr">
        <is>
          <t>BETEL PALLETS LTDA</t>
        </is>
      </c>
    </row>
    <row r="2764">
      <c r="A2764" t="n">
        <v>7293310</v>
      </c>
      <c r="B2764" t="n">
        <v>4600072933</v>
      </c>
      <c r="C2764" s="1" t="n">
        <v>45644</v>
      </c>
      <c r="D2764" t="n">
        <v>10</v>
      </c>
      <c r="E2764" t="inlineStr">
        <is>
          <t>PALLET MADEIRA PBR I 1 X 1,20M (MAT.EXP)</t>
        </is>
      </c>
      <c r="F2764" s="2">
        <f>IF(OR(G2764="Eliene",G2764="Palloma"),"Material Analitico","Material")</f>
        <v/>
      </c>
      <c r="G2764" t="inlineStr">
        <is>
          <t>Gabriel</t>
        </is>
      </c>
      <c r="H2764" s="1" t="n">
        <v>45736</v>
      </c>
      <c r="I2764" t="inlineStr">
        <is>
          <t>BETEL PALLETS LTDA</t>
        </is>
      </c>
    </row>
    <row r="2765">
      <c r="A2765" t="n">
        <v>7293330</v>
      </c>
      <c r="B2765" t="n">
        <v>4600072933</v>
      </c>
      <c r="C2765" s="1" t="n">
        <v>45644</v>
      </c>
      <c r="D2765" t="n">
        <v>30</v>
      </c>
      <c r="E2765" t="inlineStr">
        <is>
          <t>PALLET MADEIRA PBR I 1 X 1,20M (MAT.EXP)</t>
        </is>
      </c>
      <c r="F2765" s="2">
        <f>IF(OR(G2765="Eliene",G2765="Palloma"),"Material Analitico","Material")</f>
        <v/>
      </c>
      <c r="G2765" t="inlineStr">
        <is>
          <t>Gabriel</t>
        </is>
      </c>
      <c r="H2765" s="1" t="n">
        <v>45736</v>
      </c>
      <c r="I2765" t="inlineStr">
        <is>
          <t>BETEL PALLETS LTDA</t>
        </is>
      </c>
    </row>
    <row r="2766">
      <c r="A2766" t="n">
        <v>7293340</v>
      </c>
      <c r="B2766" t="n">
        <v>4600072933</v>
      </c>
      <c r="C2766" s="1" t="n">
        <v>45644</v>
      </c>
      <c r="D2766" t="n">
        <v>40</v>
      </c>
      <c r="E2766" t="inlineStr">
        <is>
          <t>PALLET MADEIRA PBR I 1 X 1,20M (MAT.EXP)</t>
        </is>
      </c>
      <c r="F2766" s="2">
        <f>IF(OR(G2766="Eliene",G2766="Palloma"),"Material Analitico","Material")</f>
        <v/>
      </c>
      <c r="G2766" t="inlineStr">
        <is>
          <t>Gabriel</t>
        </is>
      </c>
      <c r="H2766" s="1" t="n">
        <v>45736</v>
      </c>
      <c r="I2766" t="inlineStr">
        <is>
          <t>BETEL PALLETS LTDA</t>
        </is>
      </c>
    </row>
    <row r="2767">
      <c r="A2767" t="n">
        <v>7293510</v>
      </c>
      <c r="B2767" t="n">
        <v>4600072935</v>
      </c>
      <c r="C2767" s="1" t="n">
        <v>45644</v>
      </c>
      <c r="D2767" t="n">
        <v>10</v>
      </c>
      <c r="E2767" t="inlineStr">
        <is>
          <t>FITA GOMADA (UN KG)</t>
        </is>
      </c>
      <c r="F2767" s="2">
        <f>IF(OR(G2767="Eliene",G2767="Palloma"),"Material Analitico","Material")</f>
        <v/>
      </c>
      <c r="G2767" t="inlineStr">
        <is>
          <t>Gabriel</t>
        </is>
      </c>
      <c r="H2767" s="1" t="n">
        <v>45736</v>
      </c>
      <c r="I2767" t="inlineStr">
        <is>
          <t>KORETECH SISTEMAS LTDA</t>
        </is>
      </c>
    </row>
    <row r="2768">
      <c r="A2768" t="n">
        <v>7293520</v>
      </c>
      <c r="B2768" t="n">
        <v>4600072935</v>
      </c>
      <c r="C2768" s="1" t="n">
        <v>45644</v>
      </c>
      <c r="D2768" t="n">
        <v>20</v>
      </c>
      <c r="E2768" t="inlineStr">
        <is>
          <t>FITA GOMADA (UN KG)</t>
        </is>
      </c>
      <c r="F2768" s="2">
        <f>IF(OR(G2768="Eliene",G2768="Palloma"),"Material Analitico","Material")</f>
        <v/>
      </c>
      <c r="G2768" t="inlineStr">
        <is>
          <t>Gabriel</t>
        </is>
      </c>
      <c r="H2768" s="1" t="n">
        <v>45736</v>
      </c>
      <c r="I2768" t="inlineStr">
        <is>
          <t>KORETECH SISTEMAS LTDA</t>
        </is>
      </c>
    </row>
    <row r="2769">
      <c r="A2769" t="n">
        <v>7293530</v>
      </c>
      <c r="B2769" t="n">
        <v>4600072935</v>
      </c>
      <c r="C2769" s="1" t="n">
        <v>45644</v>
      </c>
      <c r="D2769" t="n">
        <v>30</v>
      </c>
      <c r="E2769" t="inlineStr">
        <is>
          <t>FITA GOMADA (UN KG)</t>
        </is>
      </c>
      <c r="F2769" s="2">
        <f>IF(OR(G2769="Eliene",G2769="Palloma"),"Material Analitico","Material")</f>
        <v/>
      </c>
      <c r="G2769" t="inlineStr">
        <is>
          <t>Gabriel</t>
        </is>
      </c>
      <c r="H2769" s="1" t="n">
        <v>45736</v>
      </c>
      <c r="I2769" t="inlineStr">
        <is>
          <t>KORETECH SISTEMAS LTDA</t>
        </is>
      </c>
    </row>
    <row r="2770">
      <c r="A2770" t="n">
        <v>7293540</v>
      </c>
      <c r="B2770" t="n">
        <v>4600072935</v>
      </c>
      <c r="C2770" s="1" t="n">
        <v>45644</v>
      </c>
      <c r="D2770" t="n">
        <v>40</v>
      </c>
      <c r="E2770" t="inlineStr">
        <is>
          <t>FITA GOMADA (UN KG)</t>
        </is>
      </c>
      <c r="F2770" s="2">
        <f>IF(OR(G2770="Eliene",G2770="Palloma"),"Material Analitico","Material")</f>
        <v/>
      </c>
      <c r="G2770" t="inlineStr">
        <is>
          <t>Gabriel</t>
        </is>
      </c>
      <c r="H2770" s="1" t="n">
        <v>45736</v>
      </c>
      <c r="I2770" t="inlineStr">
        <is>
          <t>KORETECH SISTEMAS LTDA</t>
        </is>
      </c>
    </row>
    <row r="2771">
      <c r="A2771" t="n">
        <v>7293550</v>
      </c>
      <c r="B2771" t="n">
        <v>4600072935</v>
      </c>
      <c r="C2771" s="1" t="n">
        <v>45644</v>
      </c>
      <c r="D2771" t="n">
        <v>50</v>
      </c>
      <c r="E2771" t="inlineStr">
        <is>
          <t>FITA GOMADA (UN KG)</t>
        </is>
      </c>
      <c r="F2771" s="2">
        <f>IF(OR(G2771="Eliene",G2771="Palloma"),"Material Analitico","Material")</f>
        <v/>
      </c>
      <c r="G2771" t="inlineStr">
        <is>
          <t>Gabriel</t>
        </is>
      </c>
      <c r="H2771" s="1" t="n">
        <v>45736</v>
      </c>
      <c r="I2771" t="inlineStr">
        <is>
          <t>KORETECH SISTEMAS LTDA</t>
        </is>
      </c>
    </row>
    <row r="2772">
      <c r="A2772" t="n">
        <v>7293560</v>
      </c>
      <c r="B2772" t="n">
        <v>4600072935</v>
      </c>
      <c r="C2772" s="1" t="n">
        <v>45644</v>
      </c>
      <c r="D2772" t="n">
        <v>60</v>
      </c>
      <c r="E2772" t="inlineStr">
        <is>
          <t>FITA GOMADA (UN KG)</t>
        </is>
      </c>
      <c r="F2772" s="2">
        <f>IF(OR(G2772="Eliene",G2772="Palloma"),"Material Analitico","Material")</f>
        <v/>
      </c>
      <c r="G2772" t="inlineStr">
        <is>
          <t>Gabriel</t>
        </is>
      </c>
      <c r="H2772" s="1" t="n">
        <v>45736</v>
      </c>
      <c r="I2772" t="inlineStr">
        <is>
          <t>KORETECH SISTEMAS LTDA</t>
        </is>
      </c>
    </row>
    <row r="2773">
      <c r="A2773" t="n">
        <v>7293610</v>
      </c>
      <c r="B2773" t="n">
        <v>4600072936</v>
      </c>
      <c r="C2773" s="1" t="n">
        <v>45644</v>
      </c>
      <c r="D2773" t="n">
        <v>10</v>
      </c>
      <c r="E2773" t="inlineStr">
        <is>
          <t>DESINFETANTE DIVOSAN DIVOSEPT 350 25L</t>
        </is>
      </c>
      <c r="F2773" s="2">
        <f>IF(OR(G2773="Eliene",G2773="Palloma"),"Material Analitico","Material")</f>
        <v/>
      </c>
      <c r="G2773" t="inlineStr">
        <is>
          <t>Andre</t>
        </is>
      </c>
      <c r="H2773" s="1" t="n">
        <v>45676</v>
      </c>
      <c r="I2773" t="inlineStr">
        <is>
          <t>DIVERSEY BRASIL INDUSTRIA QUIMICA L</t>
        </is>
      </c>
    </row>
    <row r="2774">
      <c r="A2774" t="n">
        <v>7293630</v>
      </c>
      <c r="B2774" t="n">
        <v>4600072936</v>
      </c>
      <c r="C2774" s="1" t="n">
        <v>45644</v>
      </c>
      <c r="D2774" t="n">
        <v>30</v>
      </c>
      <c r="E2774" t="inlineStr">
        <is>
          <t>DESINFETANTE DIVOSAN S1 FLORAL</t>
        </is>
      </c>
      <c r="F2774" s="2">
        <f>IF(OR(G2774="Eliene",G2774="Palloma"),"Material Analitico","Material")</f>
        <v/>
      </c>
      <c r="G2774" t="inlineStr">
        <is>
          <t>Andre</t>
        </is>
      </c>
      <c r="H2774" s="1" t="n">
        <v>45677</v>
      </c>
      <c r="I2774" t="inlineStr">
        <is>
          <t>DIVERSEY BRASIL INDUSTRIA QUIMICA L</t>
        </is>
      </c>
    </row>
    <row r="2775">
      <c r="A2775" t="n">
        <v>7293640</v>
      </c>
      <c r="B2775" t="n">
        <v>4600072936</v>
      </c>
      <c r="C2775" s="1" t="n">
        <v>45644</v>
      </c>
      <c r="D2775" t="n">
        <v>40</v>
      </c>
      <c r="E2775" t="inlineStr">
        <is>
          <t>DETERGENTE DESENGORDURANTE ALLCLEAN 25L</t>
        </is>
      </c>
      <c r="F2775" s="2">
        <f>IF(OR(G2775="Eliene",G2775="Palloma"),"Material Analitico","Material")</f>
        <v/>
      </c>
      <c r="G2775" t="inlineStr">
        <is>
          <t>Andre</t>
        </is>
      </c>
      <c r="H2775" s="1" t="n">
        <v>45677</v>
      </c>
      <c r="I2775" t="inlineStr">
        <is>
          <t>DIVERSEY BRASIL INDUSTRIA QUIMICA L</t>
        </is>
      </c>
    </row>
    <row r="2776">
      <c r="A2776" t="n">
        <v>7293620</v>
      </c>
      <c r="B2776" t="n">
        <v>4600072936</v>
      </c>
      <c r="C2776" s="1" t="n">
        <v>45644</v>
      </c>
      <c r="D2776" t="n">
        <v>20</v>
      </c>
      <c r="E2776" t="inlineStr">
        <is>
          <t>DETERGENTE LIMPA PISO TASK COMBI PROFI</t>
        </is>
      </c>
      <c r="F2776" s="2">
        <f>IF(OR(G2776="Eliene",G2776="Palloma"),"Material Analitico","Material")</f>
        <v/>
      </c>
      <c r="G2776" t="inlineStr">
        <is>
          <t>Andre</t>
        </is>
      </c>
      <c r="H2776" s="1" t="n">
        <v>45677</v>
      </c>
      <c r="I2776" t="inlineStr">
        <is>
          <t>DIVERSEY BRASIL INDUSTRIA QUIMICA L</t>
        </is>
      </c>
    </row>
    <row r="2777">
      <c r="A2777" t="n">
        <v>7293910</v>
      </c>
      <c r="B2777" t="n">
        <v>4600072939</v>
      </c>
      <c r="C2777" s="1" t="n">
        <v>45644</v>
      </c>
      <c r="D2777" t="n">
        <v>10</v>
      </c>
      <c r="E2777" t="inlineStr">
        <is>
          <t>ZINCO 99 8 EM GRANULOS</t>
        </is>
      </c>
      <c r="F2777" s="2">
        <f>IF(OR(G2777="Eliene",G2777="Palloma"),"Material Analitico","Material")</f>
        <v/>
      </c>
      <c r="G2777" t="inlineStr">
        <is>
          <t>Palloma</t>
        </is>
      </c>
      <c r="H2777" s="1" t="n">
        <v>45351</v>
      </c>
      <c r="I2777" t="inlineStr">
        <is>
          <t>MERCK SA</t>
        </is>
      </c>
    </row>
    <row r="2778">
      <c r="A2778" t="n">
        <v>16268950</v>
      </c>
      <c r="B2778" t="n">
        <v>4500162689</v>
      </c>
      <c r="C2778" s="1" t="n">
        <v>45645</v>
      </c>
      <c r="D2778" t="n">
        <v>50</v>
      </c>
      <c r="E2778" t="inlineStr">
        <is>
          <t>ANEL DE VEDACAO "TC" SILICONE FDA 3"</t>
        </is>
      </c>
      <c r="F2778" s="2">
        <f>IF(OR(G2778="Eliene",G2778="Palloma"),"Material Analitico","Material")</f>
        <v/>
      </c>
      <c r="G2778" t="inlineStr">
        <is>
          <t>Dinora</t>
        </is>
      </c>
      <c r="H2778" s="1" t="n">
        <v>45687</v>
      </c>
      <c r="I2778" t="inlineStr">
        <is>
          <t>WL COMERCIO DE VEDACOES LTDA</t>
        </is>
      </c>
      <c r="J2778" t="inlineStr">
        <is>
          <t>Aguardando retorno</t>
        </is>
      </c>
    </row>
    <row r="2779">
      <c r="A2779" t="n">
        <v>16268940</v>
      </c>
      <c r="B2779" t="n">
        <v>4500162689</v>
      </c>
      <c r="C2779" s="1" t="n">
        <v>45645</v>
      </c>
      <c r="D2779" t="n">
        <v>40</v>
      </c>
      <c r="E2779" t="inlineStr">
        <is>
          <t>ANEL VITON 39X5 MM</t>
        </is>
      </c>
      <c r="F2779" s="2">
        <f>IF(OR(G2779="Eliene",G2779="Palloma"),"Material Analitico","Material")</f>
        <v/>
      </c>
      <c r="G2779" t="inlineStr">
        <is>
          <t>Dinora</t>
        </is>
      </c>
      <c r="H2779" s="1" t="n">
        <v>45687</v>
      </c>
      <c r="I2779" t="inlineStr">
        <is>
          <t>WL COMERCIO DE VEDACOES LTDA</t>
        </is>
      </c>
      <c r="J2779" t="inlineStr">
        <is>
          <t>Aguardando retorno</t>
        </is>
      </c>
    </row>
    <row r="2780">
      <c r="A2780" t="n">
        <v>16268910</v>
      </c>
      <c r="B2780" t="n">
        <v>4500162689</v>
      </c>
      <c r="C2780" s="1" t="n">
        <v>45645</v>
      </c>
      <c r="D2780" t="n">
        <v>10</v>
      </c>
      <c r="E2780" t="inlineStr">
        <is>
          <t>ANEL VITON 76X5 MM</t>
        </is>
      </c>
      <c r="F2780" s="2">
        <f>IF(OR(G2780="Eliene",G2780="Palloma"),"Material Analitico","Material")</f>
        <v/>
      </c>
      <c r="G2780" t="inlineStr">
        <is>
          <t>Dinora</t>
        </is>
      </c>
      <c r="H2780" s="1" t="n">
        <v>45687</v>
      </c>
      <c r="I2780" t="inlineStr">
        <is>
          <t>WL COMERCIO DE VEDACOES LTDA</t>
        </is>
      </c>
      <c r="J2780" t="inlineStr">
        <is>
          <t>Aguardando retorno</t>
        </is>
      </c>
    </row>
    <row r="2781">
      <c r="A2781" t="n">
        <v>16268920</v>
      </c>
      <c r="B2781" t="n">
        <v>4500162689</v>
      </c>
      <c r="C2781" s="1" t="n">
        <v>45645</v>
      </c>
      <c r="D2781" t="n">
        <v>20</v>
      </c>
      <c r="E2781" t="inlineStr">
        <is>
          <t>ORING VITON 33x4</t>
        </is>
      </c>
      <c r="F2781" s="2">
        <f>IF(OR(G2781="Eliene",G2781="Palloma"),"Material Analitico","Material")</f>
        <v/>
      </c>
      <c r="G2781" t="inlineStr">
        <is>
          <t>Dinora</t>
        </is>
      </c>
      <c r="H2781" s="1" t="n">
        <v>45687</v>
      </c>
      <c r="I2781" t="inlineStr">
        <is>
          <t>WL COMERCIO DE VEDACOES LTDA</t>
        </is>
      </c>
      <c r="J2781" t="inlineStr">
        <is>
          <t>Aguardando retorno</t>
        </is>
      </c>
    </row>
    <row r="2782">
      <c r="A2782" t="n">
        <v>16268930</v>
      </c>
      <c r="B2782" t="n">
        <v>4500162689</v>
      </c>
      <c r="C2782" s="1" t="n">
        <v>45645</v>
      </c>
      <c r="D2782" t="n">
        <v>30</v>
      </c>
      <c r="E2782" t="inlineStr">
        <is>
          <t>VEDACAO TC 4</t>
        </is>
      </c>
      <c r="F2782" s="2">
        <f>IF(OR(G2782="Eliene",G2782="Palloma"),"Material Analitico","Material")</f>
        <v/>
      </c>
      <c r="G2782" t="inlineStr">
        <is>
          <t>Dinora</t>
        </is>
      </c>
      <c r="H2782" s="1" t="n">
        <v>45687</v>
      </c>
      <c r="I2782" t="inlineStr">
        <is>
          <t>WL COMERCIO DE VEDACOES LTDA</t>
        </is>
      </c>
      <c r="J2782" t="inlineStr">
        <is>
          <t>Aguardando retorno</t>
        </is>
      </c>
    </row>
    <row r="2783">
      <c r="A2783" t="n">
        <v>16269010</v>
      </c>
      <c r="B2783" t="n">
        <v>4500162690</v>
      </c>
      <c r="C2783" s="1" t="n">
        <v>45645</v>
      </c>
      <c r="D2783" t="n">
        <v>10</v>
      </c>
      <c r="E2783" t="inlineStr">
        <is>
          <t>BEBEDOURO ELETRICO INOX DE PRESSAO 220V</t>
        </is>
      </c>
      <c r="F2783" s="2">
        <f>IF(OR(G2783="Eliene",G2783="Palloma"),"Material Analitico","Material")</f>
        <v/>
      </c>
      <c r="G2783" t="inlineStr">
        <is>
          <t>Felipe</t>
        </is>
      </c>
      <c r="H2783" s="1" t="n">
        <v>45653</v>
      </c>
      <c r="I2783" t="inlineStr">
        <is>
          <t>FRIGELAR COMERCIO E INDUSTRIA LTDA</t>
        </is>
      </c>
    </row>
    <row r="2784">
      <c r="A2784" t="n">
        <v>16269110</v>
      </c>
      <c r="B2784" t="n">
        <v>4500162691</v>
      </c>
      <c r="C2784" s="1" t="n">
        <v>45645</v>
      </c>
      <c r="D2784" t="n">
        <v>10</v>
      </c>
      <c r="E2784" t="inlineStr">
        <is>
          <t>CARTUCHO DE TINTA 42ML BK118-5 PRETA</t>
        </is>
      </c>
      <c r="F2784" s="2">
        <f>IF(OR(G2784="Eliene",G2784="Palloma"),"Material Analitico","Material")</f>
        <v/>
      </c>
      <c r="G2784" t="inlineStr">
        <is>
          <t>Dinora</t>
        </is>
      </c>
      <c r="H2784" s="1" t="n">
        <v>45688</v>
      </c>
      <c r="I2784" t="inlineStr">
        <is>
          <t>SUNNYVALE COMERCIO E REPRESENT LTDA</t>
        </is>
      </c>
      <c r="J2784" t="inlineStr">
        <is>
          <t>Aguardando retorno</t>
        </is>
      </c>
    </row>
    <row r="2785">
      <c r="A2785" t="n">
        <v>16269120</v>
      </c>
      <c r="B2785" t="n">
        <v>4500162691</v>
      </c>
      <c r="C2785" s="1" t="n">
        <v>45645</v>
      </c>
      <c r="D2785" t="n">
        <v>20</v>
      </c>
      <c r="E2785" t="inlineStr">
        <is>
          <t>CARTUCHO DE TINTA 42ML BK118-5 PRETA</t>
        </is>
      </c>
      <c r="F2785" s="2">
        <f>IF(OR(G2785="Eliene",G2785="Palloma"),"Material Analitico","Material")</f>
        <v/>
      </c>
      <c r="G2785" t="inlineStr">
        <is>
          <t>Dinora</t>
        </is>
      </c>
      <c r="H2785" s="1" t="n">
        <v>45698</v>
      </c>
      <c r="I2785" t="inlineStr">
        <is>
          <t>SUNNYVALE COMERCIO E REPRESENT LTDA</t>
        </is>
      </c>
    </row>
    <row r="2786">
      <c r="A2786" t="n">
        <v>16269640</v>
      </c>
      <c r="B2786" s="2" t="n">
        <v>4500162696</v>
      </c>
      <c r="C2786" s="4" t="n">
        <v>45645</v>
      </c>
      <c r="D2786" s="2" t="n">
        <v>40</v>
      </c>
      <c r="E2786" s="2" t="inlineStr">
        <is>
          <t>401783-PINO DO CILINDRO</t>
        </is>
      </c>
      <c r="F2786" s="2">
        <f>IF(OR(G2786="Eliene",G2786="Palloma"),"Material Analitico","Material")</f>
        <v/>
      </c>
      <c r="G2786" t="inlineStr">
        <is>
          <t>Felipe</t>
        </is>
      </c>
      <c r="H2786" s="1" t="n">
        <v>45747</v>
      </c>
      <c r="I2786" t="inlineStr">
        <is>
          <t>KORBER PHARMA PACKAGING GMBH</t>
        </is>
      </c>
    </row>
    <row r="2787">
      <c r="A2787" t="n">
        <v>16269650</v>
      </c>
      <c r="B2787" s="2" t="n">
        <v>4500162696</v>
      </c>
      <c r="C2787" s="4" t="n">
        <v>45645</v>
      </c>
      <c r="D2787" s="2" t="n">
        <v>50</v>
      </c>
      <c r="E2787" s="2" t="inlineStr">
        <is>
          <t>401804-TENSION SLEEVE</t>
        </is>
      </c>
      <c r="F2787" s="2">
        <f>IF(OR(G2787="Eliene",G2787="Palloma"),"Material Analitico","Material")</f>
        <v/>
      </c>
      <c r="G2787" t="inlineStr">
        <is>
          <t>Felipe</t>
        </is>
      </c>
      <c r="H2787" s="1" t="n">
        <v>45747</v>
      </c>
      <c r="I2787" t="inlineStr">
        <is>
          <t>KORBER PHARMA PACKAGING GMBH</t>
        </is>
      </c>
    </row>
    <row r="2788">
      <c r="A2788" t="n">
        <v>162696100</v>
      </c>
      <c r="B2788" s="2" t="n">
        <v>4500162696</v>
      </c>
      <c r="C2788" s="4" t="n">
        <v>45645</v>
      </c>
      <c r="D2788" s="2" t="n">
        <v>100</v>
      </c>
      <c r="E2788" s="2" t="inlineStr">
        <is>
          <t>430054 PARAFUSO DE FIXACAO</t>
        </is>
      </c>
      <c r="F2788" s="2">
        <f>IF(OR(G2788="Eliene",G2788="Palloma"),"Material Analitico","Material")</f>
        <v/>
      </c>
      <c r="G2788" t="inlineStr">
        <is>
          <t>Felipe</t>
        </is>
      </c>
      <c r="H2788" s="1" t="n">
        <v>45747</v>
      </c>
      <c r="I2788" t="inlineStr">
        <is>
          <t>KORBER PHARMA PACKAGING GMBH</t>
        </is>
      </c>
    </row>
    <row r="2789">
      <c r="A2789" t="n">
        <v>16269620</v>
      </c>
      <c r="B2789" s="2" t="n">
        <v>4500162696</v>
      </c>
      <c r="C2789" s="4" t="n">
        <v>45645</v>
      </c>
      <c r="D2789" s="2" t="n">
        <v>20</v>
      </c>
      <c r="E2789" s="2" t="inlineStr">
        <is>
          <t>470032 - MANGA DE AGULHA</t>
        </is>
      </c>
      <c r="F2789" s="2">
        <f>IF(OR(G2789="Eliene",G2789="Palloma"),"Material Analitico","Material")</f>
        <v/>
      </c>
      <c r="G2789" t="inlineStr">
        <is>
          <t>Felipe</t>
        </is>
      </c>
      <c r="H2789" s="1" t="n">
        <v>45747</v>
      </c>
      <c r="I2789" t="inlineStr">
        <is>
          <t>KORBER PHARMA PACKAGING GMBH</t>
        </is>
      </c>
    </row>
    <row r="2790">
      <c r="A2790" t="n">
        <v>16269690</v>
      </c>
      <c r="B2790" s="2" t="n">
        <v>4500162696</v>
      </c>
      <c r="C2790" s="4" t="n">
        <v>45645</v>
      </c>
      <c r="D2790" s="2" t="n">
        <v>90</v>
      </c>
      <c r="E2790" s="2" t="inlineStr">
        <is>
          <t>490007 - SEGUIDOR DE CAMERA DE</t>
        </is>
      </c>
      <c r="F2790" s="2">
        <f>IF(OR(G2790="Eliene",G2790="Palloma"),"Material Analitico","Material")</f>
        <v/>
      </c>
      <c r="G2790" t="inlineStr">
        <is>
          <t>Felipe</t>
        </is>
      </c>
      <c r="H2790" s="1" t="n">
        <v>45747</v>
      </c>
      <c r="I2790" t="inlineStr">
        <is>
          <t>KORBER PHARMA PACKAGING GMBH</t>
        </is>
      </c>
    </row>
    <row r="2791">
      <c r="A2791" t="n">
        <v>16269660</v>
      </c>
      <c r="B2791" s="2" t="n">
        <v>4500162696</v>
      </c>
      <c r="C2791" s="4" t="n">
        <v>45645</v>
      </c>
      <c r="D2791" s="2" t="n">
        <v>60</v>
      </c>
      <c r="E2791" s="2" t="inlineStr">
        <is>
          <t>52083113514 - SUPORTE</t>
        </is>
      </c>
      <c r="F2791" s="2">
        <f>IF(OR(G2791="Eliene",G2791="Palloma"),"Material Analitico","Material")</f>
        <v/>
      </c>
      <c r="G2791" t="inlineStr">
        <is>
          <t>Felipe</t>
        </is>
      </c>
      <c r="H2791" s="1" t="n">
        <v>45747</v>
      </c>
      <c r="I2791" t="inlineStr">
        <is>
          <t>KORBER PHARMA PACKAGING GMBH</t>
        </is>
      </c>
    </row>
    <row r="2792">
      <c r="A2792" t="n">
        <v>16269630</v>
      </c>
      <c r="B2792" s="2" t="n">
        <v>4500162696</v>
      </c>
      <c r="C2792" s="4" t="n">
        <v>45645</v>
      </c>
      <c r="D2792" s="2" t="n">
        <v>30</v>
      </c>
      <c r="E2792" s="2" t="inlineStr">
        <is>
          <t>52083135500-ANEL DE ESPACAMENTO</t>
        </is>
      </c>
      <c r="F2792" s="2">
        <f>IF(OR(G2792="Eliene",G2792="Palloma"),"Material Analitico","Material")</f>
        <v/>
      </c>
      <c r="G2792" t="inlineStr">
        <is>
          <t>Felipe</t>
        </is>
      </c>
      <c r="H2792" s="1" t="n">
        <v>45747</v>
      </c>
      <c r="I2792" t="inlineStr">
        <is>
          <t>KORBER PHARMA PACKAGING GMBH</t>
        </is>
      </c>
    </row>
    <row r="2793">
      <c r="A2793" t="n">
        <v>16269680</v>
      </c>
      <c r="B2793" s="2" t="n">
        <v>4500162696</v>
      </c>
      <c r="C2793" s="4" t="n">
        <v>45645</v>
      </c>
      <c r="D2793" s="2" t="n">
        <v>80</v>
      </c>
      <c r="E2793" s="2" t="inlineStr">
        <is>
          <t>52093107203-ANGULO</t>
        </is>
      </c>
      <c r="F2793" s="2">
        <f>IF(OR(G2793="Eliene",G2793="Palloma"),"Material Analitico","Material")</f>
        <v/>
      </c>
      <c r="G2793" t="inlineStr">
        <is>
          <t>Felipe</t>
        </is>
      </c>
      <c r="H2793" s="1" t="n">
        <v>45747</v>
      </c>
      <c r="I2793" t="inlineStr">
        <is>
          <t>KORBER PHARMA PACKAGING GMBH</t>
        </is>
      </c>
    </row>
    <row r="2794">
      <c r="A2794" t="n">
        <v>16269670</v>
      </c>
      <c r="B2794" s="2" t="n">
        <v>4500162696</v>
      </c>
      <c r="C2794" s="4" t="n">
        <v>45645</v>
      </c>
      <c r="D2794" s="2" t="n">
        <v>70</v>
      </c>
      <c r="E2794" s="2" t="inlineStr">
        <is>
          <t>52093107301-SUPORTE</t>
        </is>
      </c>
      <c r="F2794" s="2">
        <f>IF(OR(G2794="Eliene",G2794="Palloma"),"Material Analitico","Material")</f>
        <v/>
      </c>
      <c r="G2794" t="inlineStr">
        <is>
          <t>Felipe</t>
        </is>
      </c>
      <c r="H2794" s="1" t="n">
        <v>45747</v>
      </c>
      <c r="I2794" t="inlineStr">
        <is>
          <t>KORBER PHARMA PACKAGING GMBH</t>
        </is>
      </c>
    </row>
    <row r="2795">
      <c r="A2795" t="n">
        <v>162696110</v>
      </c>
      <c r="B2795" t="n">
        <v>4500162696</v>
      </c>
      <c r="C2795" s="1" t="n">
        <v>45645</v>
      </c>
      <c r="D2795" t="n">
        <v>110</v>
      </c>
      <c r="E2795" t="inlineStr">
        <is>
          <t xml:space="preserve">61021804601 EIXO </t>
        </is>
      </c>
      <c r="F2795" s="2">
        <f>IF(OR(G2795="Eliene",G2795="Palloma"),"Material Analitico","Material")</f>
        <v/>
      </c>
      <c r="G2795" t="inlineStr">
        <is>
          <t>Felipe</t>
        </is>
      </c>
      <c r="H2795" s="1" t="n">
        <v>45747</v>
      </c>
      <c r="I2795" t="inlineStr">
        <is>
          <t>KORBER PHARMA PACKAGING GMBH</t>
        </is>
      </c>
    </row>
    <row r="2796">
      <c r="A2796" t="n">
        <v>162696120</v>
      </c>
      <c r="B2796" t="n">
        <v>4500162696</v>
      </c>
      <c r="C2796" s="1" t="n">
        <v>45645</v>
      </c>
      <c r="D2796" t="n">
        <v>120</v>
      </c>
      <c r="E2796" t="inlineStr">
        <is>
          <t>BASCULA SUPERIOR 52053100704</t>
        </is>
      </c>
      <c r="F2796" s="2">
        <f>IF(OR(G2796="Eliene",G2796="Palloma"),"Material Analitico","Material")</f>
        <v/>
      </c>
      <c r="G2796" t="inlineStr">
        <is>
          <t>Felipe</t>
        </is>
      </c>
      <c r="H2796" s="1" t="n">
        <v>45747</v>
      </c>
      <c r="I2796" t="inlineStr">
        <is>
          <t>KORBER PHARMA PACKAGING GMBH</t>
        </is>
      </c>
    </row>
    <row r="2797">
      <c r="A2797" t="n">
        <v>162696130</v>
      </c>
      <c r="B2797" t="n">
        <v>4500162696</v>
      </c>
      <c r="C2797" s="1" t="n">
        <v>45645</v>
      </c>
      <c r="D2797" t="n">
        <v>130</v>
      </c>
      <c r="E2797" t="inlineStr">
        <is>
          <t>EMBALAGEM DA PLACA DE CARTAO VP000020</t>
        </is>
      </c>
      <c r="F2797" s="2">
        <f>IF(OR(G2797="Eliene",G2797="Palloma"),"Material Analitico","Material")</f>
        <v/>
      </c>
      <c r="G2797" t="inlineStr">
        <is>
          <t>Felipe</t>
        </is>
      </c>
      <c r="H2797" s="1" t="n">
        <v>45747</v>
      </c>
      <c r="I2797" t="inlineStr">
        <is>
          <t>KORBER PHARMA PACKAGING GMBH</t>
        </is>
      </c>
    </row>
    <row r="2798">
      <c r="A2798" t="n">
        <v>16269610</v>
      </c>
      <c r="B2798" t="n">
        <v>4500162696</v>
      </c>
      <c r="C2798" s="1" t="n">
        <v>45645</v>
      </c>
      <c r="D2798" t="n">
        <v>10</v>
      </c>
      <c r="E2798" t="inlineStr">
        <is>
          <t>EMBOLO EMPURRADOR 52043105606</t>
        </is>
      </c>
      <c r="F2798" s="2">
        <f>IF(OR(G2798="Eliene",G2798="Palloma"),"Material Analitico","Material")</f>
        <v/>
      </c>
      <c r="G2798" t="inlineStr">
        <is>
          <t>Felipe</t>
        </is>
      </c>
      <c r="H2798" s="1" t="n">
        <v>45747</v>
      </c>
      <c r="I2798" t="inlineStr">
        <is>
          <t>KORBER PHARMA PACKAGING GMBH</t>
        </is>
      </c>
    </row>
    <row r="2799">
      <c r="A2799" t="n">
        <v>16271610</v>
      </c>
      <c r="B2799" t="n">
        <v>4500162716</v>
      </c>
      <c r="C2799" s="1" t="n">
        <v>45645</v>
      </c>
      <c r="D2799" t="n">
        <v>10</v>
      </c>
      <c r="E2799" t="inlineStr">
        <is>
          <t>CORREIA MOTOR MORDE 560X50 AT10 FEC EMBL</t>
        </is>
      </c>
      <c r="F2799" s="2">
        <f>IF(OR(G2799="Eliene",G2799="Palloma"),"Material Analitico","Material")</f>
        <v/>
      </c>
      <c r="G2799" t="inlineStr">
        <is>
          <t>Dinora</t>
        </is>
      </c>
      <c r="H2799" s="1" t="n">
        <v>45656</v>
      </c>
      <c r="I2799" t="inlineStr">
        <is>
          <t>CASA DOS ROLAMENTOS INDUSTRIAIS</t>
        </is>
      </c>
    </row>
    <row r="2800">
      <c r="A2800" t="n">
        <v>16271910</v>
      </c>
      <c r="B2800" t="n">
        <v>4500162719</v>
      </c>
      <c r="C2800" s="1" t="n">
        <v>45645</v>
      </c>
      <c r="D2800" t="n">
        <v>10</v>
      </c>
      <c r="E2800" t="inlineStr">
        <is>
          <t>PT5403 SENSOR PRESSAO 0-25BAR 4-20M 1/4</t>
        </is>
      </c>
      <c r="F2800" s="2">
        <f>IF(OR(G2800="Eliene",G2800="Palloma"),"Material Analitico","Material")</f>
        <v/>
      </c>
      <c r="G2800" t="inlineStr">
        <is>
          <t>Rafael</t>
        </is>
      </c>
      <c r="H2800" s="1" t="n">
        <v>45675</v>
      </c>
      <c r="I2800" t="inlineStr">
        <is>
          <t>IFM ELECTRONIC LTDA</t>
        </is>
      </c>
    </row>
    <row r="2801">
      <c r="A2801" t="n">
        <v>6987030</v>
      </c>
      <c r="B2801" t="n">
        <v>4600069870</v>
      </c>
      <c r="C2801" s="1" t="n">
        <v>45645</v>
      </c>
      <c r="D2801" t="n">
        <v>30</v>
      </c>
      <c r="E2801" t="inlineStr">
        <is>
          <t>OLEO DIESEL S10 (COMBUSTIVEL FROTA)</t>
        </is>
      </c>
      <c r="F2801" s="2">
        <f>IF(OR(G2801="Eliene",G2801="Palloma"),"Material Analitico","Material")</f>
        <v/>
      </c>
      <c r="G2801" t="inlineStr">
        <is>
          <t>Diego</t>
        </is>
      </c>
      <c r="H2801" s="1" t="n">
        <v>45688</v>
      </c>
      <c r="I2801" t="inlineStr">
        <is>
          <t>FUSAO DERIVADOS DE PETROLEO LTDA</t>
        </is>
      </c>
    </row>
    <row r="2802">
      <c r="A2802" t="n">
        <v>7290440</v>
      </c>
      <c r="B2802" t="n">
        <v>4600072904</v>
      </c>
      <c r="C2802" s="1" t="n">
        <v>45645</v>
      </c>
      <c r="D2802" t="n">
        <v>40</v>
      </c>
      <c r="E2802" t="inlineStr">
        <is>
          <t>FITA ADES TP HOTMELT 48MMX1000M C LOGO</t>
        </is>
      </c>
      <c r="F2802" s="2">
        <f>IF(OR(G2802="Eliene",G2802="Palloma"),"Material Analitico","Material")</f>
        <v/>
      </c>
      <c r="G2802" t="inlineStr">
        <is>
          <t>Dinora</t>
        </is>
      </c>
      <c r="H2802" s="1" t="n">
        <v>45677</v>
      </c>
      <c r="I2802" t="inlineStr">
        <is>
          <t>KORETECH SISTEMAS LTDA</t>
        </is>
      </c>
    </row>
    <row r="2803">
      <c r="A2803" t="n">
        <v>7296310</v>
      </c>
      <c r="B2803" t="n">
        <v>4600072963</v>
      </c>
      <c r="C2803" s="1" t="n">
        <v>45645</v>
      </c>
      <c r="D2803" t="n">
        <v>10</v>
      </c>
      <c r="E2803" t="inlineStr">
        <is>
          <t>PARAFUSO ALLEN INOX M4X30</t>
        </is>
      </c>
      <c r="F2803" s="2">
        <f>IF(OR(G2803="Eliene",G2803="Palloma"),"Material Analitico","Material")</f>
        <v/>
      </c>
      <c r="G2803" t="inlineStr">
        <is>
          <t>Tiago</t>
        </is>
      </c>
      <c r="H2803" s="1" t="n">
        <v>45654</v>
      </c>
      <c r="I2803" t="inlineStr">
        <is>
          <t>PAMAG COMERCIO E SERVICO DE ACESSOR</t>
        </is>
      </c>
    </row>
    <row r="2804">
      <c r="A2804" t="n">
        <v>7296320</v>
      </c>
      <c r="B2804" t="n">
        <v>4600072963</v>
      </c>
      <c r="C2804" s="1" t="n">
        <v>45645</v>
      </c>
      <c r="D2804" t="n">
        <v>20</v>
      </c>
      <c r="E2804" t="inlineStr">
        <is>
          <t>PARAFUSO ALLEN INOX M6X30</t>
        </is>
      </c>
      <c r="F2804" s="2">
        <f>IF(OR(G2804="Eliene",G2804="Palloma"),"Material Analitico","Material")</f>
        <v/>
      </c>
      <c r="G2804" t="inlineStr">
        <is>
          <t>Tiago</t>
        </is>
      </c>
      <c r="H2804" s="1" t="n">
        <v>45654</v>
      </c>
      <c r="I2804" t="inlineStr">
        <is>
          <t>PAMAG COMERCIO E SERVICO DE ACESSOR</t>
        </is>
      </c>
    </row>
    <row r="2805">
      <c r="A2805" t="n">
        <v>7296330</v>
      </c>
      <c r="B2805" t="n">
        <v>4600072963</v>
      </c>
      <c r="C2805" s="1" t="n">
        <v>45645</v>
      </c>
      <c r="D2805" t="n">
        <v>30</v>
      </c>
      <c r="E2805" t="inlineStr">
        <is>
          <t>PARAFUSO CABECA ESCAREADA ACO M6X5</t>
        </is>
      </c>
      <c r="F2805" s="2">
        <f>IF(OR(G2805="Eliene",G2805="Palloma"),"Material Analitico","Material")</f>
        <v/>
      </c>
      <c r="G2805" t="inlineStr">
        <is>
          <t>Tiago</t>
        </is>
      </c>
      <c r="H2805" s="1" t="n">
        <v>45654</v>
      </c>
      <c r="I2805" t="inlineStr">
        <is>
          <t>PAMAG COMERCIO E SERVICO DE ACESSOR</t>
        </is>
      </c>
    </row>
    <row r="2806">
      <c r="A2806" t="n">
        <v>7296910</v>
      </c>
      <c r="B2806" t="n">
        <v>4600072969</v>
      </c>
      <c r="C2806" s="1" t="n">
        <v>45645</v>
      </c>
      <c r="D2806" t="n">
        <v>10</v>
      </c>
      <c r="E2806" t="inlineStr">
        <is>
          <t>ETIQUETA EFICIENC. GLOB. EQUIP. FOPOG046</t>
        </is>
      </c>
      <c r="F2806" s="2">
        <f>IF(OR(G2806="Eliene",G2806="Palloma"),"Material Analitico","Material")</f>
        <v/>
      </c>
      <c r="G2806" t="inlineStr">
        <is>
          <t>Dinora</t>
        </is>
      </c>
      <c r="H2806" s="1" t="n">
        <v>45687</v>
      </c>
      <c r="I2806" t="inlineStr">
        <is>
          <t>DELAINE ROSA DE OLIVEIRA</t>
        </is>
      </c>
      <c r="J2806" t="inlineStr">
        <is>
          <t>Aguardando retorno</t>
        </is>
      </c>
    </row>
    <row r="2807">
      <c r="A2807" t="n">
        <v>7296920</v>
      </c>
      <c r="B2807" t="n">
        <v>4600072969</v>
      </c>
      <c r="C2807" s="1" t="n">
        <v>45645</v>
      </c>
      <c r="D2807" t="n">
        <v>20</v>
      </c>
      <c r="E2807" t="inlineStr">
        <is>
          <t>ETIQUETA IDENT. PROD. PROCESSO FOEMB014</t>
        </is>
      </c>
      <c r="F2807" s="2">
        <f>IF(OR(G2807="Eliene",G2807="Palloma"),"Material Analitico","Material")</f>
        <v/>
      </c>
      <c r="G2807" t="inlineStr">
        <is>
          <t>Dinora</t>
        </is>
      </c>
      <c r="H2807" s="1" t="n">
        <v>45687</v>
      </c>
      <c r="I2807" t="inlineStr">
        <is>
          <t>DELAINE ROSA DE OLIVEIRA</t>
        </is>
      </c>
      <c r="J2807" t="inlineStr">
        <is>
          <t>Aguardando retorno</t>
        </is>
      </c>
    </row>
    <row r="2808">
      <c r="A2808" t="n">
        <v>7296930</v>
      </c>
      <c r="B2808" t="n">
        <v>4600072969</v>
      </c>
      <c r="C2808" s="1" t="n">
        <v>45645</v>
      </c>
      <c r="D2808" t="n">
        <v>30</v>
      </c>
      <c r="E2808" t="inlineStr">
        <is>
          <t>ETIQUETA REG. LIMP. SALA EQUIP. FOPOG025</t>
        </is>
      </c>
      <c r="F2808" s="2">
        <f>IF(OR(G2808="Eliene",G2808="Palloma"),"Material Analitico","Material")</f>
        <v/>
      </c>
      <c r="G2808" t="inlineStr">
        <is>
          <t>Dinora</t>
        </is>
      </c>
      <c r="H2808" s="1" t="n">
        <v>45687</v>
      </c>
      <c r="I2808" t="inlineStr">
        <is>
          <t>DELAINE ROSA DE OLIVEIRA</t>
        </is>
      </c>
      <c r="J2808" t="inlineStr">
        <is>
          <t>Aguardando retorno</t>
        </is>
      </c>
    </row>
    <row r="2809">
      <c r="A2809" t="n">
        <v>7297610</v>
      </c>
      <c r="B2809" t="n">
        <v>4600072976</v>
      </c>
      <c r="C2809" s="1" t="n">
        <v>45645</v>
      </c>
      <c r="D2809" t="n">
        <v>10</v>
      </c>
      <c r="E2809" t="inlineStr">
        <is>
          <t>OLEO DIESEL S10 (COMBUSTIVEL FROTA)</t>
        </is>
      </c>
      <c r="F2809" s="2">
        <f>IF(OR(G2809="Eliene",G2809="Palloma"),"Material Analitico","Material")</f>
        <v/>
      </c>
      <c r="G2809" t="inlineStr">
        <is>
          <t>Dinora</t>
        </is>
      </c>
      <c r="H2809" s="1" t="n">
        <v>45687</v>
      </c>
      <c r="I2809" t="inlineStr">
        <is>
          <t>FUSAO DERIVADOS DE PETROLEO LTDA</t>
        </is>
      </c>
    </row>
    <row r="2810">
      <c r="A2810" t="n">
        <v>7298010</v>
      </c>
      <c r="B2810" t="n">
        <v>4600072980</v>
      </c>
      <c r="C2810" s="1" t="n">
        <v>45645</v>
      </c>
      <c r="D2810" t="n">
        <v>10</v>
      </c>
      <c r="E2810" t="inlineStr">
        <is>
          <t>OCULOS DE SEGURANCA GRADUADO</t>
        </is>
      </c>
      <c r="F2810" s="2">
        <f>IF(OR(G2810="Eliene",G2810="Palloma"),"Material Analitico","Material")</f>
        <v/>
      </c>
      <c r="G2810" t="inlineStr">
        <is>
          <t>Dinora</t>
        </is>
      </c>
      <c r="H2810" s="1" t="n">
        <v>45687</v>
      </c>
      <c r="I2810" t="inlineStr">
        <is>
          <t>ID SAFETY DO BRASIL LTDA</t>
        </is>
      </c>
      <c r="J2810" t="inlineStr">
        <is>
          <t>Aguardando retorno</t>
        </is>
      </c>
    </row>
    <row r="2811">
      <c r="A2811" t="n">
        <v>7298220</v>
      </c>
      <c r="B2811" t="n">
        <v>4600072982</v>
      </c>
      <c r="C2811" s="1" t="n">
        <v>45645</v>
      </c>
      <c r="D2811" t="n">
        <v>20</v>
      </c>
      <c r="E2811" t="inlineStr">
        <is>
          <t>PALLET MADEIRA PBR I 1 X 1,20M (MAT.EXP)</t>
        </is>
      </c>
      <c r="F2811" s="2">
        <f>IF(OR(G2811="Eliene",G2811="Palloma"),"Material Analitico","Material")</f>
        <v/>
      </c>
      <c r="G2811" t="inlineStr">
        <is>
          <t>Gabriel</t>
        </is>
      </c>
      <c r="H2811" s="1" t="n">
        <v>45698</v>
      </c>
      <c r="I2811" t="inlineStr">
        <is>
          <t>BETEL PALLETS LTDA</t>
        </is>
      </c>
    </row>
    <row r="2812">
      <c r="A2812" t="n">
        <v>7300530</v>
      </c>
      <c r="B2812" s="2" t="n">
        <v>4600073005</v>
      </c>
      <c r="C2812" s="4" t="n">
        <v>45645</v>
      </c>
      <c r="D2812" s="2" t="n">
        <v>30</v>
      </c>
      <c r="E2812" s="2" t="inlineStr">
        <is>
          <t>21401-0043 - ENGRENAGEM INTERMEDIARIA</t>
        </is>
      </c>
      <c r="F2812" s="2">
        <f>IF(OR(G2812="Eliene",G2812="Palloma"),"Material Analitico","Material")</f>
        <v/>
      </c>
      <c r="G2812" t="inlineStr">
        <is>
          <t>Felipe</t>
        </is>
      </c>
      <c r="H2812" s="1" t="n">
        <v>45670</v>
      </c>
      <c r="I2812" t="inlineStr">
        <is>
          <t>ATIMA IND E COM DE MAQUINAS LTDA EP</t>
        </is>
      </c>
    </row>
    <row r="2813">
      <c r="A2813" t="n">
        <v>7300550</v>
      </c>
      <c r="B2813" s="2" t="n">
        <v>4600073005</v>
      </c>
      <c r="C2813" s="4" t="n">
        <v>45645</v>
      </c>
      <c r="D2813" s="2" t="n">
        <v>50</v>
      </c>
      <c r="E2813" s="2" t="inlineStr">
        <is>
          <t>21401-0373 BUCHA DA VALVULA</t>
        </is>
      </c>
      <c r="F2813" s="2">
        <f>IF(OR(G2813="Eliene",G2813="Palloma"),"Material Analitico","Material")</f>
        <v/>
      </c>
      <c r="G2813" t="inlineStr">
        <is>
          <t>Felipe</t>
        </is>
      </c>
      <c r="H2813" s="1" t="n">
        <v>45670</v>
      </c>
      <c r="I2813" t="inlineStr">
        <is>
          <t>ATIMA IND E COM DE MAQUINAS LTDA EP</t>
        </is>
      </c>
    </row>
    <row r="2814">
      <c r="A2814" t="n">
        <v>7300510</v>
      </c>
      <c r="B2814" t="n">
        <v>4600073005</v>
      </c>
      <c r="C2814" s="1" t="n">
        <v>45645</v>
      </c>
      <c r="D2814" t="n">
        <v>10</v>
      </c>
      <c r="E2814" t="inlineStr">
        <is>
          <t>CONTROLAD VALV GUK 91 FA 21/4 21401-0180</t>
        </is>
      </c>
      <c r="F2814" s="2">
        <f>IF(OR(G2814="Eliene",G2814="Palloma"),"Material Analitico","Material")</f>
        <v/>
      </c>
      <c r="G2814" t="inlineStr">
        <is>
          <t>Felipe</t>
        </is>
      </c>
      <c r="H2814" s="1" t="n">
        <v>45700</v>
      </c>
      <c r="I2814" t="inlineStr">
        <is>
          <t>ATIMA IND E COM DE MAQUINAS LTDA EP</t>
        </is>
      </c>
    </row>
    <row r="2815">
      <c r="A2815" t="n">
        <v>7300520</v>
      </c>
      <c r="B2815" t="n">
        <v>4600073005</v>
      </c>
      <c r="C2815" s="1" t="n">
        <v>45645</v>
      </c>
      <c r="D2815" t="n">
        <v>20</v>
      </c>
      <c r="E2815" t="inlineStr">
        <is>
          <t>SUPORTE DE ROLETE  21401-0362</t>
        </is>
      </c>
      <c r="F2815" s="2">
        <f>IF(OR(G2815="Eliene",G2815="Palloma"),"Material Analitico","Material")</f>
        <v/>
      </c>
      <c r="G2815" t="inlineStr">
        <is>
          <t>Felipe</t>
        </is>
      </c>
      <c r="H2815" s="1" t="n">
        <v>45700</v>
      </c>
      <c r="I2815" t="inlineStr">
        <is>
          <t>ATIMA IND E COM DE MAQUINAS LTDA EP</t>
        </is>
      </c>
    </row>
    <row r="2816">
      <c r="A2816" t="n">
        <v>7300540</v>
      </c>
      <c r="B2816" t="n">
        <v>4600073005</v>
      </c>
      <c r="C2816" s="1" t="n">
        <v>45645</v>
      </c>
      <c r="D2816" t="n">
        <v>40</v>
      </c>
      <c r="E2816" t="inlineStr">
        <is>
          <t>SUPORTE DE ROLETE  21401-0362</t>
        </is>
      </c>
      <c r="F2816" s="2">
        <f>IF(OR(G2816="Eliene",G2816="Palloma"),"Material Analitico","Material")</f>
        <v/>
      </c>
      <c r="G2816" t="inlineStr">
        <is>
          <t>Felipe</t>
        </is>
      </c>
      <c r="H2816" s="1" t="n">
        <v>45700</v>
      </c>
      <c r="I2816" t="inlineStr">
        <is>
          <t>ATIMA IND E COM DE MAQUINAS LTDA EP</t>
        </is>
      </c>
    </row>
    <row r="2817">
      <c r="A2817" t="n">
        <v>7301510</v>
      </c>
      <c r="B2817" t="n">
        <v>4600073015</v>
      </c>
      <c r="C2817" s="1" t="n">
        <v>45645</v>
      </c>
      <c r="D2817" t="n">
        <v>10</v>
      </c>
      <c r="E2817" t="inlineStr">
        <is>
          <t>EXTRATO SECO VALERIANA Y0000583 EP</t>
        </is>
      </c>
      <c r="F2817" s="2">
        <f>IF(OR(G2817="Eliene",G2817="Palloma"),"Material Analitico","Material")</f>
        <v/>
      </c>
      <c r="G2817" t="inlineStr">
        <is>
          <t>Eliene</t>
        </is>
      </c>
      <c r="H2817" s="1" t="n">
        <v>45703</v>
      </c>
      <c r="I2817" t="inlineStr">
        <is>
          <t>GRAULAB BRASIL MATERIAL PARA LABORA</t>
        </is>
      </c>
    </row>
    <row r="2818">
      <c r="A2818" t="n">
        <v>7301610</v>
      </c>
      <c r="B2818" t="n">
        <v>4600073016</v>
      </c>
      <c r="C2818" s="1" t="n">
        <v>45645</v>
      </c>
      <c r="D2818" t="n">
        <v>10</v>
      </c>
      <c r="E2818" t="inlineStr">
        <is>
          <t>COPO DESCARTAVEL 200 ML</t>
        </is>
      </c>
      <c r="F2818" s="2">
        <f>IF(OR(G2818="Eliene",G2818="Palloma"),"Material Analitico","Material")</f>
        <v/>
      </c>
      <c r="G2818" t="inlineStr">
        <is>
          <t>Andre</t>
        </is>
      </c>
      <c r="H2818" s="1" t="n">
        <v>45668</v>
      </c>
      <c r="I2818" t="inlineStr">
        <is>
          <t>FORTPEL COMERCIO DE DESCARTAVEIS LT</t>
        </is>
      </c>
    </row>
    <row r="2819">
      <c r="A2819" t="n">
        <v>7302020</v>
      </c>
      <c r="B2819" t="n">
        <v>4600073020</v>
      </c>
      <c r="C2819" s="1" t="n">
        <v>45645</v>
      </c>
      <c r="D2819" t="n">
        <v>20</v>
      </c>
      <c r="E2819" t="inlineStr">
        <is>
          <t>ROLAMENTO RIGIDO DE ESFERAS 30/5-2RS</t>
        </is>
      </c>
      <c r="F2819" s="2">
        <f>IF(OR(G2819="Eliene",G2819="Palloma"),"Material Analitico","Material")</f>
        <v/>
      </c>
      <c r="G2819" t="inlineStr">
        <is>
          <t>Dinora</t>
        </is>
      </c>
      <c r="H2819" s="1" t="n">
        <v>45708</v>
      </c>
      <c r="I2819" t="inlineStr">
        <is>
          <t>RPL ROLAMENTOS PAULISTA LTDA</t>
        </is>
      </c>
    </row>
    <row r="2820">
      <c r="A2820" t="n">
        <v>7302810</v>
      </c>
      <c r="B2820" t="n">
        <v>4600073028</v>
      </c>
      <c r="C2820" s="1" t="n">
        <v>45645</v>
      </c>
      <c r="D2820" t="n">
        <v>10</v>
      </c>
      <c r="E2820" t="inlineStr">
        <is>
          <t>PROCTFIS H</t>
        </is>
      </c>
      <c r="F2820" s="2">
        <f>IF(OR(G2820="Eliene",G2820="Palloma"),"Material Analitico","Material")</f>
        <v/>
      </c>
      <c r="G2820" t="inlineStr">
        <is>
          <t>Palloma</t>
        </is>
      </c>
      <c r="H2820" s="1" t="n">
        <v>45651</v>
      </c>
      <c r="I2820" t="inlineStr">
        <is>
          <t>DERMA E DERMO COM DE MED FARM LTDA</t>
        </is>
      </c>
    </row>
    <row r="2821">
      <c r="A2821" t="n">
        <v>122420</v>
      </c>
      <c r="B2821" t="n">
        <v>4300001224</v>
      </c>
      <c r="C2821" s="1" t="n">
        <v>45646</v>
      </c>
      <c r="D2821" t="n">
        <v>20</v>
      </c>
      <c r="E2821" t="inlineStr">
        <is>
          <t>ELEVADOR MONTA CARGA 3000 KG</t>
        </is>
      </c>
      <c r="F2821" s="2">
        <f>IF(OR(G2821="Eliene",G2821="Palloma"),"Material Analitico","Material")</f>
        <v/>
      </c>
      <c r="G2821" t="inlineStr">
        <is>
          <t>Felipe</t>
        </is>
      </c>
      <c r="H2821" s="1" t="n">
        <v>45797</v>
      </c>
      <c r="I2821" t="inlineStr">
        <is>
          <t>ENGETAX EQUIPAMENTOS LTDA</t>
        </is>
      </c>
    </row>
    <row r="2822">
      <c r="A2822" t="n">
        <v>16272210</v>
      </c>
      <c r="B2822" t="n">
        <v>4500162722</v>
      </c>
      <c r="C2822" s="1" t="n">
        <v>45646</v>
      </c>
      <c r="D2822" t="n">
        <v>10</v>
      </c>
      <c r="E2822" t="inlineStr">
        <is>
          <t>MANGUEIRA POLIETILENO NAT 10MM/6MM 100M</t>
        </is>
      </c>
      <c r="F2822" s="2">
        <f>IF(OR(G2822="Eliene",G2822="Palloma"),"Material Analitico","Material")</f>
        <v/>
      </c>
      <c r="G2822" t="inlineStr">
        <is>
          <t>Rafael</t>
        </is>
      </c>
      <c r="H2822" s="1" t="n">
        <v>45676</v>
      </c>
      <c r="I2822" t="inlineStr">
        <is>
          <t>LOJA ERA AMBIENTAL</t>
        </is>
      </c>
    </row>
    <row r="2823">
      <c r="A2823" t="n">
        <v>16272610</v>
      </c>
      <c r="B2823" t="n">
        <v>4500162726</v>
      </c>
      <c r="C2823" s="1" t="n">
        <v>45646</v>
      </c>
      <c r="D2823" t="n">
        <v>10</v>
      </c>
      <c r="E2823" t="inlineStr">
        <is>
          <t>PRALIN (COM 100 UND)</t>
        </is>
      </c>
      <c r="F2823" s="2">
        <f>IF(OR(G2823="Eliene",G2823="Palloma"),"Material Analitico","Material")</f>
        <v/>
      </c>
      <c r="G2823" t="inlineStr">
        <is>
          <t>Andre</t>
        </is>
      </c>
      <c r="H2823" s="1" t="n">
        <v>45649</v>
      </c>
      <c r="I2823" t="inlineStr">
        <is>
          <t>OBER SA INDUSTRIA E COMERCIO</t>
        </is>
      </c>
    </row>
    <row r="2824">
      <c r="A2824" t="n">
        <v>16273610</v>
      </c>
      <c r="B2824" t="n">
        <v>4500162736</v>
      </c>
      <c r="C2824" s="1" t="n">
        <v>45646</v>
      </c>
      <c r="D2824" t="n">
        <v>10</v>
      </c>
      <c r="E2824" t="inlineStr">
        <is>
          <t>ARMARIO MDF TAMPO 15MM 75AX90LX50PCM</t>
        </is>
      </c>
      <c r="F2824" s="2">
        <f>IF(OR(G2824="Eliene",G2824="Palloma"),"Material Analitico","Material")</f>
        <v/>
      </c>
      <c r="G2824" t="inlineStr">
        <is>
          <t>Felipe</t>
        </is>
      </c>
      <c r="H2824" s="1" t="n">
        <v>45656</v>
      </c>
      <c r="I2824" t="inlineStr">
        <is>
          <t>GFG MOVEIS CORPORATIVOS</t>
        </is>
      </c>
    </row>
    <row r="2825">
      <c r="A2825" t="n">
        <v>16273620</v>
      </c>
      <c r="B2825" t="n">
        <v>4500162736</v>
      </c>
      <c r="C2825" s="1" t="n">
        <v>45646</v>
      </c>
      <c r="D2825" t="n">
        <v>20</v>
      </c>
      <c r="E2825" t="inlineStr">
        <is>
          <t>MESA RETA ESCRITORIO 75X90X60</t>
        </is>
      </c>
      <c r="F2825" s="2">
        <f>IF(OR(G2825="Eliene",G2825="Palloma"),"Material Analitico","Material")</f>
        <v/>
      </c>
      <c r="G2825" t="inlineStr">
        <is>
          <t>Felipe</t>
        </is>
      </c>
      <c r="H2825" s="1" t="n">
        <v>45656</v>
      </c>
      <c r="I2825" t="inlineStr">
        <is>
          <t>GFG MOVEIS CORPORATIVOS</t>
        </is>
      </c>
    </row>
    <row r="2826">
      <c r="A2826" t="n">
        <v>162746200</v>
      </c>
      <c r="B2826" t="n">
        <v>4500162746</v>
      </c>
      <c r="C2826" s="1" t="n">
        <v>45646</v>
      </c>
      <c r="D2826" t="n">
        <v>200</v>
      </c>
      <c r="E2826" t="inlineStr">
        <is>
          <t>BLOQUEIO DE VALVULA AJUSTAVEL F16</t>
        </is>
      </c>
      <c r="F2826" s="2">
        <f>IF(OR(G2826="Eliene",G2826="Palloma"),"Material Analitico","Material")</f>
        <v/>
      </c>
      <c r="G2826" t="inlineStr">
        <is>
          <t>Tiago</t>
        </is>
      </c>
      <c r="H2826" s="1" t="n">
        <v>45677</v>
      </c>
      <c r="I2826" t="inlineStr">
        <is>
          <t>FARIA INDUSTRIA E COMERCIO DE EQUIP</t>
        </is>
      </c>
    </row>
    <row r="2827">
      <c r="A2827" t="n">
        <v>162746210</v>
      </c>
      <c r="B2827" t="n">
        <v>4500162746</v>
      </c>
      <c r="C2827" s="1" t="n">
        <v>45646</v>
      </c>
      <c r="D2827" t="n">
        <v>210</v>
      </c>
      <c r="E2827" t="inlineStr">
        <is>
          <t>BLOQUEIO DE VALVULA BORBOLETA F21</t>
        </is>
      </c>
      <c r="F2827" s="2">
        <f>IF(OR(G2827="Eliene",G2827="Palloma"),"Material Analitico","Material")</f>
        <v/>
      </c>
      <c r="G2827" t="inlineStr">
        <is>
          <t>Tiago</t>
        </is>
      </c>
      <c r="H2827" s="1" t="n">
        <v>45677</v>
      </c>
      <c r="I2827" t="inlineStr">
        <is>
          <t>FARIA INDUSTRIA E COMERCIO DE EQUIP</t>
        </is>
      </c>
    </row>
    <row r="2828">
      <c r="A2828" t="n">
        <v>16274680</v>
      </c>
      <c r="B2828" t="n">
        <v>4500162746</v>
      </c>
      <c r="C2828" s="1" t="n">
        <v>45646</v>
      </c>
      <c r="D2828" t="n">
        <v>80</v>
      </c>
      <c r="E2828" t="inlineStr">
        <is>
          <t>BLOQUEIO DE VALVULA ESFERA 1 1/4'' 3''</t>
        </is>
      </c>
      <c r="F2828" s="2">
        <f>IF(OR(G2828="Eliene",G2828="Palloma"),"Material Analitico","Material")</f>
        <v/>
      </c>
      <c r="G2828" t="inlineStr">
        <is>
          <t>Tiago</t>
        </is>
      </c>
      <c r="H2828" s="1" t="n">
        <v>45677</v>
      </c>
      <c r="I2828" t="inlineStr">
        <is>
          <t>FARIA INDUSTRIA E COMERCIO DE EQUIP</t>
        </is>
      </c>
    </row>
    <row r="2829">
      <c r="A2829" t="n">
        <v>16274670</v>
      </c>
      <c r="B2829" t="n">
        <v>4500162746</v>
      </c>
      <c r="C2829" s="1" t="n">
        <v>45646</v>
      </c>
      <c r="D2829" t="n">
        <v>70</v>
      </c>
      <c r="E2829" t="inlineStr">
        <is>
          <t>BLOQUEIO DE VALVULA ESFERA 1/4'' A 1''</t>
        </is>
      </c>
      <c r="F2829" s="2">
        <f>IF(OR(G2829="Eliene",G2829="Palloma"),"Material Analitico","Material")</f>
        <v/>
      </c>
      <c r="G2829" t="inlineStr">
        <is>
          <t>Tiago</t>
        </is>
      </c>
      <c r="H2829" s="1" t="n">
        <v>45677</v>
      </c>
      <c r="I2829" t="inlineStr">
        <is>
          <t>FARIA INDUSTRIA E COMERCIO DE EQUIP</t>
        </is>
      </c>
    </row>
    <row r="2830">
      <c r="A2830" t="n">
        <v>162746160</v>
      </c>
      <c r="B2830" t="n">
        <v>4500162746</v>
      </c>
      <c r="C2830" s="1" t="n">
        <v>45646</v>
      </c>
      <c r="D2830" t="n">
        <v>160</v>
      </c>
      <c r="E2830" t="inlineStr">
        <is>
          <t>BLOQUEIO DE VALVULA ESFERA F01</t>
        </is>
      </c>
      <c r="F2830" s="2">
        <f>IF(OR(G2830="Eliene",G2830="Palloma"),"Material Analitico","Material")</f>
        <v/>
      </c>
      <c r="G2830" t="inlineStr">
        <is>
          <t>Tiago</t>
        </is>
      </c>
      <c r="H2830" s="1" t="n">
        <v>45677</v>
      </c>
      <c r="I2830" t="inlineStr">
        <is>
          <t>FARIA INDUSTRIA E COMERCIO DE EQUIP</t>
        </is>
      </c>
    </row>
    <row r="2831">
      <c r="A2831" t="n">
        <v>162746170</v>
      </c>
      <c r="B2831" t="n">
        <v>4500162746</v>
      </c>
      <c r="C2831" s="1" t="n">
        <v>45646</v>
      </c>
      <c r="D2831" t="n">
        <v>170</v>
      </c>
      <c r="E2831" t="inlineStr">
        <is>
          <t>BLOQUEIO DE VALVULA ESFERA F02</t>
        </is>
      </c>
      <c r="F2831" s="2">
        <f>IF(OR(G2831="Eliene",G2831="Palloma"),"Material Analitico","Material")</f>
        <v/>
      </c>
      <c r="G2831" t="inlineStr">
        <is>
          <t>Tiago</t>
        </is>
      </c>
      <c r="H2831" s="1" t="n">
        <v>45677</v>
      </c>
      <c r="I2831" t="inlineStr">
        <is>
          <t>FARIA INDUSTRIA E COMERCIO DE EQUIP</t>
        </is>
      </c>
    </row>
    <row r="2832">
      <c r="A2832" t="n">
        <v>162746220</v>
      </c>
      <c r="B2832" t="n">
        <v>4500162746</v>
      </c>
      <c r="C2832" s="1" t="n">
        <v>45646</v>
      </c>
      <c r="D2832" t="n">
        <v>220</v>
      </c>
      <c r="E2832" t="inlineStr">
        <is>
          <t>BLOQUEIO DE VALVULA GAVETA 2,5 M</t>
        </is>
      </c>
      <c r="F2832" s="2">
        <f>IF(OR(G2832="Eliene",G2832="Palloma"),"Material Analitico","Material")</f>
        <v/>
      </c>
      <c r="G2832" t="inlineStr">
        <is>
          <t>Tiago</t>
        </is>
      </c>
      <c r="H2832" s="1" t="n">
        <v>45677</v>
      </c>
      <c r="I2832" t="inlineStr">
        <is>
          <t>FARIA INDUSTRIA E COMERCIO DE EQUIP</t>
        </is>
      </c>
    </row>
    <row r="2833">
      <c r="A2833" t="n">
        <v>162746180</v>
      </c>
      <c r="B2833" t="n">
        <v>4500162746</v>
      </c>
      <c r="C2833" s="1" t="n">
        <v>45646</v>
      </c>
      <c r="D2833" t="n">
        <v>180</v>
      </c>
      <c r="E2833" t="inlineStr">
        <is>
          <t>BLOQUEIO DE VALVULA GLOBO F14</t>
        </is>
      </c>
      <c r="F2833" s="2">
        <f>IF(OR(G2833="Eliene",G2833="Palloma"),"Material Analitico","Material")</f>
        <v/>
      </c>
      <c r="G2833" t="inlineStr">
        <is>
          <t>Tiago</t>
        </is>
      </c>
      <c r="H2833" s="1" t="n">
        <v>45677</v>
      </c>
      <c r="I2833" t="inlineStr">
        <is>
          <t>FARIA INDUSTRIA E COMERCIO DE EQUIP</t>
        </is>
      </c>
    </row>
    <row r="2834">
      <c r="A2834" t="n">
        <v>162746190</v>
      </c>
      <c r="B2834" t="n">
        <v>4500162746</v>
      </c>
      <c r="C2834" s="1" t="n">
        <v>45646</v>
      </c>
      <c r="D2834" t="n">
        <v>190</v>
      </c>
      <c r="E2834" t="inlineStr">
        <is>
          <t>BLOQUEIO DE VALVULA GLOBO F15</t>
        </is>
      </c>
      <c r="F2834" s="2">
        <f>IF(OR(G2834="Eliene",G2834="Palloma"),"Material Analitico","Material")</f>
        <v/>
      </c>
      <c r="G2834" t="inlineStr">
        <is>
          <t>Tiago</t>
        </is>
      </c>
      <c r="H2834" s="1" t="n">
        <v>45677</v>
      </c>
      <c r="I2834" t="inlineStr">
        <is>
          <t>FARIA INDUSTRIA E COMERCIO DE EQUIP</t>
        </is>
      </c>
    </row>
    <row r="2835">
      <c r="A2835" t="n">
        <v>162746330</v>
      </c>
      <c r="B2835" t="n">
        <v>4500162746</v>
      </c>
      <c r="C2835" s="1" t="n">
        <v>45646</v>
      </c>
      <c r="D2835" t="n">
        <v>330</v>
      </c>
      <c r="E2835" t="inlineStr">
        <is>
          <t>BLOQUEIO TIPO PLUGUE D41</t>
        </is>
      </c>
      <c r="F2835" s="2">
        <f>IF(OR(G2835="Eliene",G2835="Palloma"),"Material Analitico","Material")</f>
        <v/>
      </c>
      <c r="G2835" t="inlineStr">
        <is>
          <t>Tiago</t>
        </is>
      </c>
      <c r="H2835" s="1" t="n">
        <v>45677</v>
      </c>
      <c r="I2835" t="inlineStr">
        <is>
          <t>FARIA INDUSTRIA E COMERCIO DE EQUIP</t>
        </is>
      </c>
    </row>
    <row r="2836">
      <c r="A2836" t="n">
        <v>162746340</v>
      </c>
      <c r="B2836" t="n">
        <v>4500162746</v>
      </c>
      <c r="C2836" s="1" t="n">
        <v>45646</v>
      </c>
      <c r="D2836" t="n">
        <v>340</v>
      </c>
      <c r="E2836" t="inlineStr">
        <is>
          <t>BLOQUEIO TIPO PLUGUE D42</t>
        </is>
      </c>
      <c r="F2836" s="2">
        <f>IF(OR(G2836="Eliene",G2836="Palloma"),"Material Analitico","Material")</f>
        <v/>
      </c>
      <c r="G2836" t="inlineStr">
        <is>
          <t>Tiago</t>
        </is>
      </c>
      <c r="H2836" s="1" t="n">
        <v>45677</v>
      </c>
      <c r="I2836" t="inlineStr">
        <is>
          <t>FARIA INDUSTRIA E COMERCIO DE EQUIP</t>
        </is>
      </c>
    </row>
    <row r="2837">
      <c r="A2837" t="n">
        <v>16274620</v>
      </c>
      <c r="B2837" t="n">
        <v>4500162746</v>
      </c>
      <c r="C2837" s="1" t="n">
        <v>45646</v>
      </c>
      <c r="D2837" t="n">
        <v>20</v>
      </c>
      <c r="E2837" t="inlineStr">
        <is>
          <t>CADEADO DE BLOQUEIO AZUL 38MM/6MM</t>
        </is>
      </c>
      <c r="F2837" s="2">
        <f>IF(OR(G2837="Eliene",G2837="Palloma"),"Material Analitico","Material")</f>
        <v/>
      </c>
      <c r="G2837" t="inlineStr">
        <is>
          <t>Tiago</t>
        </is>
      </c>
      <c r="H2837" s="1" t="n">
        <v>45677</v>
      </c>
      <c r="I2837" t="inlineStr">
        <is>
          <t>FARIA INDUSTRIA E COMERCIO DE EQUIP</t>
        </is>
      </c>
    </row>
    <row r="2838">
      <c r="A2838" t="n">
        <v>16274640</v>
      </c>
      <c r="B2838" t="n">
        <v>4500162746</v>
      </c>
      <c r="C2838" s="1" t="n">
        <v>45646</v>
      </c>
      <c r="D2838" t="n">
        <v>40</v>
      </c>
      <c r="E2838" t="inlineStr">
        <is>
          <t>CADEADO DE BLOQUEIO AZUL MET 38MM/6MM</t>
        </is>
      </c>
      <c r="F2838" s="2">
        <f>IF(OR(G2838="Eliene",G2838="Palloma"),"Material Analitico","Material")</f>
        <v/>
      </c>
      <c r="G2838" t="inlineStr">
        <is>
          <t>Tiago</t>
        </is>
      </c>
      <c r="H2838" s="1" t="n">
        <v>45677</v>
      </c>
      <c r="I2838" t="inlineStr">
        <is>
          <t>FARIA INDUSTRIA E COMERCIO DE EQUIP</t>
        </is>
      </c>
    </row>
    <row r="2839">
      <c r="A2839" t="n">
        <v>16274630</v>
      </c>
      <c r="B2839" t="n">
        <v>4500162746</v>
      </c>
      <c r="C2839" s="1" t="n">
        <v>45646</v>
      </c>
      <c r="D2839" t="n">
        <v>30</v>
      </c>
      <c r="E2839" t="inlineStr">
        <is>
          <t>CADEADO DE BLOQUEIO VERM MET 38MM/6MM</t>
        </is>
      </c>
      <c r="F2839" s="2">
        <f>IF(OR(G2839="Eliene",G2839="Palloma"),"Material Analitico","Material")</f>
        <v/>
      </c>
      <c r="G2839" t="inlineStr">
        <is>
          <t>Tiago</t>
        </is>
      </c>
      <c r="H2839" s="1" t="n">
        <v>45677</v>
      </c>
      <c r="I2839" t="inlineStr">
        <is>
          <t>FARIA INDUSTRIA E COMERCIO DE EQUIP</t>
        </is>
      </c>
    </row>
    <row r="2840">
      <c r="A2840" t="n">
        <v>162746350</v>
      </c>
      <c r="B2840" t="n">
        <v>4500162746</v>
      </c>
      <c r="C2840" s="1" t="n">
        <v>45646</v>
      </c>
      <c r="D2840" t="n">
        <v>350</v>
      </c>
      <c r="E2840" t="inlineStr">
        <is>
          <t>CADEADO DE BLOQUEIO VERMELHO 38MM/4MM</t>
        </is>
      </c>
      <c r="F2840" s="2">
        <f>IF(OR(G2840="Eliene",G2840="Palloma"),"Material Analitico","Material")</f>
        <v/>
      </c>
      <c r="G2840" t="inlineStr">
        <is>
          <t>Tiago</t>
        </is>
      </c>
      <c r="H2840" s="1" t="n">
        <v>45677</v>
      </c>
      <c r="I2840" t="inlineStr">
        <is>
          <t>FARIA INDUSTRIA E COMERCIO DE EQUIP</t>
        </is>
      </c>
    </row>
    <row r="2841">
      <c r="A2841" t="n">
        <v>16274610</v>
      </c>
      <c r="B2841" t="n">
        <v>4500162746</v>
      </c>
      <c r="C2841" s="1" t="n">
        <v>45646</v>
      </c>
      <c r="D2841" t="n">
        <v>10</v>
      </c>
      <c r="E2841" t="inlineStr">
        <is>
          <t>CADEADO DE BLOQUEIO VERMELHO 38MM/6MM</t>
        </is>
      </c>
      <c r="F2841" s="2">
        <f>IF(OR(G2841="Eliene",G2841="Palloma"),"Material Analitico","Material")</f>
        <v/>
      </c>
      <c r="G2841" t="inlineStr">
        <is>
          <t>Tiago</t>
        </is>
      </c>
      <c r="H2841" s="1" t="n">
        <v>45677</v>
      </c>
      <c r="I2841" t="inlineStr">
        <is>
          <t>FARIA INDUSTRIA E COMERCIO DE EQUIP</t>
        </is>
      </c>
    </row>
    <row r="2842">
      <c r="A2842" t="n">
        <v>16274690</v>
      </c>
      <c r="B2842" t="n">
        <v>4500162746</v>
      </c>
      <c r="C2842" s="1" t="n">
        <v>45646</v>
      </c>
      <c r="D2842" t="n">
        <v>90</v>
      </c>
      <c r="E2842" t="inlineStr">
        <is>
          <t>CAIXA DE TRAVAMENTO A155 X L230 X P90</t>
        </is>
      </c>
      <c r="F2842" s="2">
        <f>IF(OR(G2842="Eliene",G2842="Palloma"),"Material Analitico","Material")</f>
        <v/>
      </c>
      <c r="G2842" t="inlineStr">
        <is>
          <t>Tiago</t>
        </is>
      </c>
      <c r="H2842" s="1" t="n">
        <v>45677</v>
      </c>
      <c r="I2842" t="inlineStr">
        <is>
          <t>FARIA INDUSTRIA E COMERCIO DE EQUIP</t>
        </is>
      </c>
    </row>
    <row r="2843">
      <c r="A2843" t="n">
        <v>162746230</v>
      </c>
      <c r="B2843" t="n">
        <v>4500162746</v>
      </c>
      <c r="C2843" s="1" t="n">
        <v>45646</v>
      </c>
      <c r="D2843" t="n">
        <v>230</v>
      </c>
      <c r="E2843" t="inlineStr">
        <is>
          <t>DISPOSITIVO BLOQ DISJUNTOR ELETRICO D11</t>
        </is>
      </c>
      <c r="F2843" s="2">
        <f>IF(OR(G2843="Eliene",G2843="Palloma"),"Material Analitico","Material")</f>
        <v/>
      </c>
      <c r="G2843" t="inlineStr">
        <is>
          <t>Tiago</t>
        </is>
      </c>
      <c r="H2843" s="1" t="n">
        <v>45677</v>
      </c>
      <c r="I2843" t="inlineStr">
        <is>
          <t>FARIA INDUSTRIA E COMERCIO DE EQUIP</t>
        </is>
      </c>
    </row>
    <row r="2844">
      <c r="A2844" t="n">
        <v>162746240</v>
      </c>
      <c r="B2844" t="n">
        <v>4500162746</v>
      </c>
      <c r="C2844" s="1" t="n">
        <v>45646</v>
      </c>
      <c r="D2844" t="n">
        <v>240</v>
      </c>
      <c r="E2844" t="inlineStr">
        <is>
          <t>DISPOSITIVO BLOQ DISJUNTOR ELETRICO D12</t>
        </is>
      </c>
      <c r="F2844" s="2">
        <f>IF(OR(G2844="Eliene",G2844="Palloma"),"Material Analitico","Material")</f>
        <v/>
      </c>
      <c r="G2844" t="inlineStr">
        <is>
          <t>Tiago</t>
        </is>
      </c>
      <c r="H2844" s="1" t="n">
        <v>45677</v>
      </c>
      <c r="I2844" t="inlineStr">
        <is>
          <t>FARIA INDUSTRIA E COMERCIO DE EQUIP</t>
        </is>
      </c>
    </row>
    <row r="2845">
      <c r="A2845" t="n">
        <v>162746250</v>
      </c>
      <c r="B2845" t="n">
        <v>4500162746</v>
      </c>
      <c r="C2845" s="1" t="n">
        <v>45646</v>
      </c>
      <c r="D2845" t="n">
        <v>250</v>
      </c>
      <c r="E2845" t="inlineStr">
        <is>
          <t>DISPOSITIVO BLOQ DISJUNTOR ELETRICO D13</t>
        </is>
      </c>
      <c r="F2845" s="2">
        <f>IF(OR(G2845="Eliene",G2845="Palloma"),"Material Analitico","Material")</f>
        <v/>
      </c>
      <c r="G2845" t="inlineStr">
        <is>
          <t>Tiago</t>
        </is>
      </c>
      <c r="H2845" s="1" t="n">
        <v>45677</v>
      </c>
      <c r="I2845" t="inlineStr">
        <is>
          <t>FARIA INDUSTRIA E COMERCIO DE EQUIP</t>
        </is>
      </c>
    </row>
    <row r="2846">
      <c r="A2846" t="n">
        <v>162746140</v>
      </c>
      <c r="B2846" t="n">
        <v>4500162746</v>
      </c>
      <c r="C2846" s="1" t="n">
        <v>45646</v>
      </c>
      <c r="D2846" t="n">
        <v>140</v>
      </c>
      <c r="E2846" t="inlineStr">
        <is>
          <t>DISPOSITIVO BLOQ DISJUNTOR ELETRICO DBU</t>
        </is>
      </c>
      <c r="F2846" s="2">
        <f>IF(OR(G2846="Eliene",G2846="Palloma"),"Material Analitico","Material")</f>
        <v/>
      </c>
      <c r="G2846" t="inlineStr">
        <is>
          <t>Tiago</t>
        </is>
      </c>
      <c r="H2846" s="1" t="n">
        <v>45677</v>
      </c>
      <c r="I2846" t="inlineStr">
        <is>
          <t>FARIA INDUSTRIA E COMERCIO DE EQUIP</t>
        </is>
      </c>
    </row>
    <row r="2847">
      <c r="A2847" t="n">
        <v>162746150</v>
      </c>
      <c r="B2847" t="n">
        <v>4500162746</v>
      </c>
      <c r="C2847" s="1" t="n">
        <v>45646</v>
      </c>
      <c r="D2847" t="n">
        <v>150</v>
      </c>
      <c r="E2847" t="inlineStr">
        <is>
          <t>DISPOSITIVO BLOQUEIO DISJUNTOR D8</t>
        </is>
      </c>
      <c r="F2847" s="2">
        <f>IF(OR(G2847="Eliene",G2847="Palloma"),"Material Analitico","Material")</f>
        <v/>
      </c>
      <c r="G2847" t="inlineStr">
        <is>
          <t>Tiago</t>
        </is>
      </c>
      <c r="H2847" s="1" t="n">
        <v>45677</v>
      </c>
      <c r="I2847" t="inlineStr">
        <is>
          <t>FARIA INDUSTRIA E COMERCIO DE EQUIP</t>
        </is>
      </c>
    </row>
    <row r="2848">
      <c r="A2848" t="n">
        <v>162746100</v>
      </c>
      <c r="B2848" t="n">
        <v>4500162746</v>
      </c>
      <c r="C2848" s="1" t="n">
        <v>45646</v>
      </c>
      <c r="D2848" t="n">
        <v>100</v>
      </c>
      <c r="E2848" t="inlineStr">
        <is>
          <t>ESTACAO DE BLOQUEIO A600XL400XP160 30</t>
        </is>
      </c>
      <c r="F2848" s="2">
        <f>IF(OR(G2848="Eliene",G2848="Palloma"),"Material Analitico","Material")</f>
        <v/>
      </c>
      <c r="G2848" t="inlineStr">
        <is>
          <t>Tiago</t>
        </is>
      </c>
      <c r="H2848" s="1" t="n">
        <v>45677</v>
      </c>
      <c r="I2848" t="inlineStr">
        <is>
          <t>FARIA INDUSTRIA E COMERCIO DE EQUIP</t>
        </is>
      </c>
    </row>
    <row r="2849">
      <c r="A2849" t="n">
        <v>162746110</v>
      </c>
      <c r="B2849" t="n">
        <v>4500162746</v>
      </c>
      <c r="C2849" s="1" t="n">
        <v>45646</v>
      </c>
      <c r="D2849" t="n">
        <v>110</v>
      </c>
      <c r="E2849" t="inlineStr">
        <is>
          <t>ESTACAO DE BLOQUEIO A760XL560XP160 50</t>
        </is>
      </c>
      <c r="F2849" s="2">
        <f>IF(OR(G2849="Eliene",G2849="Palloma"),"Material Analitico","Material")</f>
        <v/>
      </c>
      <c r="G2849" t="inlineStr">
        <is>
          <t>Tiago</t>
        </is>
      </c>
      <c r="H2849" s="1" t="n">
        <v>45677</v>
      </c>
      <c r="I2849" t="inlineStr">
        <is>
          <t>FARIA INDUSTRIA E COMERCIO DE EQUIP</t>
        </is>
      </c>
    </row>
    <row r="2850">
      <c r="A2850" t="n">
        <v>162746120</v>
      </c>
      <c r="B2850" t="n">
        <v>4500162746</v>
      </c>
      <c r="C2850" s="1" t="n">
        <v>45646</v>
      </c>
      <c r="D2850" t="n">
        <v>120</v>
      </c>
      <c r="E2850" t="inlineStr">
        <is>
          <t>ESTACAO DE BLOQUEIO A990 X L600X P200</t>
        </is>
      </c>
      <c r="F2850" s="2">
        <f>IF(OR(G2850="Eliene",G2850="Palloma"),"Material Analitico","Material")</f>
        <v/>
      </c>
      <c r="G2850" t="inlineStr">
        <is>
          <t>Tiago</t>
        </is>
      </c>
      <c r="H2850" s="1" t="n">
        <v>45677</v>
      </c>
      <c r="I2850" t="inlineStr">
        <is>
          <t>FARIA INDUSTRIA E COMERCIO DE EQUIP</t>
        </is>
      </c>
    </row>
    <row r="2851">
      <c r="A2851" t="n">
        <v>162746130</v>
      </c>
      <c r="B2851" t="n">
        <v>4500162746</v>
      </c>
      <c r="C2851" s="1" t="n">
        <v>45646</v>
      </c>
      <c r="D2851" t="n">
        <v>130</v>
      </c>
      <c r="E2851" t="inlineStr">
        <is>
          <t>ESTACAO MISTA DE BLOQUEIO A500XL250XP60</t>
        </is>
      </c>
      <c r="F2851" s="2">
        <f>IF(OR(G2851="Eliene",G2851="Palloma"),"Material Analitico","Material")</f>
        <v/>
      </c>
      <c r="G2851" t="inlineStr">
        <is>
          <t>Tiago</t>
        </is>
      </c>
      <c r="H2851" s="1" t="n">
        <v>45677</v>
      </c>
      <c r="I2851" t="inlineStr">
        <is>
          <t>FARIA INDUSTRIA E COMERCIO DE EQUIP</t>
        </is>
      </c>
    </row>
    <row r="2852">
      <c r="A2852" t="n">
        <v>16274650</v>
      </c>
      <c r="B2852" t="n">
        <v>4500162746</v>
      </c>
      <c r="C2852" s="1" t="n">
        <v>45646</v>
      </c>
      <c r="D2852" t="n">
        <v>50</v>
      </c>
      <c r="E2852" t="inlineStr">
        <is>
          <t>ETIQUETA DE IDENTIFICACAO</t>
        </is>
      </c>
      <c r="F2852" s="2">
        <f>IF(OR(G2852="Eliene",G2852="Palloma"),"Material Analitico","Material")</f>
        <v/>
      </c>
      <c r="G2852" t="inlineStr">
        <is>
          <t>Tiago</t>
        </is>
      </c>
      <c r="H2852" s="1" t="n">
        <v>45677</v>
      </c>
      <c r="I2852" t="inlineStr">
        <is>
          <t>FARIA INDUSTRIA E COMERCIO DE EQUIP</t>
        </is>
      </c>
    </row>
    <row r="2853">
      <c r="A2853" t="n">
        <v>16274660</v>
      </c>
      <c r="B2853" t="n">
        <v>4500162746</v>
      </c>
      <c r="C2853" s="1" t="n">
        <v>45646</v>
      </c>
      <c r="D2853" t="n">
        <v>60</v>
      </c>
      <c r="E2853" t="inlineStr">
        <is>
          <t>ETIQUETA DE IDENTIFICACAO</t>
        </is>
      </c>
      <c r="F2853" s="2">
        <f>IF(OR(G2853="Eliene",G2853="Palloma"),"Material Analitico","Material")</f>
        <v/>
      </c>
      <c r="G2853" t="inlineStr">
        <is>
          <t>Tiago</t>
        </is>
      </c>
      <c r="H2853" s="1" t="n">
        <v>45677</v>
      </c>
      <c r="I2853" t="inlineStr">
        <is>
          <t>FARIA INDUSTRIA E COMERCIO DE EQUIP</t>
        </is>
      </c>
    </row>
    <row r="2854">
      <c r="A2854" t="n">
        <v>162746320</v>
      </c>
      <c r="B2854" t="n">
        <v>4500162746</v>
      </c>
      <c r="C2854" s="1" t="n">
        <v>45646</v>
      </c>
      <c r="D2854" t="n">
        <v>320</v>
      </c>
      <c r="E2854" t="inlineStr">
        <is>
          <t>GARRA DE BLOQUEIO 15 MM</t>
        </is>
      </c>
      <c r="F2854" s="2">
        <f>IF(OR(G2854="Eliene",G2854="Palloma"),"Material Analitico","Material")</f>
        <v/>
      </c>
      <c r="G2854" t="inlineStr">
        <is>
          <t>Tiago</t>
        </is>
      </c>
      <c r="H2854" s="1" t="n">
        <v>45677</v>
      </c>
      <c r="I2854" t="inlineStr">
        <is>
          <t>FARIA INDUSTRIA E COMERCIO DE EQUIP</t>
        </is>
      </c>
    </row>
    <row r="2855">
      <c r="A2855" t="n">
        <v>162746280</v>
      </c>
      <c r="B2855" t="n">
        <v>4500162746</v>
      </c>
      <c r="C2855" s="1" t="n">
        <v>45646</v>
      </c>
      <c r="D2855" t="n">
        <v>280</v>
      </c>
      <c r="E2855" t="inlineStr">
        <is>
          <t>GARRA DE BLOQUEIO 21 mm</t>
        </is>
      </c>
      <c r="F2855" s="2">
        <f>IF(OR(G2855="Eliene",G2855="Palloma"),"Material Analitico","Material")</f>
        <v/>
      </c>
      <c r="G2855" t="inlineStr">
        <is>
          <t>Tiago</t>
        </is>
      </c>
      <c r="H2855" s="1" t="n">
        <v>45677</v>
      </c>
      <c r="I2855" t="inlineStr">
        <is>
          <t>FARIA INDUSTRIA E COMERCIO DE EQUIP</t>
        </is>
      </c>
    </row>
    <row r="2856">
      <c r="A2856" t="n">
        <v>162746290</v>
      </c>
      <c r="B2856" t="n">
        <v>4500162746</v>
      </c>
      <c r="C2856" s="1" t="n">
        <v>45646</v>
      </c>
      <c r="D2856" t="n">
        <v>290</v>
      </c>
      <c r="E2856" t="inlineStr">
        <is>
          <t>GARRA DE BLOQUEIO 23 MM</t>
        </is>
      </c>
      <c r="F2856" s="2">
        <f>IF(OR(G2856="Eliene",G2856="Palloma"),"Material Analitico","Material")</f>
        <v/>
      </c>
      <c r="G2856" t="inlineStr">
        <is>
          <t>Tiago</t>
        </is>
      </c>
      <c r="H2856" s="1" t="n">
        <v>45677</v>
      </c>
      <c r="I2856" t="inlineStr">
        <is>
          <t>FARIA INDUSTRIA E COMERCIO DE EQUIP</t>
        </is>
      </c>
    </row>
    <row r="2857">
      <c r="A2857" t="n">
        <v>162746270</v>
      </c>
      <c r="B2857" t="n">
        <v>4500162746</v>
      </c>
      <c r="C2857" s="1" t="n">
        <v>45646</v>
      </c>
      <c r="D2857" t="n">
        <v>270</v>
      </c>
      <c r="E2857" t="inlineStr">
        <is>
          <t>GARRA DE BLOQUEIO EM ACO</t>
        </is>
      </c>
      <c r="F2857" s="2">
        <f>IF(OR(G2857="Eliene",G2857="Palloma"),"Material Analitico","Material")</f>
        <v/>
      </c>
      <c r="G2857" t="inlineStr">
        <is>
          <t>Tiago</t>
        </is>
      </c>
      <c r="H2857" s="1" t="n">
        <v>45677</v>
      </c>
      <c r="I2857" t="inlineStr">
        <is>
          <t>FARIA INDUSTRIA E COMERCIO DE EQUIP</t>
        </is>
      </c>
    </row>
    <row r="2858">
      <c r="A2858" t="n">
        <v>162746260</v>
      </c>
      <c r="B2858" t="n">
        <v>4500162746</v>
      </c>
      <c r="C2858" s="1" t="n">
        <v>45646</v>
      </c>
      <c r="D2858" t="n">
        <v>260</v>
      </c>
      <c r="E2858" t="inlineStr">
        <is>
          <t>GARRA DE BLOQUEIO EM ACO 25,4MM</t>
        </is>
      </c>
      <c r="F2858" s="2">
        <f>IF(OR(G2858="Eliene",G2858="Palloma"),"Material Analitico","Material")</f>
        <v/>
      </c>
      <c r="G2858" t="inlineStr">
        <is>
          <t>Tiago</t>
        </is>
      </c>
      <c r="H2858" s="1" t="n">
        <v>45677</v>
      </c>
      <c r="I2858" t="inlineStr">
        <is>
          <t>FARIA INDUSTRIA E COMERCIO DE EQUIP</t>
        </is>
      </c>
    </row>
    <row r="2859">
      <c r="A2859" t="n">
        <v>162746300</v>
      </c>
      <c r="B2859" t="n">
        <v>4500162746</v>
      </c>
      <c r="C2859" s="1" t="n">
        <v>45646</v>
      </c>
      <c r="D2859" t="n">
        <v>300</v>
      </c>
      <c r="E2859" t="inlineStr">
        <is>
          <t>GARRA DE BLOQUEIO HASTE 4MM</t>
        </is>
      </c>
      <c r="F2859" s="2">
        <f>IF(OR(G2859="Eliene",G2859="Palloma"),"Material Analitico","Material")</f>
        <v/>
      </c>
      <c r="G2859" t="inlineStr">
        <is>
          <t>Tiago</t>
        </is>
      </c>
      <c r="H2859" s="1" t="n">
        <v>45677</v>
      </c>
      <c r="I2859" t="inlineStr">
        <is>
          <t>FARIA INDUSTRIA E COMERCIO DE EQUIP</t>
        </is>
      </c>
    </row>
    <row r="2860">
      <c r="A2860" t="n">
        <v>162746310</v>
      </c>
      <c r="B2860" t="n">
        <v>4500162746</v>
      </c>
      <c r="C2860" s="1" t="n">
        <v>45646</v>
      </c>
      <c r="D2860" t="n">
        <v>310</v>
      </c>
      <c r="E2860" t="inlineStr">
        <is>
          <t>GARRA DE BLOQUEIO HASTE 6 MM</t>
        </is>
      </c>
      <c r="F2860" s="2">
        <f>IF(OR(G2860="Eliene",G2860="Palloma"),"Material Analitico","Material")</f>
        <v/>
      </c>
      <c r="G2860" t="inlineStr">
        <is>
          <t>Tiago</t>
        </is>
      </c>
      <c r="H2860" s="1" t="n">
        <v>45677</v>
      </c>
      <c r="I2860" t="inlineStr">
        <is>
          <t>FARIA INDUSTRIA E COMERCIO DE EQUIP</t>
        </is>
      </c>
    </row>
    <row r="2861">
      <c r="A2861" t="n">
        <v>16274710</v>
      </c>
      <c r="B2861" t="n">
        <v>4500162747</v>
      </c>
      <c r="C2861" s="1" t="n">
        <v>45646</v>
      </c>
      <c r="D2861" t="n">
        <v>10</v>
      </c>
      <c r="E2861" t="inlineStr">
        <is>
          <t>SACO PLASTICO LEITOSO 60L</t>
        </is>
      </c>
      <c r="F2861" s="2">
        <f>IF(OR(G2861="Eliene",G2861="Palloma"),"Material Analitico","Material")</f>
        <v/>
      </c>
      <c r="G2861" t="inlineStr">
        <is>
          <t>Andre</t>
        </is>
      </c>
      <c r="H2861" s="1" t="n">
        <v>45668</v>
      </c>
      <c r="I2861" t="inlineStr">
        <is>
          <t>INDUSTRIA E COM DE MAT PLAST MUNIZ</t>
        </is>
      </c>
    </row>
    <row r="2862">
      <c r="A2862" t="n">
        <v>16275210</v>
      </c>
      <c r="B2862" t="n">
        <v>4500162752</v>
      </c>
      <c r="C2862" s="1" t="n">
        <v>45646</v>
      </c>
      <c r="D2862" t="n">
        <v>10</v>
      </c>
      <c r="E2862" t="inlineStr">
        <is>
          <t>FH.90XXXX/XX PISTOLA LUBRIFICADORA 50G</t>
        </is>
      </c>
      <c r="F2862" s="2">
        <f>IF(OR(G2862="Eliene",G2862="Palloma"),"Material Analitico","Material")</f>
        <v/>
      </c>
      <c r="G2862" t="inlineStr">
        <is>
          <t>Rafael</t>
        </is>
      </c>
      <c r="H2862" s="1" t="n">
        <v>45839</v>
      </c>
      <c r="I2862" t="inlineStr">
        <is>
          <t>HEIDELBERG DO BRASIL SISTEMAS GRAFI</t>
        </is>
      </c>
    </row>
    <row r="2863">
      <c r="A2863" t="n">
        <v>16275220</v>
      </c>
      <c r="B2863" t="n">
        <v>4500162752</v>
      </c>
      <c r="C2863" s="1" t="n">
        <v>45646</v>
      </c>
      <c r="D2863" t="n">
        <v>20</v>
      </c>
      <c r="E2863" t="inlineStr">
        <is>
          <t>FJ.090XXXX/XX JOGO DE JUNTAS HEIDELBERG</t>
        </is>
      </c>
      <c r="F2863" s="2">
        <f>IF(OR(G2863="Eliene",G2863="Palloma"),"Material Analitico","Material")</f>
        <v/>
      </c>
      <c r="G2863" t="inlineStr">
        <is>
          <t>Rafael</t>
        </is>
      </c>
      <c r="H2863" s="1" t="n">
        <v>45839</v>
      </c>
      <c r="I2863" t="inlineStr">
        <is>
          <t>HEIDELBERG DO BRASIL SISTEMAS GRAFI</t>
        </is>
      </c>
    </row>
    <row r="2864">
      <c r="A2864" t="n">
        <v>16275230</v>
      </c>
      <c r="B2864" t="n">
        <v>4500162752</v>
      </c>
      <c r="C2864" s="1" t="n">
        <v>45646</v>
      </c>
      <c r="D2864" t="n">
        <v>30</v>
      </c>
      <c r="E2864" t="inlineStr">
        <is>
          <t>FJ.090XXXX/XX JOGO DE LAMELAS</t>
        </is>
      </c>
      <c r="F2864" s="2">
        <f>IF(OR(G2864="Eliene",G2864="Palloma"),"Material Analitico","Material")</f>
        <v/>
      </c>
      <c r="G2864" t="inlineStr">
        <is>
          <t>Rafael</t>
        </is>
      </c>
      <c r="H2864" s="1" t="n">
        <v>45839</v>
      </c>
      <c r="I2864" t="inlineStr">
        <is>
          <t>HEIDELBERG DO BRASIL SISTEMAS GRAFI</t>
        </is>
      </c>
    </row>
    <row r="2865">
      <c r="A2865" t="n">
        <v>16275240</v>
      </c>
      <c r="B2865" t="n">
        <v>4500162752</v>
      </c>
      <c r="C2865" s="1" t="n">
        <v>45646</v>
      </c>
      <c r="D2865" t="n">
        <v>40</v>
      </c>
      <c r="E2865" t="inlineStr">
        <is>
          <t>ZD.203-XXX-XX-XX CARTUCHO FILTRANTE</t>
        </is>
      </c>
      <c r="F2865" s="2">
        <f>IF(OR(G2865="Eliene",G2865="Palloma"),"Material Analitico","Material")</f>
        <v/>
      </c>
      <c r="G2865" t="inlineStr">
        <is>
          <t>Rafael</t>
        </is>
      </c>
      <c r="H2865" s="1" t="n">
        <v>45839</v>
      </c>
      <c r="I2865" t="inlineStr">
        <is>
          <t>HEIDELBERG DO BRASIL SISTEMAS GRAFI</t>
        </is>
      </c>
    </row>
    <row r="2866">
      <c r="A2866" t="n">
        <v>16275250</v>
      </c>
      <c r="B2866" t="n">
        <v>4500162752</v>
      </c>
      <c r="C2866" s="1" t="n">
        <v>45646</v>
      </c>
      <c r="D2866" t="n">
        <v>50</v>
      </c>
      <c r="E2866" t="inlineStr">
        <is>
          <t>ZD.203-XXX-XX-XX CARTUCHO FILTRANTE</t>
        </is>
      </c>
      <c r="F2866" s="2">
        <f>IF(OR(G2866="Eliene",G2866="Palloma"),"Material Analitico","Material")</f>
        <v/>
      </c>
      <c r="G2866" t="inlineStr">
        <is>
          <t>Rafael</t>
        </is>
      </c>
      <c r="H2866" s="1" t="n">
        <v>45839</v>
      </c>
      <c r="I2866" t="inlineStr">
        <is>
          <t>HEIDELBERG DO BRASIL SISTEMAS GRAFI</t>
        </is>
      </c>
    </row>
    <row r="2867">
      <c r="A2867" t="n">
        <v>16275260</v>
      </c>
      <c r="B2867" t="n">
        <v>4500162752</v>
      </c>
      <c r="C2867" s="1" t="n">
        <v>45646</v>
      </c>
      <c r="D2867" t="n">
        <v>60</v>
      </c>
      <c r="E2867" t="inlineStr">
        <is>
          <t>ZD.203-XXX-XX-XX CARTUCHO FILTRANTE</t>
        </is>
      </c>
      <c r="F2867" s="2">
        <f>IF(OR(G2867="Eliene",G2867="Palloma"),"Material Analitico","Material")</f>
        <v/>
      </c>
      <c r="G2867" t="inlineStr">
        <is>
          <t>Rafael</t>
        </is>
      </c>
      <c r="H2867" s="1" t="n">
        <v>45839</v>
      </c>
      <c r="I2867" t="inlineStr">
        <is>
          <t>HEIDELBERG DO BRASIL SISTEMAS GRAFI</t>
        </is>
      </c>
    </row>
    <row r="2868">
      <c r="A2868" t="n">
        <v>16275710</v>
      </c>
      <c r="B2868" t="n">
        <v>4500162757</v>
      </c>
      <c r="C2868" s="1" t="n">
        <v>45646</v>
      </c>
      <c r="D2868" t="n">
        <v>10</v>
      </c>
      <c r="E2868" t="inlineStr">
        <is>
          <t>HIPOCLORITO DE SODIO (CLORO)</t>
        </is>
      </c>
      <c r="F2868" s="2">
        <f>IF(OR(G2868="Eliene",G2868="Palloma"),"Material Analitico","Material")</f>
        <v/>
      </c>
      <c r="G2868" t="inlineStr">
        <is>
          <t>Palloma</t>
        </is>
      </c>
      <c r="H2868" s="1" t="n">
        <v>45655</v>
      </c>
      <c r="I2868" t="inlineStr">
        <is>
          <t>ECOLAB QUIMICA LTDA</t>
        </is>
      </c>
    </row>
    <row r="2869">
      <c r="A2869" t="n">
        <v>16276210</v>
      </c>
      <c r="B2869" t="n">
        <v>4500162762</v>
      </c>
      <c r="C2869" s="1" t="n">
        <v>45646</v>
      </c>
      <c r="D2869" t="n">
        <v>10</v>
      </c>
      <c r="E2869" t="inlineStr">
        <is>
          <t>752644 BOBINA IMPRES/202584 METROHM PENS</t>
        </is>
      </c>
      <c r="F2869" s="2">
        <f>IF(OR(G2869="Eliene",G2869="Palloma"),"Material Analitico","Material")</f>
        <v/>
      </c>
      <c r="G2869" t="inlineStr">
        <is>
          <t>Palloma</t>
        </is>
      </c>
      <c r="H2869" s="1" t="n">
        <v>45688</v>
      </c>
      <c r="I2869" t="inlineStr">
        <is>
          <t>METROHM BRASIL INSTRUMENTACAO ANALI</t>
        </is>
      </c>
    </row>
    <row r="2870">
      <c r="A2870" t="n">
        <v>7303610</v>
      </c>
      <c r="B2870" s="2" t="n">
        <v>4600073036</v>
      </c>
      <c r="C2870" s="4" t="n">
        <v>45646</v>
      </c>
      <c r="D2870" s="2" t="n">
        <v>10</v>
      </c>
      <c r="E2870" s="2" t="inlineStr">
        <is>
          <t>0115222400 RASPADOR COLA 3MM EXPERTFOLD</t>
        </is>
      </c>
      <c r="F2870" s="2">
        <f>IF(OR(G2870="Eliene",G2870="Palloma"),"Material Analitico","Material")</f>
        <v/>
      </c>
      <c r="G2870" t="inlineStr">
        <is>
          <t>Rafael</t>
        </is>
      </c>
      <c r="H2870" s="1" t="n">
        <v>45686</v>
      </c>
      <c r="I2870" t="inlineStr">
        <is>
          <t>BOBST LATINOAMERICA DO SUL LTDA</t>
        </is>
      </c>
      <c r="J2870" t="inlineStr">
        <is>
          <t>Aguardando retorno</t>
        </is>
      </c>
    </row>
    <row r="2871">
      <c r="A2871" t="n">
        <v>7303710</v>
      </c>
      <c r="B2871" s="2" t="n">
        <v>4600073037</v>
      </c>
      <c r="C2871" s="4" t="n">
        <v>45646</v>
      </c>
      <c r="D2871" s="2" t="n">
        <v>10</v>
      </c>
      <c r="E2871" s="2" t="inlineStr">
        <is>
          <t>21401-0504 - RODA INTERMEDIARIA</t>
        </is>
      </c>
      <c r="F2871" s="2">
        <f>IF(OR(G2871="Eliene",G2871="Palloma"),"Material Analitico","Material")</f>
        <v/>
      </c>
      <c r="G2871" t="inlineStr">
        <is>
          <t>Felipe</t>
        </is>
      </c>
      <c r="H2871" s="1" t="n">
        <v>45699</v>
      </c>
      <c r="I2871" t="inlineStr">
        <is>
          <t>GUK FALZMASCHINEN GMBH&amp;CO.KG</t>
        </is>
      </c>
    </row>
    <row r="2872">
      <c r="A2872" t="n">
        <v>7303720</v>
      </c>
      <c r="B2872" s="2" t="n">
        <v>4600073037</v>
      </c>
      <c r="C2872" s="4" t="n">
        <v>45646</v>
      </c>
      <c r="D2872" s="2" t="n">
        <v>20</v>
      </c>
      <c r="E2872" s="2" t="inlineStr">
        <is>
          <t>21401-0504 - RODA INTERMEDIARIA</t>
        </is>
      </c>
      <c r="F2872" s="2">
        <f>IF(OR(G2872="Eliene",G2872="Palloma"),"Material Analitico","Material")</f>
        <v/>
      </c>
      <c r="G2872" t="inlineStr">
        <is>
          <t>Felipe</t>
        </is>
      </c>
      <c r="H2872" s="1" t="n">
        <v>45699</v>
      </c>
      <c r="I2872" t="inlineStr">
        <is>
          <t>GUK FALZMASCHINEN GMBH&amp;CO.KG</t>
        </is>
      </c>
    </row>
    <row r="2873">
      <c r="A2873" t="n">
        <v>7303730</v>
      </c>
      <c r="B2873" s="2" t="n">
        <v>4600073037</v>
      </c>
      <c r="C2873" s="4" t="n">
        <v>45646</v>
      </c>
      <c r="D2873" s="2" t="n">
        <v>30</v>
      </c>
      <c r="E2873" s="2" t="inlineStr">
        <is>
          <t>21401-0504 - RODA INTERMEDIARIA</t>
        </is>
      </c>
      <c r="F2873" s="2">
        <f>IF(OR(G2873="Eliene",G2873="Palloma"),"Material Analitico","Material")</f>
        <v/>
      </c>
      <c r="G2873" t="inlineStr">
        <is>
          <t>Felipe</t>
        </is>
      </c>
      <c r="H2873" s="1" t="n">
        <v>45699</v>
      </c>
      <c r="I2873" t="inlineStr">
        <is>
          <t>GUK FALZMASCHINEN GMBH&amp;CO.KG</t>
        </is>
      </c>
    </row>
    <row r="2874">
      <c r="A2874" t="n">
        <v>7304010</v>
      </c>
      <c r="B2874" t="n">
        <v>4600073040</v>
      </c>
      <c r="C2874" s="1" t="n">
        <v>45646</v>
      </c>
      <c r="D2874" t="n">
        <v>10</v>
      </c>
      <c r="E2874" t="inlineStr">
        <is>
          <t>F7070117CASSETE COM REGULAGEM CAM</t>
        </is>
      </c>
      <c r="F2874" s="2">
        <f>IF(OR(G2874="Eliene",G2874="Palloma"),"Material Analitico","Material")</f>
        <v/>
      </c>
      <c r="G2874" t="inlineStr">
        <is>
          <t>Felipe</t>
        </is>
      </c>
      <c r="H2874" s="1" t="n">
        <v>45659</v>
      </c>
      <c r="I2874" t="inlineStr">
        <is>
          <t>EZTEC USINAGEM EIRELI</t>
        </is>
      </c>
    </row>
    <row r="2875">
      <c r="A2875" t="n">
        <v>7304210</v>
      </c>
      <c r="B2875" t="n">
        <v>4600073042</v>
      </c>
      <c r="C2875" s="1" t="n">
        <v>45646</v>
      </c>
      <c r="D2875" t="n">
        <v>10</v>
      </c>
      <c r="E2875" t="inlineStr">
        <is>
          <t>SERINGA SEM AGULHA COM BICO LISO 3 ML</t>
        </is>
      </c>
      <c r="F2875" s="2">
        <f>IF(OR(G2875="Eliene",G2875="Palloma"),"Material Analitico","Material")</f>
        <v/>
      </c>
      <c r="G2875" t="inlineStr">
        <is>
          <t>Palloma</t>
        </is>
      </c>
      <c r="H2875" s="1" t="n">
        <v>45694</v>
      </c>
      <c r="I2875" t="inlineStr">
        <is>
          <t>MEDSERV-SUPRIM MEDICO-HOSP LTD</t>
        </is>
      </c>
    </row>
    <row r="2876">
      <c r="A2876" t="n">
        <v>7304710</v>
      </c>
      <c r="B2876" t="n">
        <v>4600073047</v>
      </c>
      <c r="C2876" s="1" t="n">
        <v>45646</v>
      </c>
      <c r="D2876" t="n">
        <v>10</v>
      </c>
      <c r="E2876" t="inlineStr">
        <is>
          <t>FITA GOMADA (UN KG)</t>
        </is>
      </c>
      <c r="F2876" s="2">
        <f>IF(OR(G2876="Eliene",G2876="Palloma"),"Material Analitico","Material")</f>
        <v/>
      </c>
      <c r="G2876" t="inlineStr">
        <is>
          <t>Gabriel</t>
        </is>
      </c>
      <c r="H2876" s="1" t="n">
        <v>45736</v>
      </c>
      <c r="I2876" t="inlineStr">
        <is>
          <t>KORETECH SISTEMAS LTDA</t>
        </is>
      </c>
    </row>
    <row r="2877">
      <c r="A2877" t="n">
        <v>7304810</v>
      </c>
      <c r="B2877" t="n">
        <v>4600073048</v>
      </c>
      <c r="C2877" s="1" t="n">
        <v>45646</v>
      </c>
      <c r="D2877" t="n">
        <v>10</v>
      </c>
      <c r="E2877" t="inlineStr">
        <is>
          <t>PAPEL SULFITE A4 RECICLAVEL CX10PCT500F</t>
        </is>
      </c>
      <c r="F2877" s="2">
        <f>IF(OR(G2877="Eliene",G2877="Palloma"),"Material Analitico","Material")</f>
        <v/>
      </c>
      <c r="G2877" t="inlineStr">
        <is>
          <t>Andre</t>
        </is>
      </c>
      <c r="H2877" s="1" t="n">
        <v>45659</v>
      </c>
      <c r="I2877" t="inlineStr">
        <is>
          <t>BIGNARDI  INDUSTRIA E COMERCIO DE P</t>
        </is>
      </c>
    </row>
    <row r="2878">
      <c r="A2878" t="n">
        <v>7304920</v>
      </c>
      <c r="B2878" t="n">
        <v>4600073049</v>
      </c>
      <c r="C2878" s="1" t="n">
        <v>45646</v>
      </c>
      <c r="D2878" t="n">
        <v>20</v>
      </c>
      <c r="E2878" t="inlineStr">
        <is>
          <t>SABONETE LIQUIDO 5L (HAND SEPT)</t>
        </is>
      </c>
      <c r="F2878" s="2">
        <f>IF(OR(G2878="Eliene",G2878="Palloma"),"Material Analitico","Material")</f>
        <v/>
      </c>
      <c r="G2878" t="inlineStr">
        <is>
          <t>Andre</t>
        </is>
      </c>
      <c r="H2878" s="1" t="n">
        <v>45684</v>
      </c>
      <c r="I2878" t="inlineStr">
        <is>
          <t>BRASSEN DIST COM COSM PROD HIGIENE</t>
        </is>
      </c>
    </row>
    <row r="2879">
      <c r="A2879" t="n">
        <v>7305410</v>
      </c>
      <c r="B2879" t="n">
        <v>4600073054</v>
      </c>
      <c r="C2879" s="1" t="n">
        <v>45646</v>
      </c>
      <c r="D2879" t="n">
        <v>10</v>
      </c>
      <c r="E2879" t="inlineStr">
        <is>
          <t>751088 TUBO CRIO TRANSPARE / 400794 ALFA</t>
        </is>
      </c>
      <c r="F2879" s="2">
        <f>IF(OR(G2879="Eliene",G2879="Palloma"),"Material Analitico","Material")</f>
        <v/>
      </c>
      <c r="G2879" t="inlineStr">
        <is>
          <t>Palloma</t>
        </is>
      </c>
      <c r="H2879" s="1" t="n">
        <v>45713</v>
      </c>
      <c r="I2879" t="inlineStr">
        <is>
          <t>ALFA PROD HOSPIT E LABORATORIAIS LT</t>
        </is>
      </c>
    </row>
    <row r="2880">
      <c r="A2880" t="n">
        <v>7305420</v>
      </c>
      <c r="B2880" t="n">
        <v>4600073054</v>
      </c>
      <c r="C2880" s="1" t="n">
        <v>45646</v>
      </c>
      <c r="D2880" t="n">
        <v>20</v>
      </c>
      <c r="E2880" t="inlineStr">
        <is>
          <t>751088 TUBO CRIO TRANSPARE / 400794 ALFA</t>
        </is>
      </c>
      <c r="F2880" s="2">
        <f>IF(OR(G2880="Eliene",G2880="Palloma"),"Material Analitico","Material")</f>
        <v/>
      </c>
      <c r="G2880" t="inlineStr">
        <is>
          <t>Palloma</t>
        </is>
      </c>
      <c r="H2880" s="1" t="n">
        <v>45713</v>
      </c>
      <c r="I2880" t="inlineStr">
        <is>
          <t>ALFA PROD HOSPIT E LABORATORIAIS LT</t>
        </is>
      </c>
    </row>
    <row r="2881">
      <c r="A2881" t="n">
        <v>7306610</v>
      </c>
      <c r="B2881" t="n">
        <v>4600073066</v>
      </c>
      <c r="C2881" s="1" t="n">
        <v>45646</v>
      </c>
      <c r="D2881" t="n">
        <v>10</v>
      </c>
      <c r="E2881" t="inlineStr">
        <is>
          <t>FITA KRAFT</t>
        </is>
      </c>
      <c r="F2881" s="2">
        <f>IF(OR(G2881="Eliene",G2881="Palloma"),"Material Analitico","Material")</f>
        <v/>
      </c>
      <c r="G2881" t="inlineStr">
        <is>
          <t>Andre</t>
        </is>
      </c>
      <c r="H2881" s="1" t="n">
        <v>45670</v>
      </c>
      <c r="I2881" t="inlineStr">
        <is>
          <t>PAPERMAQ COMERCIO DE MAQ E SERV EIR</t>
        </is>
      </c>
    </row>
    <row r="2882">
      <c r="A2882" t="n">
        <v>7307430</v>
      </c>
      <c r="B2882" s="2" t="n">
        <v>4600073074</v>
      </c>
      <c r="C2882" s="4" t="n">
        <v>45646</v>
      </c>
      <c r="D2882" s="2" t="n">
        <v>30</v>
      </c>
      <c r="E2882" s="2" t="inlineStr">
        <is>
          <t>50700283 COLUNA CONTROLE CARRO</t>
        </is>
      </c>
      <c r="F2882" s="2">
        <f>IF(OR(G2882="Eliene",G2882="Palloma"),"Material Analitico","Material")</f>
        <v/>
      </c>
      <c r="G2882" t="inlineStr">
        <is>
          <t>Felipe</t>
        </is>
      </c>
      <c r="H2882" s="1" t="n">
        <v>45676</v>
      </c>
      <c r="I2882" t="inlineStr">
        <is>
          <t>EZTEC USINAGEM EIRELI</t>
        </is>
      </c>
    </row>
    <row r="2883">
      <c r="A2883" t="n">
        <v>7307440</v>
      </c>
      <c r="B2883" t="n">
        <v>4600073074</v>
      </c>
      <c r="C2883" s="1" t="n">
        <v>45646</v>
      </c>
      <c r="D2883" t="n">
        <v>40</v>
      </c>
      <c r="E2883" t="inlineStr">
        <is>
          <t>HV052.028-PINO ROLO</t>
        </is>
      </c>
      <c r="F2883" s="2">
        <f>IF(OR(G2883="Eliene",G2883="Palloma"),"Material Analitico","Material")</f>
        <v/>
      </c>
      <c r="G2883" t="inlineStr">
        <is>
          <t>Felipe</t>
        </is>
      </c>
      <c r="H2883" s="1" t="n">
        <v>45676</v>
      </c>
      <c r="I2883" t="inlineStr">
        <is>
          <t>EZTEC USINAGEM EIRELI</t>
        </is>
      </c>
    </row>
    <row r="2884">
      <c r="A2884" t="n">
        <v>7307410</v>
      </c>
      <c r="B2884" t="n">
        <v>4600073074</v>
      </c>
      <c r="C2884" s="1" t="n">
        <v>45646</v>
      </c>
      <c r="D2884" t="n">
        <v>10</v>
      </c>
      <c r="E2884" t="inlineStr">
        <is>
          <t>HV052.036 MOLA MESTRE</t>
        </is>
      </c>
      <c r="F2884" s="2">
        <f>IF(OR(G2884="Eliene",G2884="Palloma"),"Material Analitico","Material")</f>
        <v/>
      </c>
      <c r="G2884" t="inlineStr">
        <is>
          <t>Felipe</t>
        </is>
      </c>
      <c r="H2884" s="1" t="n">
        <v>45676</v>
      </c>
      <c r="I2884" t="inlineStr">
        <is>
          <t>EZTEC USINAGEM EIRELI</t>
        </is>
      </c>
    </row>
    <row r="2885">
      <c r="A2885" t="n">
        <v>7307420</v>
      </c>
      <c r="B2885" t="n">
        <v>4600073074</v>
      </c>
      <c r="C2885" s="1" t="n">
        <v>45646</v>
      </c>
      <c r="D2885" t="n">
        <v>20</v>
      </c>
      <c r="E2885" t="inlineStr">
        <is>
          <t>HV052.037 PRESILHA PARA MOLA MESTRE</t>
        </is>
      </c>
      <c r="F2885" s="2">
        <f>IF(OR(G2885="Eliene",G2885="Palloma"),"Material Analitico","Material")</f>
        <v/>
      </c>
      <c r="G2885" t="inlineStr">
        <is>
          <t>Felipe</t>
        </is>
      </c>
      <c r="H2885" s="1" t="n">
        <v>45676</v>
      </c>
      <c r="I2885" t="inlineStr">
        <is>
          <t>EZTEC USINAGEM EIRELI</t>
        </is>
      </c>
    </row>
    <row r="2886">
      <c r="A2886" t="n">
        <v>7309110</v>
      </c>
      <c r="B2886" t="n">
        <v>4600073091</v>
      </c>
      <c r="C2886" s="1" t="n">
        <v>45646</v>
      </c>
      <c r="D2886" t="n">
        <v>10</v>
      </c>
      <c r="E2886" t="inlineStr">
        <is>
          <t>STRIP TEST HCG URINARIO</t>
        </is>
      </c>
      <c r="F2886" s="2">
        <f>IF(OR(G2886="Eliene",G2886="Palloma"),"Material Analitico","Material")</f>
        <v/>
      </c>
      <c r="G2886" t="inlineStr">
        <is>
          <t>Palloma</t>
        </is>
      </c>
      <c r="H2886" s="1" t="n">
        <v>45679</v>
      </c>
      <c r="I2886" t="inlineStr">
        <is>
          <t>DERMA E DERMO COM DE MED FARM LTDA</t>
        </is>
      </c>
    </row>
    <row r="2887">
      <c r="A2887" t="n">
        <v>7309610</v>
      </c>
      <c r="B2887" t="n">
        <v>4600073096</v>
      </c>
      <c r="C2887" s="1" t="n">
        <v>45646</v>
      </c>
      <c r="D2887" t="n">
        <v>10</v>
      </c>
      <c r="E2887" t="inlineStr">
        <is>
          <t>LUVA NITRILI DESC. RISCO QUIM P CA 42711</t>
        </is>
      </c>
      <c r="F2887" s="2">
        <f>IF(OR(G2887="Eliene",G2887="Palloma"),"Material Analitico","Material")</f>
        <v/>
      </c>
      <c r="G2887" t="inlineStr">
        <is>
          <t>Dinora</t>
        </is>
      </c>
      <c r="H2887" s="1" t="n">
        <v>45671</v>
      </c>
      <c r="I2887" t="inlineStr">
        <is>
          <t>PROTEGE MINAS LTDA ME</t>
        </is>
      </c>
    </row>
    <row r="2888">
      <c r="A2888" t="n">
        <v>16252920</v>
      </c>
      <c r="B2888" s="2" t="n">
        <v>4500162529</v>
      </c>
      <c r="C2888" s="4" t="n">
        <v>45649</v>
      </c>
      <c r="D2888" s="2" t="n">
        <v>20</v>
      </c>
      <c r="E2888" s="2" t="inlineStr">
        <is>
          <t>0104-005 - CORREIA TRANSP RR 10/30</t>
        </is>
      </c>
      <c r="F2888" s="2">
        <f>IF(OR(G2888="Eliene",G2888="Palloma"),"Material Analitico","Material")</f>
        <v/>
      </c>
      <c r="G2888" t="inlineStr">
        <is>
          <t>Dinora</t>
        </is>
      </c>
      <c r="H2888" s="1" t="n">
        <v>45655</v>
      </c>
      <c r="I2888" t="inlineStr">
        <is>
          <t>DAMATEC CORREIAS INDUSTRIAIS LTDA</t>
        </is>
      </c>
    </row>
    <row r="2889">
      <c r="A2889" t="n">
        <v>16277820</v>
      </c>
      <c r="B2889" t="n">
        <v>4500162778</v>
      </c>
      <c r="C2889" s="1" t="n">
        <v>45649</v>
      </c>
      <c r="D2889" t="n">
        <v>20</v>
      </c>
      <c r="E2889" t="inlineStr">
        <is>
          <t>ADAPTADOR 52083306500</t>
        </is>
      </c>
      <c r="F2889" s="2">
        <f>IF(OR(G2889="Eliene",G2889="Palloma"),"Material Analitico","Material")</f>
        <v/>
      </c>
      <c r="G2889" t="inlineStr">
        <is>
          <t>Felipe</t>
        </is>
      </c>
      <c r="H2889" s="1" t="n">
        <v>45716</v>
      </c>
      <c r="I2889" t="inlineStr">
        <is>
          <t>KORBER PHARMA PACKAGING GMBH</t>
        </is>
      </c>
    </row>
    <row r="2890">
      <c r="A2890" t="n">
        <v>16277810</v>
      </c>
      <c r="B2890" t="n">
        <v>4500162778</v>
      </c>
      <c r="C2890" s="1" t="n">
        <v>45649</v>
      </c>
      <c r="D2890" t="n">
        <v>10</v>
      </c>
      <c r="E2890" t="inlineStr">
        <is>
          <t>EMBREAGEM 52073306204</t>
        </is>
      </c>
      <c r="F2890" s="2">
        <f>IF(OR(G2890="Eliene",G2890="Palloma"),"Material Analitico","Material")</f>
        <v/>
      </c>
      <c r="G2890" t="inlineStr">
        <is>
          <t>Felipe</t>
        </is>
      </c>
      <c r="H2890" s="1" t="n">
        <v>45716</v>
      </c>
      <c r="I2890" t="inlineStr">
        <is>
          <t>KORBER PHARMA PACKAGING GMBH</t>
        </is>
      </c>
    </row>
    <row r="2891">
      <c r="A2891" t="n">
        <v>16278910</v>
      </c>
      <c r="B2891" t="n">
        <v>4500162789</v>
      </c>
      <c r="C2891" s="1" t="n">
        <v>45649</v>
      </c>
      <c r="D2891" t="n">
        <v>10</v>
      </c>
      <c r="E2891" t="inlineStr">
        <is>
          <t>BATERIA 12V 100AH</t>
        </is>
      </c>
      <c r="F2891" s="2">
        <f>IF(OR(G2891="Eliene",G2891="Palloma"),"Material Analitico","Material")</f>
        <v/>
      </c>
      <c r="G2891" t="inlineStr">
        <is>
          <t>Dinora</t>
        </is>
      </c>
      <c r="H2891" s="1" t="n">
        <v>45653</v>
      </c>
      <c r="I2891" t="inlineStr">
        <is>
          <t>DW AUTO PECAS E MECANICA LTDA</t>
        </is>
      </c>
    </row>
    <row r="2892">
      <c r="A2892" t="n">
        <v>16280110</v>
      </c>
      <c r="B2892" t="n">
        <v>4500162801</v>
      </c>
      <c r="C2892" s="1" t="n">
        <v>45649</v>
      </c>
      <c r="D2892" t="n">
        <v>10</v>
      </c>
      <c r="E2892" t="inlineStr">
        <is>
          <t>SACO PLASTICO P/ PREENCHIMENTO (S PACK)</t>
        </is>
      </c>
      <c r="F2892" s="2">
        <f>IF(OR(G2892="Eliene",G2892="Palloma"),"Material Analitico","Material")</f>
        <v/>
      </c>
      <c r="G2892" t="inlineStr">
        <is>
          <t>Andre</t>
        </is>
      </c>
      <c r="H2892" s="1" t="n">
        <v>45672</v>
      </c>
      <c r="I2892" t="inlineStr">
        <is>
          <t>KNAUF ISOPORT LTDA</t>
        </is>
      </c>
    </row>
    <row r="2893">
      <c r="A2893" t="n">
        <v>16280310</v>
      </c>
      <c r="B2893" t="n">
        <v>4500162803</v>
      </c>
      <c r="C2893" s="1" t="n">
        <v>45649</v>
      </c>
      <c r="D2893" t="n">
        <v>10</v>
      </c>
      <c r="E2893" t="inlineStr">
        <is>
          <t>SACO PLASTICO P/ PREENCHIMENTO (S PACK)</t>
        </is>
      </c>
      <c r="F2893" s="2">
        <f>IF(OR(G2893="Eliene",G2893="Palloma"),"Material Analitico","Material")</f>
        <v/>
      </c>
      <c r="G2893" t="inlineStr">
        <is>
          <t>Andre</t>
        </is>
      </c>
      <c r="H2893" s="1" t="n">
        <v>45672</v>
      </c>
      <c r="I2893" t="inlineStr">
        <is>
          <t>KNAUF ISOPORT LTDA</t>
        </is>
      </c>
    </row>
    <row r="2894">
      <c r="A2894" t="n">
        <v>16280410</v>
      </c>
      <c r="B2894" t="n">
        <v>4500162804</v>
      </c>
      <c r="C2894" s="1" t="n">
        <v>45649</v>
      </c>
      <c r="D2894" t="n">
        <v>10</v>
      </c>
      <c r="E2894" t="inlineStr">
        <is>
          <t>SACO PLASTICO P/ PREENCHIMENTO (S PACK)</t>
        </is>
      </c>
      <c r="F2894" s="2">
        <f>IF(OR(G2894="Eliene",G2894="Palloma"),"Material Analitico","Material")</f>
        <v/>
      </c>
      <c r="G2894" t="inlineStr">
        <is>
          <t>Andre</t>
        </is>
      </c>
      <c r="H2894" s="1" t="n">
        <v>45672</v>
      </c>
      <c r="I2894" t="inlineStr">
        <is>
          <t>KNAUF ISOPORT LTDA</t>
        </is>
      </c>
    </row>
    <row r="2895">
      <c r="A2895" t="n">
        <v>16280510</v>
      </c>
      <c r="B2895" t="n">
        <v>4500162805</v>
      </c>
      <c r="C2895" s="1" t="n">
        <v>45649</v>
      </c>
      <c r="D2895" t="n">
        <v>10</v>
      </c>
      <c r="E2895" t="inlineStr">
        <is>
          <t>SACO PLASTICO P/ PREENCHIMENTO (S PACK)</t>
        </is>
      </c>
      <c r="F2895" s="2">
        <f>IF(OR(G2895="Eliene",G2895="Palloma"),"Material Analitico","Material")</f>
        <v/>
      </c>
      <c r="G2895" t="inlineStr">
        <is>
          <t>Andre</t>
        </is>
      </c>
      <c r="H2895" s="1" t="n">
        <v>45672</v>
      </c>
      <c r="I2895" t="inlineStr">
        <is>
          <t>KNAUF ISOPORT LTDA</t>
        </is>
      </c>
    </row>
    <row r="2896">
      <c r="A2896" t="n">
        <v>16280610</v>
      </c>
      <c r="B2896" t="n">
        <v>4500162806</v>
      </c>
      <c r="C2896" s="1" t="n">
        <v>45649</v>
      </c>
      <c r="D2896" t="n">
        <v>10</v>
      </c>
      <c r="E2896" t="inlineStr">
        <is>
          <t>JUNTA PENEIRA VIBRATORIA 25 X 10 RT-3153</t>
        </is>
      </c>
      <c r="F2896" s="2">
        <f>IF(OR(G2896="Eliene",G2896="Palloma"),"Material Analitico","Material")</f>
        <v/>
      </c>
      <c r="G2896" t="inlineStr">
        <is>
          <t>Dinora</t>
        </is>
      </c>
      <c r="H2896" s="1" t="n">
        <v>45687</v>
      </c>
      <c r="I2896" t="inlineStr">
        <is>
          <t>PAMAG COMERCIO E SERVICO DE ACESSOR</t>
        </is>
      </c>
      <c r="J2896" t="inlineStr">
        <is>
          <t>Aguardando retorno</t>
        </is>
      </c>
    </row>
    <row r="2897">
      <c r="A2897" t="n">
        <v>16280710</v>
      </c>
      <c r="B2897" t="n">
        <v>4500162807</v>
      </c>
      <c r="C2897" s="1" t="n">
        <v>45649</v>
      </c>
      <c r="D2897" t="n">
        <v>10</v>
      </c>
      <c r="E2897" t="inlineStr">
        <is>
          <t>PRD01830 ELEMENT ELASTICO ACOPL AP70 RTC</t>
        </is>
      </c>
      <c r="F2897" s="2">
        <f>IF(OR(G2897="Eliene",G2897="Palloma"),"Material Analitico","Material")</f>
        <v/>
      </c>
      <c r="G2897" t="inlineStr">
        <is>
          <t>Dinora</t>
        </is>
      </c>
      <c r="H2897" s="1" t="n">
        <v>45674</v>
      </c>
      <c r="I2897" t="inlineStr">
        <is>
          <t>R T COMERCIAL LTDA</t>
        </is>
      </c>
    </row>
    <row r="2898">
      <c r="A2898" t="n">
        <v>16280810</v>
      </c>
      <c r="B2898" t="n">
        <v>4500162808</v>
      </c>
      <c r="C2898" s="1" t="n">
        <v>45649</v>
      </c>
      <c r="D2898" t="n">
        <v>10</v>
      </c>
      <c r="E2898" t="inlineStr">
        <is>
          <t>CORREIA T10PU 1200X30 TALISCA INOX LENCO</t>
        </is>
      </c>
      <c r="F2898" s="2">
        <f>IF(OR(G2898="Eliene",G2898="Palloma"),"Material Analitico","Material")</f>
        <v/>
      </c>
      <c r="G2898" t="inlineStr">
        <is>
          <t>Dinora</t>
        </is>
      </c>
      <c r="H2898" s="1" t="n">
        <v>45672</v>
      </c>
      <c r="I2898" t="inlineStr">
        <is>
          <t>RZ CORREIAS INDUSTRIAIS LTDA</t>
        </is>
      </c>
    </row>
    <row r="2899">
      <c r="A2899" t="n">
        <v>16280910</v>
      </c>
      <c r="B2899" t="n">
        <v>4500162809</v>
      </c>
      <c r="C2899" s="1" t="n">
        <v>45649</v>
      </c>
      <c r="D2899" t="n">
        <v>10</v>
      </c>
      <c r="E2899" t="inlineStr">
        <is>
          <t>CORREIA TALISCA T10 1.800X40MM PU MQLE</t>
        </is>
      </c>
      <c r="F2899" s="2">
        <f>IF(OR(G2899="Eliene",G2899="Palloma"),"Material Analitico","Material")</f>
        <v/>
      </c>
      <c r="G2899" t="inlineStr">
        <is>
          <t>Dinora</t>
        </is>
      </c>
      <c r="H2899" s="1" t="n">
        <v>45672</v>
      </c>
      <c r="I2899" t="inlineStr">
        <is>
          <t>RZ CORREIAS INDUSTRIAIS LTDA</t>
        </is>
      </c>
    </row>
    <row r="2900">
      <c r="A2900" t="n">
        <v>16281010</v>
      </c>
      <c r="B2900" t="n">
        <v>4500162810</v>
      </c>
      <c r="C2900" s="1" t="n">
        <v>45649</v>
      </c>
      <c r="D2900" t="n">
        <v>10</v>
      </c>
      <c r="E2900" t="inlineStr">
        <is>
          <t>BOBINA TERMICA 300M</t>
        </is>
      </c>
      <c r="F2900" s="2">
        <f>IF(OR(G2900="Eliene",G2900="Palloma"),"Material Analitico","Material")</f>
        <v/>
      </c>
      <c r="G2900" t="inlineStr">
        <is>
          <t>Andre</t>
        </is>
      </c>
      <c r="H2900" s="1" t="n">
        <v>45672</v>
      </c>
      <c r="I2900" t="inlineStr">
        <is>
          <t>AUTOPEL AUT COM E INFORMATICA</t>
        </is>
      </c>
    </row>
    <row r="2901">
      <c r="A2901" t="n">
        <v>6987040</v>
      </c>
      <c r="B2901" t="n">
        <v>4600069870</v>
      </c>
      <c r="C2901" s="1" t="n">
        <v>45649</v>
      </c>
      <c r="D2901" t="n">
        <v>40</v>
      </c>
      <c r="E2901" t="inlineStr">
        <is>
          <t>OLEO DIESEL S10 (COMBUSTIVEL FROTA)</t>
        </is>
      </c>
      <c r="F2901" s="2">
        <f>IF(OR(G2901="Eliene",G2901="Palloma"),"Material Analitico","Material")</f>
        <v/>
      </c>
      <c r="G2901" t="inlineStr">
        <is>
          <t>Diego</t>
        </is>
      </c>
      <c r="H2901" s="1" t="n">
        <v>45688</v>
      </c>
      <c r="I2901" t="inlineStr">
        <is>
          <t>FUSAO DERIVADOS DE PETROLEO LTDA</t>
        </is>
      </c>
    </row>
    <row r="2902">
      <c r="A2902" t="n">
        <v>7314610</v>
      </c>
      <c r="B2902" t="n">
        <v>4600073146</v>
      </c>
      <c r="C2902" s="1" t="n">
        <v>45649</v>
      </c>
      <c r="D2902" t="n">
        <v>10</v>
      </c>
      <c r="E2902" t="inlineStr">
        <is>
          <t>ETIQUETA BOPP 100x168MM</t>
        </is>
      </c>
      <c r="F2902" s="2">
        <f>IF(OR(G2902="Eliene",G2902="Palloma"),"Material Analitico","Material")</f>
        <v/>
      </c>
      <c r="G2902" t="inlineStr">
        <is>
          <t>Dinora</t>
        </is>
      </c>
      <c r="H2902" s="1" t="n">
        <v>45673</v>
      </c>
      <c r="I2902" t="inlineStr">
        <is>
          <t>SMART SUL INDUSTRIA E COMERCIO LTDA</t>
        </is>
      </c>
    </row>
    <row r="2903">
      <c r="A2903" t="n">
        <v>7314910</v>
      </c>
      <c r="B2903" t="n">
        <v>4600073149</v>
      </c>
      <c r="C2903" s="1" t="n">
        <v>45649</v>
      </c>
      <c r="D2903" t="n">
        <v>10</v>
      </c>
      <c r="E2903" t="inlineStr">
        <is>
          <t>BOTINA SEG PRETA BICO COMPOSITE 39</t>
        </is>
      </c>
      <c r="F2903" s="2">
        <f>IF(OR(G2903="Eliene",G2903="Palloma"),"Material Analitico","Material")</f>
        <v/>
      </c>
      <c r="G2903" t="inlineStr">
        <is>
          <t>Dinora</t>
        </is>
      </c>
      <c r="H2903" s="1" t="n">
        <v>45711</v>
      </c>
      <c r="I2903" t="inlineStr">
        <is>
          <t>PROTEGE MINAS LTDA ME</t>
        </is>
      </c>
    </row>
    <row r="2904">
      <c r="A2904" t="n">
        <v>7314920</v>
      </c>
      <c r="B2904" t="n">
        <v>4600073149</v>
      </c>
      <c r="C2904" s="1" t="n">
        <v>45649</v>
      </c>
      <c r="D2904" t="n">
        <v>20</v>
      </c>
      <c r="E2904" t="inlineStr">
        <is>
          <t>BOTINA SEG PRETA BICO COMPOSITE 45</t>
        </is>
      </c>
      <c r="F2904" s="2">
        <f>IF(OR(G2904="Eliene",G2904="Palloma"),"Material Analitico","Material")</f>
        <v/>
      </c>
      <c r="G2904" t="inlineStr">
        <is>
          <t>Dinora</t>
        </is>
      </c>
      <c r="H2904" s="1" t="n">
        <v>45711</v>
      </c>
      <c r="I2904" t="inlineStr">
        <is>
          <t>PROTEGE MINAS LTDA ME</t>
        </is>
      </c>
    </row>
    <row r="2905">
      <c r="A2905" t="n">
        <v>7315130</v>
      </c>
      <c r="B2905" t="n">
        <v>4600073151</v>
      </c>
      <c r="C2905" s="1" t="n">
        <v>45649</v>
      </c>
      <c r="D2905" t="n">
        <v>30</v>
      </c>
      <c r="E2905" t="inlineStr">
        <is>
          <t>CLORANFENICOL LEVOGIRO (100 G)</t>
        </is>
      </c>
      <c r="F2905" s="2">
        <f>IF(OR(G2905="Eliene",G2905="Palloma"),"Material Analitico","Material")</f>
        <v/>
      </c>
      <c r="G2905" t="inlineStr">
        <is>
          <t>Palloma</t>
        </is>
      </c>
      <c r="H2905" s="1" t="n">
        <v>45677</v>
      </c>
      <c r="I2905" t="inlineStr">
        <is>
          <t>INTERLAB DISTRIB DE PRODS CIEN SA</t>
        </is>
      </c>
    </row>
    <row r="2906">
      <c r="A2906" t="n">
        <v>7315280</v>
      </c>
      <c r="B2906" s="2" t="n">
        <v>4600073152</v>
      </c>
      <c r="C2906" s="4" t="n">
        <v>45649</v>
      </c>
      <c r="D2906" s="2" t="n">
        <v>80</v>
      </c>
      <c r="E2906" s="2" t="inlineStr">
        <is>
          <t>1 BUTANOL CROMA LIQ 1L 1019881000 MERCK</t>
        </is>
      </c>
      <c r="F2906" s="2">
        <f>IF(OR(G2906="Eliene",G2906="Palloma"),"Material Analitico","Material")</f>
        <v/>
      </c>
      <c r="G2906" t="inlineStr">
        <is>
          <t>Palloma</t>
        </is>
      </c>
      <c r="H2906" s="1" t="n">
        <v>45677</v>
      </c>
      <c r="I2906" t="inlineStr">
        <is>
          <t>MERCK SA</t>
        </is>
      </c>
    </row>
    <row r="2907">
      <c r="A2907" t="n">
        <v>73152120</v>
      </c>
      <c r="B2907" t="n">
        <v>4600073152</v>
      </c>
      <c r="C2907" s="1" t="n">
        <v>45649</v>
      </c>
      <c r="D2907" t="n">
        <v>120</v>
      </c>
      <c r="E2907" t="inlineStr">
        <is>
          <t>784762  EDTA MERCK 1084180250</t>
        </is>
      </c>
      <c r="F2907" s="2">
        <f>IF(OR(G2907="Eliene",G2907="Palloma"),"Material Analitico","Material")</f>
        <v/>
      </c>
      <c r="G2907" t="inlineStr">
        <is>
          <t>Palloma</t>
        </is>
      </c>
      <c r="H2907" s="1" t="n">
        <v>45693</v>
      </c>
      <c r="I2907" t="inlineStr">
        <is>
          <t>MERCK SA</t>
        </is>
      </c>
    </row>
    <row r="2908">
      <c r="A2908" t="n">
        <v>7315210</v>
      </c>
      <c r="B2908" t="n">
        <v>4600073152</v>
      </c>
      <c r="C2908" s="1" t="n">
        <v>45649</v>
      </c>
      <c r="D2908" t="n">
        <v>10</v>
      </c>
      <c r="E2908" t="inlineStr">
        <is>
          <t>ACIDO 1-OCTANOSULFONICO HPLC 25G</t>
        </is>
      </c>
      <c r="F2908" s="2">
        <f>IF(OR(G2908="Eliene",G2908="Palloma"),"Material Analitico","Material")</f>
        <v/>
      </c>
      <c r="G2908" t="inlineStr">
        <is>
          <t>Palloma</t>
        </is>
      </c>
      <c r="H2908" s="1" t="n">
        <v>45698</v>
      </c>
      <c r="I2908" t="inlineStr">
        <is>
          <t>MERCK SA</t>
        </is>
      </c>
    </row>
    <row r="2909">
      <c r="A2909" t="n">
        <v>7315220</v>
      </c>
      <c r="B2909" t="n">
        <v>4600073152</v>
      </c>
      <c r="C2909" s="1" t="n">
        <v>45649</v>
      </c>
      <c r="D2909" t="n">
        <v>20</v>
      </c>
      <c r="E2909" t="inlineStr">
        <is>
          <t>ACIDO ACETICO GLACIAL P.A (PF)</t>
        </is>
      </c>
      <c r="F2909" s="2">
        <f>IF(OR(G2909="Eliene",G2909="Palloma"),"Material Analitico","Material")</f>
        <v/>
      </c>
      <c r="G2909" t="inlineStr">
        <is>
          <t>Palloma</t>
        </is>
      </c>
      <c r="H2909" s="1" t="n">
        <v>45693</v>
      </c>
      <c r="I2909" t="inlineStr">
        <is>
          <t>MERCK SA</t>
        </is>
      </c>
    </row>
    <row r="2910">
      <c r="A2910" t="n">
        <v>7315230</v>
      </c>
      <c r="B2910" t="n">
        <v>4600073152</v>
      </c>
      <c r="C2910" s="1" t="n">
        <v>45649</v>
      </c>
      <c r="D2910" t="n">
        <v>30</v>
      </c>
      <c r="E2910" t="inlineStr">
        <is>
          <t>ACIDO ACETICO GLACIAL P.A (PF)</t>
        </is>
      </c>
      <c r="F2910" s="2">
        <f>IF(OR(G2910="Eliene",G2910="Palloma"),"Material Analitico","Material")</f>
        <v/>
      </c>
      <c r="G2910" t="inlineStr">
        <is>
          <t>Palloma</t>
        </is>
      </c>
      <c r="H2910" s="1" t="n">
        <v>45721</v>
      </c>
      <c r="I2910" t="inlineStr">
        <is>
          <t>MERCK SA</t>
        </is>
      </c>
    </row>
    <row r="2911">
      <c r="A2911" t="n">
        <v>73152140</v>
      </c>
      <c r="B2911" t="n">
        <v>4600073152</v>
      </c>
      <c r="C2911" s="1" t="n">
        <v>45649</v>
      </c>
      <c r="D2911" t="n">
        <v>140</v>
      </c>
      <c r="E2911" t="inlineStr">
        <is>
          <t>ACIDO FORMICO 98 100% 5438040250  HPLC</t>
        </is>
      </c>
      <c r="F2911" s="2">
        <f>IF(OR(G2911="Eliene",G2911="Palloma"),"Material Analitico","Material")</f>
        <v/>
      </c>
      <c r="G2911" t="inlineStr">
        <is>
          <t>Palloma</t>
        </is>
      </c>
      <c r="H2911" s="1" t="n">
        <v>45693</v>
      </c>
      <c r="I2911" t="inlineStr">
        <is>
          <t>MERCK SA</t>
        </is>
      </c>
    </row>
    <row r="2912">
      <c r="A2912" t="n">
        <v>7315240</v>
      </c>
      <c r="B2912" t="n">
        <v>4600073152</v>
      </c>
      <c r="C2912" s="1" t="n">
        <v>45649</v>
      </c>
      <c r="D2912" t="n">
        <v>40</v>
      </c>
      <c r="E2912" t="inlineStr">
        <is>
          <t>ACIDO HEXANOSULFONICO HPLC (25G)</t>
        </is>
      </c>
      <c r="F2912" s="2">
        <f>IF(OR(G2912="Eliene",G2912="Palloma"),"Material Analitico","Material")</f>
        <v/>
      </c>
      <c r="G2912" t="inlineStr">
        <is>
          <t>Palloma</t>
        </is>
      </c>
      <c r="H2912" s="1" t="n">
        <v>45693</v>
      </c>
      <c r="I2912" t="inlineStr">
        <is>
          <t>MERCK SA</t>
        </is>
      </c>
    </row>
    <row r="2913">
      <c r="A2913" t="n">
        <v>73152150</v>
      </c>
      <c r="B2913" t="n">
        <v>4600073152</v>
      </c>
      <c r="C2913" s="1" t="n">
        <v>45649</v>
      </c>
      <c r="D2913" t="n">
        <v>150</v>
      </c>
      <c r="E2913" t="inlineStr">
        <is>
          <t>ACIDO PENTANOSSULFONICO (GRAU HPLC)</t>
        </is>
      </c>
      <c r="F2913" s="2">
        <f>IF(OR(G2913="Eliene",G2913="Palloma"),"Material Analitico","Material")</f>
        <v/>
      </c>
      <c r="G2913" t="inlineStr">
        <is>
          <t>Palloma</t>
        </is>
      </c>
      <c r="H2913" s="1" t="n">
        <v>45677</v>
      </c>
      <c r="I2913" t="inlineStr">
        <is>
          <t>MERCK SA</t>
        </is>
      </c>
    </row>
    <row r="2914">
      <c r="A2914" t="n">
        <v>7315290</v>
      </c>
      <c r="B2914" t="n">
        <v>4600073152</v>
      </c>
      <c r="C2914" s="1" t="n">
        <v>45649</v>
      </c>
      <c r="D2914" t="n">
        <v>90</v>
      </c>
      <c r="E2914" t="inlineStr">
        <is>
          <t>ALCOOL ETILICO ANIDRO HPLC (4L)</t>
        </is>
      </c>
      <c r="F2914" s="2">
        <f>IF(OR(G2914="Eliene",G2914="Palloma"),"Material Analitico","Material")</f>
        <v/>
      </c>
      <c r="G2914" t="inlineStr">
        <is>
          <t>Palloma</t>
        </is>
      </c>
      <c r="H2914" s="1" t="n">
        <v>45677</v>
      </c>
      <c r="I2914" t="inlineStr">
        <is>
          <t>MERCK SA</t>
        </is>
      </c>
    </row>
    <row r="2915">
      <c r="A2915" t="n">
        <v>73152190</v>
      </c>
      <c r="B2915" t="n">
        <v>4600073152</v>
      </c>
      <c r="C2915" s="1" t="n">
        <v>45649</v>
      </c>
      <c r="D2915" t="n">
        <v>190</v>
      </c>
      <c r="E2915" t="inlineStr">
        <is>
          <t>ALCOOL ETILICO ANIDRO HPLC (4L)</t>
        </is>
      </c>
      <c r="F2915" s="2">
        <f>IF(OR(G2915="Eliene",G2915="Palloma"),"Material Analitico","Material")</f>
        <v/>
      </c>
      <c r="G2915" t="inlineStr">
        <is>
          <t>Palloma</t>
        </is>
      </c>
      <c r="H2915" s="1" t="n">
        <v>45708</v>
      </c>
      <c r="I2915" t="inlineStr">
        <is>
          <t>MERCK SA</t>
        </is>
      </c>
    </row>
    <row r="2916">
      <c r="A2916" t="n">
        <v>73152280</v>
      </c>
      <c r="B2916" t="n">
        <v>4600073152</v>
      </c>
      <c r="C2916" s="1" t="n">
        <v>45649</v>
      </c>
      <c r="D2916" t="n">
        <v>280</v>
      </c>
      <c r="E2916" t="inlineStr">
        <is>
          <t>BROMETO DE POTASSIO IR 1.04907 MERCK</t>
        </is>
      </c>
      <c r="F2916" s="2">
        <f>IF(OR(G2916="Eliene",G2916="Palloma"),"Material Analitico","Material")</f>
        <v/>
      </c>
      <c r="G2916" t="inlineStr">
        <is>
          <t>Palloma</t>
        </is>
      </c>
      <c r="H2916" s="1" t="n">
        <v>45677</v>
      </c>
      <c r="I2916" t="inlineStr">
        <is>
          <t>MERCK SA</t>
        </is>
      </c>
    </row>
    <row r="2917">
      <c r="A2917" t="n">
        <v>73152110</v>
      </c>
      <c r="B2917" t="n">
        <v>4600073152</v>
      </c>
      <c r="C2917" s="1" t="n">
        <v>45649</v>
      </c>
      <c r="D2917" t="n">
        <v>110</v>
      </c>
      <c r="E2917" t="inlineStr">
        <is>
          <t>CITRATO DE SODIO DIHIDRATADO P.A</t>
        </is>
      </c>
      <c r="F2917" s="2">
        <f>IF(OR(G2917="Eliene",G2917="Palloma"),"Material Analitico","Material")</f>
        <v/>
      </c>
      <c r="G2917" t="inlineStr">
        <is>
          <t>Palloma</t>
        </is>
      </c>
      <c r="H2917" s="1" t="n">
        <v>45721</v>
      </c>
      <c r="I2917" t="inlineStr">
        <is>
          <t>MERCK SA</t>
        </is>
      </c>
    </row>
    <row r="2918">
      <c r="A2918" t="n">
        <v>73152160</v>
      </c>
      <c r="B2918" t="n">
        <v>4600073152</v>
      </c>
      <c r="C2918" s="1" t="n">
        <v>45649</v>
      </c>
      <c r="D2918" t="n">
        <v>160</v>
      </c>
      <c r="E2918" t="inlineStr">
        <is>
          <t>CLORETO DE AMONIO PA (PF)</t>
        </is>
      </c>
      <c r="F2918" s="2">
        <f>IF(OR(G2918="Eliene",G2918="Palloma"),"Material Analitico","Material")</f>
        <v/>
      </c>
      <c r="G2918" t="inlineStr">
        <is>
          <t>Palloma</t>
        </is>
      </c>
      <c r="H2918" s="1" t="n">
        <v>45677</v>
      </c>
      <c r="I2918" t="inlineStr">
        <is>
          <t>MERCK SA</t>
        </is>
      </c>
    </row>
    <row r="2919">
      <c r="A2919" t="n">
        <v>73152260</v>
      </c>
      <c r="B2919" t="n">
        <v>4600073152</v>
      </c>
      <c r="C2919" s="1" t="n">
        <v>45649</v>
      </c>
      <c r="D2919" t="n">
        <v>260</v>
      </c>
      <c r="E2919" t="inlineStr">
        <is>
          <t>CLOROFORMIO GRAU HPLC (4LT)</t>
        </is>
      </c>
      <c r="F2919" s="2">
        <f>IF(OR(G2919="Eliene",G2919="Palloma"),"Material Analitico","Material")</f>
        <v/>
      </c>
      <c r="G2919" t="inlineStr">
        <is>
          <t>Palloma</t>
        </is>
      </c>
      <c r="H2919" s="1" t="n">
        <v>45698</v>
      </c>
      <c r="I2919" t="inlineStr">
        <is>
          <t>MERCK SA</t>
        </is>
      </c>
    </row>
    <row r="2920">
      <c r="A2920" t="n">
        <v>73152170</v>
      </c>
      <c r="B2920" t="n">
        <v>4600073152</v>
      </c>
      <c r="C2920" s="1" t="n">
        <v>45649</v>
      </c>
      <c r="D2920" t="n">
        <v>170</v>
      </c>
      <c r="E2920" t="inlineStr">
        <is>
          <t>DIETILAMINA PA (PF)</t>
        </is>
      </c>
      <c r="F2920" s="2">
        <f>IF(OR(G2920="Eliene",G2920="Palloma"),"Material Analitico","Material")</f>
        <v/>
      </c>
      <c r="G2920" t="inlineStr">
        <is>
          <t>Palloma</t>
        </is>
      </c>
      <c r="H2920" s="1" t="n">
        <v>45677</v>
      </c>
      <c r="I2920" t="inlineStr">
        <is>
          <t>MERCK SA</t>
        </is>
      </c>
    </row>
    <row r="2921">
      <c r="A2921" t="n">
        <v>73152200</v>
      </c>
      <c r="B2921" t="n">
        <v>4600073152</v>
      </c>
      <c r="C2921" s="1" t="n">
        <v>45649</v>
      </c>
      <c r="D2921" t="n">
        <v>200</v>
      </c>
      <c r="E2921" t="inlineStr">
        <is>
          <t>DIMETILSULFOXIDO PA 10295210000 MERCK</t>
        </is>
      </c>
      <c r="F2921" s="2">
        <f>IF(OR(G2921="Eliene",G2921="Palloma"),"Material Analitico","Material")</f>
        <v/>
      </c>
      <c r="G2921" t="inlineStr">
        <is>
          <t>Palloma</t>
        </is>
      </c>
      <c r="H2921" s="1" t="n">
        <v>45708</v>
      </c>
      <c r="I2921" t="inlineStr">
        <is>
          <t>MERCK SA</t>
        </is>
      </c>
    </row>
    <row r="2922">
      <c r="A2922" t="n">
        <v>73152100</v>
      </c>
      <c r="B2922" t="n">
        <v>4600073152</v>
      </c>
      <c r="C2922" s="1" t="n">
        <v>45649</v>
      </c>
      <c r="D2922" t="n">
        <v>100</v>
      </c>
      <c r="E2922" t="inlineStr">
        <is>
          <t>FOSFATO POTASSIO MONOBASICO ANIDRO</t>
        </is>
      </c>
      <c r="F2922" s="2">
        <f>IF(OR(G2922="Eliene",G2922="Palloma"),"Material Analitico","Material")</f>
        <v/>
      </c>
      <c r="G2922" t="inlineStr">
        <is>
          <t>Palloma</t>
        </is>
      </c>
      <c r="H2922" s="1" t="n">
        <v>45693</v>
      </c>
      <c r="I2922" t="inlineStr">
        <is>
          <t>MERCK SA</t>
        </is>
      </c>
    </row>
    <row r="2923">
      <c r="A2923" t="n">
        <v>7315270</v>
      </c>
      <c r="B2923" t="n">
        <v>4600073152</v>
      </c>
      <c r="C2923" s="1" t="n">
        <v>45649</v>
      </c>
      <c r="D2923" t="n">
        <v>70</v>
      </c>
      <c r="E2923" t="inlineStr">
        <is>
          <t>HEPTANO GRAU HPLC</t>
        </is>
      </c>
      <c r="F2923" s="2">
        <f>IF(OR(G2923="Eliene",G2923="Palloma"),"Material Analitico","Material")</f>
        <v/>
      </c>
      <c r="G2923" t="inlineStr">
        <is>
          <t>Palloma</t>
        </is>
      </c>
      <c r="H2923" s="1" t="n">
        <v>45683</v>
      </c>
      <c r="I2923" t="inlineStr">
        <is>
          <t>MERCK SA</t>
        </is>
      </c>
    </row>
    <row r="2924">
      <c r="A2924" t="n">
        <v>73152250</v>
      </c>
      <c r="B2924" t="n">
        <v>4600073152</v>
      </c>
      <c r="C2924" s="1" t="n">
        <v>45649</v>
      </c>
      <c r="D2924" t="n">
        <v>250</v>
      </c>
      <c r="E2924" t="inlineStr">
        <is>
          <t>HIDROXIDO DE POTASSIO PA (PF)</t>
        </is>
      </c>
      <c r="F2924" s="2">
        <f>IF(OR(G2924="Eliene",G2924="Palloma"),"Material Analitico","Material")</f>
        <v/>
      </c>
      <c r="G2924" t="inlineStr">
        <is>
          <t>Palloma</t>
        </is>
      </c>
      <c r="H2924" s="1" t="n">
        <v>45677</v>
      </c>
      <c r="I2924" t="inlineStr">
        <is>
          <t>MERCK SA</t>
        </is>
      </c>
    </row>
    <row r="2925">
      <c r="A2925" t="n">
        <v>7315250</v>
      </c>
      <c r="B2925" t="n">
        <v>4600073152</v>
      </c>
      <c r="C2925" s="1" t="n">
        <v>45649</v>
      </c>
      <c r="D2925" t="n">
        <v>50</v>
      </c>
      <c r="E2925" t="inlineStr">
        <is>
          <t>N HEXANO GRAU HPLC</t>
        </is>
      </c>
      <c r="F2925" s="2">
        <f>IF(OR(G2925="Eliene",G2925="Palloma"),"Material Analitico","Material")</f>
        <v/>
      </c>
      <c r="G2925" t="inlineStr">
        <is>
          <t>Palloma</t>
        </is>
      </c>
      <c r="H2925" s="1" t="n">
        <v>45677</v>
      </c>
      <c r="I2925" t="inlineStr">
        <is>
          <t>MERCK SA</t>
        </is>
      </c>
    </row>
    <row r="2926">
      <c r="A2926" t="n">
        <v>73152240</v>
      </c>
      <c r="B2926" t="n">
        <v>4600073152</v>
      </c>
      <c r="C2926" s="1" t="n">
        <v>45649</v>
      </c>
      <c r="D2926" t="n">
        <v>240</v>
      </c>
      <c r="E2926" t="inlineStr">
        <is>
          <t>N HEXANO GRAU HPLC</t>
        </is>
      </c>
      <c r="F2926" s="2">
        <f>IF(OR(G2926="Eliene",G2926="Palloma"),"Material Analitico","Material")</f>
        <v/>
      </c>
      <c r="G2926" t="inlineStr">
        <is>
          <t>Palloma</t>
        </is>
      </c>
      <c r="H2926" s="1" t="n">
        <v>45708</v>
      </c>
      <c r="I2926" t="inlineStr">
        <is>
          <t>MERCK SA</t>
        </is>
      </c>
    </row>
    <row r="2927">
      <c r="A2927" t="n">
        <v>73152290</v>
      </c>
      <c r="B2927" t="n">
        <v>4600073152</v>
      </c>
      <c r="C2927" s="1" t="n">
        <v>45649</v>
      </c>
      <c r="D2927" t="n">
        <v>290</v>
      </c>
      <c r="E2927" t="inlineStr">
        <is>
          <t>NAFTALENO PARA SINTESE 82084601 MERCK</t>
        </is>
      </c>
      <c r="F2927" s="2">
        <f>IF(OR(G2927="Eliene",G2927="Palloma"),"Material Analitico","Material")</f>
        <v/>
      </c>
      <c r="G2927" t="inlineStr">
        <is>
          <t>Palloma</t>
        </is>
      </c>
      <c r="H2927" s="1" t="n">
        <v>45677</v>
      </c>
      <c r="I2927" t="inlineStr">
        <is>
          <t>MERCK SA</t>
        </is>
      </c>
    </row>
    <row r="2928">
      <c r="A2928" t="n">
        <v>73152210</v>
      </c>
      <c r="B2928" t="n">
        <v>4600073152</v>
      </c>
      <c r="C2928" s="1" t="n">
        <v>45649</v>
      </c>
      <c r="D2928" t="n">
        <v>210</v>
      </c>
      <c r="E2928" t="inlineStr">
        <is>
          <t>OXIDO DE ZINCO 14439 SIGMA</t>
        </is>
      </c>
      <c r="F2928" s="2">
        <f>IF(OR(G2928="Eliene",G2928="Palloma"),"Material Analitico","Material")</f>
        <v/>
      </c>
      <c r="G2928" t="inlineStr">
        <is>
          <t>Palloma</t>
        </is>
      </c>
      <c r="H2928" s="1" t="n">
        <v>45677</v>
      </c>
      <c r="I2928" t="inlineStr">
        <is>
          <t>MERCK SA</t>
        </is>
      </c>
    </row>
    <row r="2929">
      <c r="A2929" t="n">
        <v>73152270</v>
      </c>
      <c r="B2929" t="n">
        <v>4600073152</v>
      </c>
      <c r="C2929" s="1" t="n">
        <v>45649</v>
      </c>
      <c r="D2929" t="n">
        <v>270</v>
      </c>
      <c r="E2929" t="inlineStr">
        <is>
          <t>PADRAO BIFTALATO POTASSIO MERCK (80G)</t>
        </is>
      </c>
      <c r="F2929" s="2">
        <f>IF(OR(G2929="Eliene",G2929="Palloma"),"Material Analitico","Material")</f>
        <v/>
      </c>
      <c r="G2929" t="inlineStr">
        <is>
          <t>Palloma</t>
        </is>
      </c>
      <c r="H2929" s="1" t="n">
        <v>45708</v>
      </c>
      <c r="I2929" t="inlineStr">
        <is>
          <t>MERCK SA</t>
        </is>
      </c>
    </row>
    <row r="2930">
      <c r="A2930" t="n">
        <v>73152220</v>
      </c>
      <c r="B2930" t="n">
        <v>4600073152</v>
      </c>
      <c r="C2930" s="1" t="n">
        <v>45649</v>
      </c>
      <c r="D2930" t="n">
        <v>220</v>
      </c>
      <c r="E2930" t="inlineStr">
        <is>
          <t>PIRIDINA PA (LISTA VII-PF)</t>
        </is>
      </c>
      <c r="F2930" s="2">
        <f>IF(OR(G2930="Eliene",G2930="Palloma"),"Material Analitico","Material")</f>
        <v/>
      </c>
      <c r="G2930" t="inlineStr">
        <is>
          <t>Palloma</t>
        </is>
      </c>
      <c r="H2930" s="1" t="n">
        <v>45698</v>
      </c>
      <c r="I2930" t="inlineStr">
        <is>
          <t>MERCK SA</t>
        </is>
      </c>
    </row>
    <row r="2931">
      <c r="A2931" t="n">
        <v>73152180</v>
      </c>
      <c r="B2931" t="n">
        <v>4600073152</v>
      </c>
      <c r="C2931" s="1" t="n">
        <v>45649</v>
      </c>
      <c r="D2931" t="n">
        <v>180</v>
      </c>
      <c r="E2931" t="inlineStr">
        <is>
          <t>SOLUCAO TAMPAO PH 1,0</t>
        </is>
      </c>
      <c r="F2931" s="2">
        <f>IF(OR(G2931="Eliene",G2931="Palloma"),"Material Analitico","Material")</f>
        <v/>
      </c>
      <c r="G2931" t="inlineStr">
        <is>
          <t>Palloma</t>
        </is>
      </c>
      <c r="H2931" s="1" t="n">
        <v>45698</v>
      </c>
      <c r="I2931" t="inlineStr">
        <is>
          <t>MERCK SA</t>
        </is>
      </c>
    </row>
    <row r="2932">
      <c r="A2932" t="n">
        <v>73152130</v>
      </c>
      <c r="B2932" t="n">
        <v>4600073152</v>
      </c>
      <c r="C2932" s="1" t="n">
        <v>45649</v>
      </c>
      <c r="D2932" t="n">
        <v>130</v>
      </c>
      <c r="E2932" t="inlineStr">
        <is>
          <t>SOLUCAO TAMPAO PH 4 0 MERCK</t>
        </is>
      </c>
      <c r="F2932" s="2">
        <f>IF(OR(G2932="Eliene",G2932="Palloma"),"Material Analitico","Material")</f>
        <v/>
      </c>
      <c r="G2932" t="inlineStr">
        <is>
          <t>Palloma</t>
        </is>
      </c>
      <c r="H2932" s="1" t="n">
        <v>45693</v>
      </c>
      <c r="I2932" t="inlineStr">
        <is>
          <t>MERCK SA</t>
        </is>
      </c>
    </row>
    <row r="2933">
      <c r="A2933" t="n">
        <v>73152230</v>
      </c>
      <c r="B2933" t="n">
        <v>4600073152</v>
      </c>
      <c r="C2933" s="1" t="n">
        <v>45649</v>
      </c>
      <c r="D2933" t="n">
        <v>230</v>
      </c>
      <c r="E2933" t="inlineStr">
        <is>
          <t>TETRAHIDROFURANO GRAU HPLC (4 LTS)</t>
        </is>
      </c>
      <c r="F2933" s="2">
        <f>IF(OR(G2933="Eliene",G2933="Palloma"),"Material Analitico","Material")</f>
        <v/>
      </c>
      <c r="G2933" t="inlineStr">
        <is>
          <t>Palloma</t>
        </is>
      </c>
      <c r="H2933" s="1" t="n">
        <v>45708</v>
      </c>
      <c r="I2933" t="inlineStr">
        <is>
          <t>MERCK SA</t>
        </is>
      </c>
    </row>
    <row r="2934">
      <c r="A2934" t="n">
        <v>73152300</v>
      </c>
      <c r="B2934" t="n">
        <v>4600073152</v>
      </c>
      <c r="C2934" s="1" t="n">
        <v>45649</v>
      </c>
      <c r="D2934" t="n">
        <v>300</v>
      </c>
      <c r="E2934" t="inlineStr">
        <is>
          <t>ZINCO 99,8 243469 AMALGAMADO</t>
        </is>
      </c>
      <c r="F2934" s="2">
        <f>IF(OR(G2934="Eliene",G2934="Palloma"),"Material Analitico","Material")</f>
        <v/>
      </c>
      <c r="G2934" t="inlineStr">
        <is>
          <t>Palloma</t>
        </is>
      </c>
      <c r="H2934" s="1" t="n">
        <v>45698</v>
      </c>
      <c r="I2934" t="inlineStr">
        <is>
          <t>MERCK SA</t>
        </is>
      </c>
    </row>
    <row r="2935">
      <c r="A2935" t="n">
        <v>7315340</v>
      </c>
      <c r="B2935" t="n">
        <v>4600073153</v>
      </c>
      <c r="C2935" s="1" t="n">
        <v>45649</v>
      </c>
      <c r="D2935" t="n">
        <v>40</v>
      </c>
      <c r="E2935" t="inlineStr">
        <is>
          <t>MAC CONKEY BROTH CM0005B (500G)</t>
        </is>
      </c>
      <c r="F2935" s="2">
        <f>IF(OR(G2935="Eliene",G2935="Palloma"),"Material Analitico","Material")</f>
        <v/>
      </c>
      <c r="G2935" t="inlineStr">
        <is>
          <t>Palloma</t>
        </is>
      </c>
      <c r="H2935" s="1" t="n">
        <v>45726</v>
      </c>
      <c r="I2935" t="inlineStr">
        <is>
          <t>MERCK SA</t>
        </is>
      </c>
    </row>
    <row r="2936">
      <c r="A2936" t="n">
        <v>7315310</v>
      </c>
      <c r="B2936" t="n">
        <v>4600073153</v>
      </c>
      <c r="C2936" s="1" t="n">
        <v>45649</v>
      </c>
      <c r="D2936" t="n">
        <v>10</v>
      </c>
      <c r="E2936" t="inlineStr">
        <is>
          <t>MANNITOL SALT AGAR CM0085B (500)</t>
        </is>
      </c>
      <c r="F2936" s="2">
        <f>IF(OR(G2936="Eliene",G2936="Palloma"),"Material Analitico","Material")</f>
        <v/>
      </c>
      <c r="G2936" t="inlineStr">
        <is>
          <t>Palloma</t>
        </is>
      </c>
      <c r="H2936" s="1" t="n">
        <v>45677</v>
      </c>
      <c r="I2936" t="inlineStr">
        <is>
          <t>MERCK SA</t>
        </is>
      </c>
    </row>
    <row r="2937">
      <c r="A2937" t="n">
        <v>7315330</v>
      </c>
      <c r="B2937" t="n">
        <v>4600073153</v>
      </c>
      <c r="C2937" s="1" t="n">
        <v>45649</v>
      </c>
      <c r="D2937" t="n">
        <v>30</v>
      </c>
      <c r="E2937" t="inlineStr">
        <is>
          <t>TRYPTIC SOY BROTH 1054590500/CM129B (500</t>
        </is>
      </c>
      <c r="F2937" s="2">
        <f>IF(OR(G2937="Eliene",G2937="Palloma"),"Material Analitico","Material")</f>
        <v/>
      </c>
      <c r="G2937" t="inlineStr">
        <is>
          <t>Palloma</t>
        </is>
      </c>
      <c r="H2937" s="1" t="n">
        <v>45708</v>
      </c>
      <c r="I2937" t="inlineStr">
        <is>
          <t>MERCK SA</t>
        </is>
      </c>
    </row>
    <row r="2938">
      <c r="A2938" t="n">
        <v>7315320</v>
      </c>
      <c r="B2938" t="n">
        <v>4600073153</v>
      </c>
      <c r="C2938" s="1" t="n">
        <v>45649</v>
      </c>
      <c r="D2938" t="n">
        <v>20</v>
      </c>
      <c r="E2938" t="inlineStr">
        <is>
          <t>TRYPTIC SOY BROTH 1054590500/CM129B (500</t>
        </is>
      </c>
      <c r="F2938" s="2">
        <f>IF(OR(G2938="Eliene",G2938="Palloma"),"Material Analitico","Material")</f>
        <v/>
      </c>
      <c r="G2938" t="inlineStr">
        <is>
          <t>Palloma</t>
        </is>
      </c>
      <c r="H2938" s="1" t="n">
        <v>45726</v>
      </c>
      <c r="I2938" t="inlineStr">
        <is>
          <t>MERCK SA</t>
        </is>
      </c>
    </row>
    <row r="2939">
      <c r="A2939" t="n">
        <v>7315510</v>
      </c>
      <c r="B2939" t="n">
        <v>4600073155</v>
      </c>
      <c r="C2939" s="1" t="n">
        <v>45649</v>
      </c>
      <c r="D2939" t="n">
        <v>10</v>
      </c>
      <c r="E2939" t="inlineStr">
        <is>
          <t>CALDO DEY-ENGLEY D3435-500G SIGMA</t>
        </is>
      </c>
      <c r="F2939" s="2">
        <f>IF(OR(G2939="Eliene",G2939="Palloma"),"Material Analitico","Material")</f>
        <v/>
      </c>
      <c r="G2939" t="inlineStr">
        <is>
          <t>Palloma</t>
        </is>
      </c>
      <c r="H2939" s="1" t="n">
        <v>45693</v>
      </c>
      <c r="I2939" t="inlineStr">
        <is>
          <t>SIGMA - ALDRICH BRASIL LTDA</t>
        </is>
      </c>
    </row>
    <row r="2940">
      <c r="A2940" t="n">
        <v>7315520</v>
      </c>
      <c r="B2940" t="n">
        <v>4600073155</v>
      </c>
      <c r="C2940" s="1" t="n">
        <v>45649</v>
      </c>
      <c r="D2940" t="n">
        <v>20</v>
      </c>
      <c r="E2940" t="inlineStr">
        <is>
          <t>CALDO DEY-ENGLEY D3435-500G SIGMA</t>
        </is>
      </c>
      <c r="F2940" s="2">
        <f>IF(OR(G2940="Eliene",G2940="Palloma"),"Material Analitico","Material")</f>
        <v/>
      </c>
      <c r="G2940" t="inlineStr">
        <is>
          <t>Palloma</t>
        </is>
      </c>
      <c r="H2940" s="1" t="n">
        <v>45721</v>
      </c>
      <c r="I2940" t="inlineStr">
        <is>
          <t>SIGMA - ALDRICH BRASIL LTDA</t>
        </is>
      </c>
    </row>
    <row r="2941">
      <c r="A2941" t="n">
        <v>7315650</v>
      </c>
      <c r="B2941" s="2" t="n">
        <v>4600073156</v>
      </c>
      <c r="C2941" s="4" t="n">
        <v>45649</v>
      </c>
      <c r="D2941" s="2" t="n">
        <v>50</v>
      </c>
      <c r="E2941" s="2" t="inlineStr">
        <is>
          <t>1 NAFTOL ALFA P.A (100G)</t>
        </is>
      </c>
      <c r="F2941" s="2">
        <f>IF(OR(G2941="Eliene",G2941="Palloma"),"Material Analitico","Material")</f>
        <v/>
      </c>
      <c r="G2941" t="inlineStr">
        <is>
          <t>Palloma</t>
        </is>
      </c>
      <c r="H2941" s="1" t="n">
        <v>45677</v>
      </c>
      <c r="I2941" t="inlineStr">
        <is>
          <t>SIGMA - ALDRICH BRASIL LTDA</t>
        </is>
      </c>
    </row>
    <row r="2942">
      <c r="A2942" t="n">
        <v>7315610</v>
      </c>
      <c r="B2942" t="n">
        <v>4600073156</v>
      </c>
      <c r="C2942" s="1" t="n">
        <v>45649</v>
      </c>
      <c r="D2942" t="n">
        <v>10</v>
      </c>
      <c r="E2942" t="inlineStr">
        <is>
          <t>BICARBONATO DE POTASSIO PA (PF)</t>
        </is>
      </c>
      <c r="F2942" s="2">
        <f>IF(OR(G2942="Eliene",G2942="Palloma"),"Material Analitico","Material")</f>
        <v/>
      </c>
      <c r="G2942" t="inlineStr">
        <is>
          <t>Palloma</t>
        </is>
      </c>
      <c r="H2942" s="1" t="n">
        <v>45677</v>
      </c>
      <c r="I2942" t="inlineStr">
        <is>
          <t>SIGMA - ALDRICH BRASIL LTDA</t>
        </is>
      </c>
    </row>
    <row r="2943">
      <c r="A2943" t="n">
        <v>7315640</v>
      </c>
      <c r="B2943" t="n">
        <v>4600073156</v>
      </c>
      <c r="C2943" s="1" t="n">
        <v>45649</v>
      </c>
      <c r="D2943" t="n">
        <v>40</v>
      </c>
      <c r="E2943" t="inlineStr">
        <is>
          <t>GOMA DE FEIJAO DE ALFARROBA G0753 SIGMA</t>
        </is>
      </c>
      <c r="F2943" s="2">
        <f>IF(OR(G2943="Eliene",G2943="Palloma"),"Material Analitico","Material")</f>
        <v/>
      </c>
      <c r="G2943" t="inlineStr">
        <is>
          <t>Palloma</t>
        </is>
      </c>
      <c r="H2943" s="1" t="n">
        <v>45693</v>
      </c>
      <c r="I2943" t="inlineStr">
        <is>
          <t>SIGMA - ALDRICH BRASIL LTDA</t>
        </is>
      </c>
    </row>
    <row r="2944">
      <c r="A2944" t="n">
        <v>7315620</v>
      </c>
      <c r="B2944" t="n">
        <v>4600073156</v>
      </c>
      <c r="C2944" s="1" t="n">
        <v>45649</v>
      </c>
      <c r="D2944" t="n">
        <v>20</v>
      </c>
      <c r="E2944" t="inlineStr">
        <is>
          <t>PERCLORATO DE SODIO 100G 410241 SIGMA</t>
        </is>
      </c>
      <c r="F2944" s="2">
        <f>IF(OR(G2944="Eliene",G2944="Palloma"),"Material Analitico","Material")</f>
        <v/>
      </c>
      <c r="G2944" t="inlineStr">
        <is>
          <t>Palloma</t>
        </is>
      </c>
      <c r="H2944" s="1" t="n">
        <v>45692</v>
      </c>
      <c r="I2944" t="inlineStr">
        <is>
          <t>SIGMA - ALDRICH BRASIL LTDA</t>
        </is>
      </c>
    </row>
    <row r="2945">
      <c r="A2945" t="n">
        <v>7315630</v>
      </c>
      <c r="B2945" t="n">
        <v>4600073156</v>
      </c>
      <c r="C2945" s="1" t="n">
        <v>45649</v>
      </c>
      <c r="D2945" t="n">
        <v>30</v>
      </c>
      <c r="E2945" t="inlineStr">
        <is>
          <t>PEROXIDO DE SODIO PA 500G</t>
        </is>
      </c>
      <c r="F2945" s="2">
        <f>IF(OR(G2945="Eliene",G2945="Palloma"),"Material Analitico","Material")</f>
        <v/>
      </c>
      <c r="G2945" t="inlineStr">
        <is>
          <t>Palloma</t>
        </is>
      </c>
      <c r="H2945" s="1" t="n">
        <v>45677</v>
      </c>
      <c r="I2945" t="inlineStr">
        <is>
          <t>SIGMA - ALDRICH BRASIL LTDA</t>
        </is>
      </c>
    </row>
    <row r="2946">
      <c r="A2946" t="n">
        <v>7315710</v>
      </c>
      <c r="B2946" t="n">
        <v>4600073157</v>
      </c>
      <c r="C2946" s="1" t="n">
        <v>45649</v>
      </c>
      <c r="D2946" t="n">
        <v>10</v>
      </c>
      <c r="E2946" t="inlineStr">
        <is>
          <t>AC. TRIFLUORACET HPLC 91707 250ML SIGMA</t>
        </is>
      </c>
      <c r="F2946" s="2">
        <f>IF(OR(G2946="Eliene",G2946="Palloma"),"Material Analitico","Material")</f>
        <v/>
      </c>
      <c r="G2946" t="inlineStr">
        <is>
          <t>Palloma</t>
        </is>
      </c>
      <c r="H2946" s="1" t="n">
        <v>45716</v>
      </c>
      <c r="I2946" t="inlineStr">
        <is>
          <t>SIGMA - ALDRICH BRASIL LTDA</t>
        </is>
      </c>
    </row>
    <row r="2947">
      <c r="A2947" t="n">
        <v>7315790</v>
      </c>
      <c r="B2947" t="n">
        <v>4600073157</v>
      </c>
      <c r="C2947" s="1" t="n">
        <v>45649</v>
      </c>
      <c r="D2947" t="n">
        <v>90</v>
      </c>
      <c r="E2947" t="inlineStr">
        <is>
          <t>ACETATO DE AMILA 109584 250ML</t>
        </is>
      </c>
      <c r="F2947" s="2">
        <f>IF(OR(G2947="Eliene",G2947="Palloma"),"Material Analitico","Material")</f>
        <v/>
      </c>
      <c r="G2947" t="inlineStr">
        <is>
          <t>Palloma</t>
        </is>
      </c>
      <c r="H2947" s="1" t="n">
        <v>45716</v>
      </c>
      <c r="I2947" t="inlineStr">
        <is>
          <t>SIGMA - ALDRICH BRASIL LTDA</t>
        </is>
      </c>
    </row>
    <row r="2948">
      <c r="A2948" t="n">
        <v>7315770</v>
      </c>
      <c r="B2948" t="n">
        <v>4600073157</v>
      </c>
      <c r="C2948" s="1" t="n">
        <v>45649</v>
      </c>
      <c r="D2948" t="n">
        <v>70</v>
      </c>
      <c r="E2948" t="inlineStr">
        <is>
          <t>CICLOHEXANO 34855 SIGMA</t>
        </is>
      </c>
      <c r="F2948" s="2">
        <f>IF(OR(G2948="Eliene",G2948="Palloma"),"Material Analitico","Material")</f>
        <v/>
      </c>
      <c r="G2948" t="inlineStr">
        <is>
          <t>Palloma</t>
        </is>
      </c>
      <c r="H2948" s="1" t="n">
        <v>45716</v>
      </c>
      <c r="I2948" t="inlineStr">
        <is>
          <t>SIGMA - ALDRICH BRASIL LTDA</t>
        </is>
      </c>
    </row>
    <row r="2949">
      <c r="A2949" t="n">
        <v>7315740</v>
      </c>
      <c r="B2949" t="n">
        <v>4600073157</v>
      </c>
      <c r="C2949" s="1" t="n">
        <v>45649</v>
      </c>
      <c r="D2949" t="n">
        <v>40</v>
      </c>
      <c r="E2949" t="inlineStr">
        <is>
          <t>FORMAMIDA 47670 SIGMA</t>
        </is>
      </c>
      <c r="F2949" s="2">
        <f>IF(OR(G2949="Eliene",G2949="Palloma"),"Material Analitico","Material")</f>
        <v/>
      </c>
      <c r="G2949" t="inlineStr">
        <is>
          <t>Palloma</t>
        </is>
      </c>
      <c r="H2949" s="1" t="n">
        <v>45716</v>
      </c>
      <c r="I2949" t="inlineStr">
        <is>
          <t>SIGMA - ALDRICH BRASIL LTDA</t>
        </is>
      </c>
    </row>
    <row r="2950">
      <c r="A2950" t="n">
        <v>7315780</v>
      </c>
      <c r="B2950" t="n">
        <v>4600073157</v>
      </c>
      <c r="C2950" s="1" t="n">
        <v>45649</v>
      </c>
      <c r="D2950" t="n">
        <v>80</v>
      </c>
      <c r="E2950" t="inlineStr">
        <is>
          <t>HIDROXIDO DE AMONIO 28-30 221228 SIGMA</t>
        </is>
      </c>
      <c r="F2950" s="2">
        <f>IF(OR(G2950="Eliene",G2950="Palloma"),"Material Analitico","Material")</f>
        <v/>
      </c>
      <c r="G2950" t="inlineStr">
        <is>
          <t>Palloma</t>
        </is>
      </c>
      <c r="H2950" s="1" t="n">
        <v>45716</v>
      </c>
      <c r="I2950" t="inlineStr">
        <is>
          <t>SIGMA - ALDRICH BRASIL LTDA</t>
        </is>
      </c>
    </row>
    <row r="2951">
      <c r="A2951" t="n">
        <v>7315750</v>
      </c>
      <c r="B2951" t="n">
        <v>4600073157</v>
      </c>
      <c r="C2951" s="1" t="n">
        <v>45649</v>
      </c>
      <c r="D2951" t="n">
        <v>50</v>
      </c>
      <c r="E2951" t="inlineStr">
        <is>
          <t>LECITINA DE SOJA EM PO P5638</t>
        </is>
      </c>
      <c r="F2951" s="2">
        <f>IF(OR(G2951="Eliene",G2951="Palloma"),"Material Analitico","Material")</f>
        <v/>
      </c>
      <c r="G2951" t="inlineStr">
        <is>
          <t>Palloma</t>
        </is>
      </c>
      <c r="H2951" s="1" t="n">
        <v>45716</v>
      </c>
      <c r="I2951" t="inlineStr">
        <is>
          <t>SIGMA - ALDRICH BRASIL LTDA</t>
        </is>
      </c>
    </row>
    <row r="2952">
      <c r="A2952" t="n">
        <v>7315720</v>
      </c>
      <c r="B2952" t="n">
        <v>4600073157</v>
      </c>
      <c r="C2952" s="1" t="n">
        <v>45649</v>
      </c>
      <c r="D2952" t="n">
        <v>20</v>
      </c>
      <c r="E2952" t="inlineStr">
        <is>
          <t>N,N-DIMETILFORMAMIDA 1L 51781 SIGMA</t>
        </is>
      </c>
      <c r="F2952" s="2">
        <f>IF(OR(G2952="Eliene",G2952="Palloma"),"Material Analitico","Material")</f>
        <v/>
      </c>
      <c r="G2952" t="inlineStr">
        <is>
          <t>Palloma</t>
        </is>
      </c>
      <c r="H2952" s="1" t="n">
        <v>45716</v>
      </c>
      <c r="I2952" t="inlineStr">
        <is>
          <t>SIGMA - ALDRICH BRASIL LTDA</t>
        </is>
      </c>
    </row>
    <row r="2953">
      <c r="A2953" t="n">
        <v>7315760</v>
      </c>
      <c r="B2953" t="n">
        <v>4600073157</v>
      </c>
      <c r="C2953" s="1" t="n">
        <v>45649</v>
      </c>
      <c r="D2953" t="n">
        <v>60</v>
      </c>
      <c r="E2953" t="inlineStr">
        <is>
          <t>PIRROLIDINADITIOCARBAMATO AMONIO P8765 5</t>
        </is>
      </c>
      <c r="F2953" s="2">
        <f>IF(OR(G2953="Eliene",G2953="Palloma"),"Material Analitico","Material")</f>
        <v/>
      </c>
      <c r="G2953" t="inlineStr">
        <is>
          <t>Palloma</t>
        </is>
      </c>
      <c r="H2953" s="1" t="n">
        <v>45716</v>
      </c>
      <c r="I2953" t="inlineStr">
        <is>
          <t>SIGMA - ALDRICH BRASIL LTDA</t>
        </is>
      </c>
    </row>
    <row r="2954">
      <c r="A2954" t="n">
        <v>7315730</v>
      </c>
      <c r="B2954" t="n">
        <v>4600073157</v>
      </c>
      <c r="C2954" s="1" t="n">
        <v>45649</v>
      </c>
      <c r="D2954" t="n">
        <v>30</v>
      </c>
      <c r="E2954" t="inlineStr">
        <is>
          <t>SQUALENE S3626 98%</t>
        </is>
      </c>
      <c r="F2954" s="2">
        <f>IF(OR(G2954="Eliene",G2954="Palloma"),"Material Analitico","Material")</f>
        <v/>
      </c>
      <c r="G2954" t="inlineStr">
        <is>
          <t>Palloma</t>
        </is>
      </c>
      <c r="H2954" s="1" t="n">
        <v>45716</v>
      </c>
      <c r="I2954" t="inlineStr">
        <is>
          <t>SIGMA - ALDRICH BRASIL LTDA</t>
        </is>
      </c>
    </row>
    <row r="2955">
      <c r="A2955" t="n">
        <v>7315810</v>
      </c>
      <c r="B2955" t="n">
        <v>4600073158</v>
      </c>
      <c r="C2955" s="1" t="n">
        <v>45649</v>
      </c>
      <c r="D2955" t="n">
        <v>10</v>
      </c>
      <c r="E2955" t="inlineStr">
        <is>
          <t>PARTISIL SCX 10?M 250X4,6MM 50197-U</t>
        </is>
      </c>
      <c r="F2955" s="2">
        <f>IF(OR(G2955="Eliene",G2955="Palloma"),"Material Analitico","Material")</f>
        <v/>
      </c>
      <c r="G2955" t="inlineStr">
        <is>
          <t>Eliene</t>
        </is>
      </c>
      <c r="H2955" s="1" t="n">
        <v>45700</v>
      </c>
      <c r="I2955" t="inlineStr">
        <is>
          <t>SIGMA - ALDRICH BRASIL LTDA</t>
        </is>
      </c>
    </row>
    <row r="2956">
      <c r="A2956" t="n">
        <v>7316030</v>
      </c>
      <c r="B2956" t="n">
        <v>4600073160</v>
      </c>
      <c r="C2956" s="1" t="n">
        <v>45649</v>
      </c>
      <c r="D2956" t="n">
        <v>30</v>
      </c>
      <c r="E2956" t="inlineStr">
        <is>
          <t>FLAT BOTTON INSERT 400 UL REF IN 13/04</t>
        </is>
      </c>
      <c r="F2956" s="2">
        <f>IF(OR(G2956="Eliene",G2956="Palloma"),"Material Analitico","Material")</f>
        <v/>
      </c>
      <c r="G2956" t="inlineStr">
        <is>
          <t>Palloma</t>
        </is>
      </c>
      <c r="H2956" s="1" t="n">
        <v>45726</v>
      </c>
      <c r="I2956" t="inlineStr">
        <is>
          <t>FLOWSUPPLY COMERCIO E SERVICO LTDA</t>
        </is>
      </c>
    </row>
    <row r="2957">
      <c r="A2957" t="n">
        <v>7316090</v>
      </c>
      <c r="B2957" t="n">
        <v>4600073160</v>
      </c>
      <c r="C2957" s="1" t="n">
        <v>45649</v>
      </c>
      <c r="D2957" t="n">
        <v>90</v>
      </c>
      <c r="E2957" t="inlineStr">
        <is>
          <t>KIT FRAS VIDR E TAMPA 20-2200-0030 FLOW</t>
        </is>
      </c>
      <c r="F2957" s="2">
        <f>IF(OR(G2957="Eliene",G2957="Palloma"),"Material Analitico","Material")</f>
        <v/>
      </c>
      <c r="G2957" t="inlineStr">
        <is>
          <t>Palloma</t>
        </is>
      </c>
      <c r="H2957" s="1" t="n">
        <v>45689</v>
      </c>
      <c r="I2957" t="inlineStr">
        <is>
          <t>FLOWSUPPLY COMERCIO E SERVICO LTDA</t>
        </is>
      </c>
    </row>
    <row r="2958">
      <c r="A2958" t="n">
        <v>7316050</v>
      </c>
      <c r="B2958" t="n">
        <v>4600073160</v>
      </c>
      <c r="C2958" s="1" t="n">
        <v>45649</v>
      </c>
      <c r="D2958" t="n">
        <v>50</v>
      </c>
      <c r="E2958" t="inlineStr">
        <is>
          <t>KIT FRAS VIDR E TAMPA 20-2200-0030 FLOW</t>
        </is>
      </c>
      <c r="F2958" s="2">
        <f>IF(OR(G2958="Eliene",G2958="Palloma"),"Material Analitico","Material")</f>
        <v/>
      </c>
      <c r="G2958" t="inlineStr">
        <is>
          <t>Palloma</t>
        </is>
      </c>
      <c r="H2958" s="1" t="n">
        <v>45726</v>
      </c>
      <c r="I2958" t="inlineStr">
        <is>
          <t>FLOWSUPPLY COMERCIO E SERVICO LTDA</t>
        </is>
      </c>
    </row>
    <row r="2959">
      <c r="A2959" t="n">
        <v>7316060</v>
      </c>
      <c r="B2959" t="n">
        <v>4600073160</v>
      </c>
      <c r="C2959" s="1" t="n">
        <v>45649</v>
      </c>
      <c r="D2959" t="n">
        <v>60</v>
      </c>
      <c r="E2959" t="inlineStr">
        <is>
          <t>KIT VIAL AMBAR 2ML FLOW 9-2500-0050/100</t>
        </is>
      </c>
      <c r="F2959" s="2">
        <f>IF(OR(G2959="Eliene",G2959="Palloma"),"Material Analitico","Material")</f>
        <v/>
      </c>
      <c r="G2959" t="inlineStr">
        <is>
          <t>Palloma</t>
        </is>
      </c>
      <c r="H2959" s="1" t="n">
        <v>45708</v>
      </c>
      <c r="I2959" t="inlineStr">
        <is>
          <t>FLOWSUPPLY COMERCIO E SERVICO LTDA</t>
        </is>
      </c>
    </row>
    <row r="2960">
      <c r="A2960" t="n">
        <v>7316070</v>
      </c>
      <c r="B2960" t="n">
        <v>4600073160</v>
      </c>
      <c r="C2960" s="1" t="n">
        <v>45649</v>
      </c>
      <c r="D2960" t="n">
        <v>70</v>
      </c>
      <c r="E2960" t="inlineStr">
        <is>
          <t>KIT VIAL AMBER CRIMP 11-2500-0030 FLOW</t>
        </is>
      </c>
      <c r="F2960" s="2">
        <f>IF(OR(G2960="Eliene",G2960="Palloma"),"Material Analitico","Material")</f>
        <v/>
      </c>
      <c r="G2960" t="inlineStr">
        <is>
          <t>Palloma</t>
        </is>
      </c>
      <c r="H2960" s="1" t="n">
        <v>45672</v>
      </c>
      <c r="I2960" t="inlineStr">
        <is>
          <t>FLOWSUPPLY COMERCIO E SERVICO LTDA</t>
        </is>
      </c>
    </row>
    <row r="2961">
      <c r="A2961" t="n">
        <v>7316080</v>
      </c>
      <c r="B2961" t="n">
        <v>4600073160</v>
      </c>
      <c r="C2961" s="1" t="n">
        <v>45649</v>
      </c>
      <c r="D2961" t="n">
        <v>80</v>
      </c>
      <c r="E2961" t="inlineStr">
        <is>
          <t>KIT VIAL AMBER CRIMP 11-2500-0030 FLOW</t>
        </is>
      </c>
      <c r="F2961" s="2">
        <f>IF(OR(G2961="Eliene",G2961="Palloma"),"Material Analitico","Material")</f>
        <v/>
      </c>
      <c r="G2961" t="inlineStr">
        <is>
          <t>Palloma</t>
        </is>
      </c>
      <c r="H2961" s="1" t="n">
        <v>45708</v>
      </c>
      <c r="I2961" t="inlineStr">
        <is>
          <t>FLOWSUPPLY COMERCIO E SERVICO LTDA</t>
        </is>
      </c>
    </row>
    <row r="2962">
      <c r="A2962" t="n">
        <v>7316110</v>
      </c>
      <c r="B2962" t="n">
        <v>4600073161</v>
      </c>
      <c r="C2962" s="1" t="n">
        <v>45649</v>
      </c>
      <c r="D2962" t="n">
        <v>10</v>
      </c>
      <c r="E2962" t="inlineStr">
        <is>
          <t>SERINGA INJETOR AUTOMATICO 5µM 5181-1273</t>
        </is>
      </c>
      <c r="F2962" s="2">
        <f>IF(OR(G2962="Eliene",G2962="Palloma"),"Material Analitico","Material")</f>
        <v/>
      </c>
      <c r="G2962" t="inlineStr">
        <is>
          <t>Eliene</t>
        </is>
      </c>
      <c r="H2962" s="1" t="n">
        <v>45703</v>
      </c>
      <c r="I2962" t="inlineStr">
        <is>
          <t>LAS DO BRASIL COM PROD LAB LT</t>
        </is>
      </c>
    </row>
    <row r="2963">
      <c r="A2963" t="n">
        <v>7316210</v>
      </c>
      <c r="B2963" t="n">
        <v>4600073162</v>
      </c>
      <c r="C2963" s="1" t="n">
        <v>45649</v>
      </c>
      <c r="D2963" t="n">
        <v>10</v>
      </c>
      <c r="E2963" t="inlineStr">
        <is>
          <t>VITAMINA A 1716002 USP</t>
        </is>
      </c>
      <c r="F2963" s="2">
        <f>IF(OR(G2963="Eliene",G2963="Palloma"),"Material Analitico","Material")</f>
        <v/>
      </c>
      <c r="G2963" t="inlineStr">
        <is>
          <t>Eliene</t>
        </is>
      </c>
      <c r="H2963" s="1" t="n">
        <v>45721</v>
      </c>
      <c r="I2963" t="inlineStr">
        <is>
          <t>LAS DO BRASIL COM PROD LAB LT</t>
        </is>
      </c>
    </row>
    <row r="2964">
      <c r="A2964" t="n">
        <v>7316310</v>
      </c>
      <c r="B2964" t="n">
        <v>4600073163</v>
      </c>
      <c r="C2964" s="1" t="n">
        <v>45649</v>
      </c>
      <c r="D2964" t="n">
        <v>10</v>
      </c>
      <c r="E2964" t="inlineStr">
        <is>
          <t>METANOL SECO MAX 0,005% AGUA 1060121000</t>
        </is>
      </c>
      <c r="F2964" s="2">
        <f>IF(OR(G2964="Eliene",G2964="Palloma"),"Material Analitico","Material")</f>
        <v/>
      </c>
      <c r="G2964" t="inlineStr">
        <is>
          <t>Palloma</t>
        </is>
      </c>
      <c r="H2964" s="1" t="n">
        <v>45721</v>
      </c>
      <c r="I2964" t="inlineStr">
        <is>
          <t>BIO SCIE COM PROD FARMA, FARMOQ, AN</t>
        </is>
      </c>
    </row>
    <row r="2965">
      <c r="A2965" t="n">
        <v>7316440</v>
      </c>
      <c r="B2965" t="n">
        <v>4600073164</v>
      </c>
      <c r="C2965" s="1" t="n">
        <v>45649</v>
      </c>
      <c r="D2965" t="n">
        <v>40</v>
      </c>
      <c r="E2965" t="inlineStr">
        <is>
          <t>COLILERT PA FROM IDEXX CX 200 DOS WP200</t>
        </is>
      </c>
      <c r="F2965" s="2">
        <f>IF(OR(G2965="Eliene",G2965="Palloma"),"Material Analitico","Material")</f>
        <v/>
      </c>
      <c r="G2965" t="inlineStr">
        <is>
          <t>Palloma</t>
        </is>
      </c>
      <c r="H2965" s="1" t="n">
        <v>45713</v>
      </c>
      <c r="I2965" t="inlineStr">
        <is>
          <t>GRAULAB BRASIL MATERIAL PARA LABORA</t>
        </is>
      </c>
    </row>
    <row r="2966">
      <c r="A2966" t="n">
        <v>7316420</v>
      </c>
      <c r="B2966" t="n">
        <v>4600073164</v>
      </c>
      <c r="C2966" s="1" t="n">
        <v>45649</v>
      </c>
      <c r="D2966" t="n">
        <v>20</v>
      </c>
      <c r="E2966" t="inlineStr">
        <is>
          <t>PSEUDALERT IDEXX WPSE200 (200)</t>
        </is>
      </c>
      <c r="F2966" s="2">
        <f>IF(OR(G2966="Eliene",G2966="Palloma"),"Material Analitico","Material")</f>
        <v/>
      </c>
      <c r="G2966" t="inlineStr">
        <is>
          <t>Palloma</t>
        </is>
      </c>
      <c r="H2966" s="1" t="n">
        <v>45713</v>
      </c>
      <c r="I2966" t="inlineStr">
        <is>
          <t>GRAULAB BRASIL MATERIAL PARA LABORA</t>
        </is>
      </c>
    </row>
    <row r="2967">
      <c r="A2967" t="n">
        <v>7316560</v>
      </c>
      <c r="B2967" s="2" t="n">
        <v>4600073165</v>
      </c>
      <c r="C2967" s="4" t="n">
        <v>45649</v>
      </c>
      <c r="D2967" s="2" t="n">
        <v>60</v>
      </c>
      <c r="E2967" s="2" t="inlineStr">
        <is>
          <t>1,2-DICLOROETANO (PF)</t>
        </is>
      </c>
      <c r="F2967" s="2">
        <f>IF(OR(G2967="Eliene",G2967="Palloma"),"Material Analitico","Material")</f>
        <v/>
      </c>
      <c r="G2967" t="inlineStr">
        <is>
          <t>Palloma</t>
        </is>
      </c>
      <c r="H2967" s="1" t="n">
        <v>45677</v>
      </c>
      <c r="I2967" t="inlineStr">
        <is>
          <t>NEON COMERCIAL LTDA</t>
        </is>
      </c>
    </row>
    <row r="2968">
      <c r="A2968" t="n">
        <v>73165280</v>
      </c>
      <c r="B2968" t="n">
        <v>4600073165</v>
      </c>
      <c r="C2968" s="1" t="n">
        <v>45649</v>
      </c>
      <c r="D2968" t="n">
        <v>280</v>
      </c>
      <c r="E2968" t="inlineStr">
        <is>
          <t>ACETATO DE ETILA PA (PF)</t>
        </is>
      </c>
      <c r="F2968" s="2">
        <f>IF(OR(G2968="Eliene",G2968="Palloma"),"Material Analitico","Material")</f>
        <v/>
      </c>
      <c r="G2968" t="inlineStr">
        <is>
          <t>Palloma</t>
        </is>
      </c>
      <c r="H2968" s="1" t="n">
        <v>45677</v>
      </c>
      <c r="I2968" t="inlineStr">
        <is>
          <t>NEON COMERCIAL LTDA</t>
        </is>
      </c>
    </row>
    <row r="2969">
      <c r="A2969" t="n">
        <v>73165290</v>
      </c>
      <c r="B2969" t="n">
        <v>4600073165</v>
      </c>
      <c r="C2969" s="1" t="n">
        <v>45649</v>
      </c>
      <c r="D2969" t="n">
        <v>290</v>
      </c>
      <c r="E2969" t="inlineStr">
        <is>
          <t>ACETATO DE ETILA PA (PF)</t>
        </is>
      </c>
      <c r="F2969" s="2">
        <f>IF(OR(G2969="Eliene",G2969="Palloma"),"Material Analitico","Material")</f>
        <v/>
      </c>
      <c r="G2969" t="inlineStr">
        <is>
          <t>Palloma</t>
        </is>
      </c>
      <c r="H2969" s="1" t="n">
        <v>45708</v>
      </c>
      <c r="I2969" t="inlineStr">
        <is>
          <t>NEON COMERCIAL LTDA</t>
        </is>
      </c>
    </row>
    <row r="2970">
      <c r="A2970" t="n">
        <v>7316520</v>
      </c>
      <c r="B2970" t="n">
        <v>4600073165</v>
      </c>
      <c r="C2970" s="1" t="n">
        <v>45649</v>
      </c>
      <c r="D2970" t="n">
        <v>20</v>
      </c>
      <c r="E2970" t="inlineStr">
        <is>
          <t>ACETONA PA (PF)</t>
        </is>
      </c>
      <c r="F2970" s="2">
        <f>IF(OR(G2970="Eliene",G2970="Palloma"),"Material Analitico","Material")</f>
        <v/>
      </c>
      <c r="G2970" t="inlineStr">
        <is>
          <t>Palloma</t>
        </is>
      </c>
      <c r="H2970" s="1" t="n">
        <v>45698</v>
      </c>
      <c r="I2970" t="inlineStr">
        <is>
          <t>NEON COMERCIAL LTDA</t>
        </is>
      </c>
    </row>
    <row r="2971">
      <c r="A2971" t="n">
        <v>73165210</v>
      </c>
      <c r="B2971" t="n">
        <v>4600073165</v>
      </c>
      <c r="C2971" s="1" t="n">
        <v>45649</v>
      </c>
      <c r="D2971" t="n">
        <v>210</v>
      </c>
      <c r="E2971" t="inlineStr">
        <is>
          <t>ACIDO CLORIDRICO 37% P.A (PF)</t>
        </is>
      </c>
      <c r="F2971" s="2">
        <f>IF(OR(G2971="Eliene",G2971="Palloma"),"Material Analitico","Material")</f>
        <v/>
      </c>
      <c r="G2971" t="inlineStr">
        <is>
          <t>Palloma</t>
        </is>
      </c>
      <c r="H2971" s="1" t="n">
        <v>45708</v>
      </c>
      <c r="I2971" t="inlineStr">
        <is>
          <t>NEON COMERCIAL LTDA</t>
        </is>
      </c>
    </row>
    <row r="2972">
      <c r="A2972" t="n">
        <v>73165350</v>
      </c>
      <c r="B2972" t="n">
        <v>4600073165</v>
      </c>
      <c r="C2972" s="1" t="n">
        <v>45649</v>
      </c>
      <c r="D2972" t="n">
        <v>350</v>
      </c>
      <c r="E2972" t="inlineStr">
        <is>
          <t>ACIDO FORMICO 85 (PF)</t>
        </is>
      </c>
      <c r="F2972" s="2">
        <f>IF(OR(G2972="Eliene",G2972="Palloma"),"Material Analitico","Material")</f>
        <v/>
      </c>
      <c r="G2972" t="inlineStr">
        <is>
          <t>Palloma</t>
        </is>
      </c>
      <c r="H2972" s="1" t="n">
        <v>45677</v>
      </c>
      <c r="I2972" t="inlineStr">
        <is>
          <t>NEON COMERCIAL LTDA</t>
        </is>
      </c>
    </row>
    <row r="2973">
      <c r="A2973" t="n">
        <v>7316580</v>
      </c>
      <c r="B2973" t="n">
        <v>4600073165</v>
      </c>
      <c r="C2973" s="1" t="n">
        <v>45649</v>
      </c>
      <c r="D2973" t="n">
        <v>80</v>
      </c>
      <c r="E2973" t="inlineStr">
        <is>
          <t>ACIDO NITRICO P.A 65% EXERCITO</t>
        </is>
      </c>
      <c r="F2973" s="2">
        <f>IF(OR(G2973="Eliene",G2973="Palloma"),"Material Analitico","Material")</f>
        <v/>
      </c>
      <c r="G2973" t="inlineStr">
        <is>
          <t>Palloma</t>
        </is>
      </c>
      <c r="H2973" s="1" t="n">
        <v>45708</v>
      </c>
      <c r="I2973" t="inlineStr">
        <is>
          <t>NEON COMERCIAL LTDA</t>
        </is>
      </c>
    </row>
    <row r="2974">
      <c r="A2974" t="n">
        <v>7316530</v>
      </c>
      <c r="B2974" t="n">
        <v>4600073165</v>
      </c>
      <c r="C2974" s="1" t="n">
        <v>45649</v>
      </c>
      <c r="D2974" t="n">
        <v>30</v>
      </c>
      <c r="E2974" t="inlineStr">
        <is>
          <t>ACIDO SULFURICO PA (PF)</t>
        </is>
      </c>
      <c r="F2974" s="2">
        <f>IF(OR(G2974="Eliene",G2974="Palloma"),"Material Analitico","Material")</f>
        <v/>
      </c>
      <c r="G2974" t="inlineStr">
        <is>
          <t>Palloma</t>
        </is>
      </c>
      <c r="H2974" s="1" t="n">
        <v>45677</v>
      </c>
      <c r="I2974" t="inlineStr">
        <is>
          <t>NEON COMERCIAL LTDA</t>
        </is>
      </c>
    </row>
    <row r="2975">
      <c r="A2975" t="n">
        <v>73165260</v>
      </c>
      <c r="B2975" t="n">
        <v>4600073165</v>
      </c>
      <c r="C2975" s="1" t="n">
        <v>45649</v>
      </c>
      <c r="D2975" t="n">
        <v>260</v>
      </c>
      <c r="E2975" t="inlineStr">
        <is>
          <t>ALCOOL BUTILICO TERCIARIO 01509 NEON</t>
        </is>
      </c>
      <c r="F2975" s="2">
        <f>IF(OR(G2975="Eliene",G2975="Palloma"),"Material Analitico","Material")</f>
        <v/>
      </c>
      <c r="G2975" t="inlineStr">
        <is>
          <t>Palloma</t>
        </is>
      </c>
      <c r="H2975" s="1" t="n">
        <v>45677</v>
      </c>
      <c r="I2975" t="inlineStr">
        <is>
          <t>NEON COMERCIAL LTDA</t>
        </is>
      </c>
    </row>
    <row r="2976">
      <c r="A2976" t="n">
        <v>7316540</v>
      </c>
      <c r="B2976" t="n">
        <v>4600073165</v>
      </c>
      <c r="C2976" s="1" t="n">
        <v>45649</v>
      </c>
      <c r="D2976" t="n">
        <v>40</v>
      </c>
      <c r="E2976" t="inlineStr">
        <is>
          <t>ALCOOL ETILICO PA (ETANOL) 95%</t>
        </is>
      </c>
      <c r="F2976" s="2">
        <f>IF(OR(G2976="Eliene",G2976="Palloma"),"Material Analitico","Material")</f>
        <v/>
      </c>
      <c r="G2976" t="inlineStr">
        <is>
          <t>Palloma</t>
        </is>
      </c>
      <c r="H2976" s="1" t="n">
        <v>45698</v>
      </c>
      <c r="I2976" t="inlineStr">
        <is>
          <t>NEON COMERCIAL LTDA</t>
        </is>
      </c>
    </row>
    <row r="2977">
      <c r="A2977" t="n">
        <v>73165380</v>
      </c>
      <c r="B2977" t="n">
        <v>4600073165</v>
      </c>
      <c r="C2977" s="1" t="n">
        <v>45649</v>
      </c>
      <c r="D2977" t="n">
        <v>380</v>
      </c>
      <c r="E2977" t="inlineStr">
        <is>
          <t>AMARELO DE TITANIO 25G V001083 VETEC</t>
        </is>
      </c>
      <c r="F2977" s="2">
        <f>IF(OR(G2977="Eliene",G2977="Palloma"),"Material Analitico","Material")</f>
        <v/>
      </c>
      <c r="G2977" t="inlineStr">
        <is>
          <t>Palloma</t>
        </is>
      </c>
      <c r="H2977" s="1" t="n">
        <v>45736</v>
      </c>
      <c r="I2977" t="inlineStr">
        <is>
          <t>NEON COMERCIAL LTDA</t>
        </is>
      </c>
    </row>
    <row r="2978">
      <c r="A2978" t="n">
        <v>73165190</v>
      </c>
      <c r="B2978" t="n">
        <v>4600073165</v>
      </c>
      <c r="C2978" s="1" t="n">
        <v>45649</v>
      </c>
      <c r="D2978" t="n">
        <v>190</v>
      </c>
      <c r="E2978" t="inlineStr">
        <is>
          <t>ANTIMONIATO DE POTASSIO (100 G)</t>
        </is>
      </c>
      <c r="F2978" s="2">
        <f>IF(OR(G2978="Eliene",G2978="Palloma"),"Material Analitico","Material")</f>
        <v/>
      </c>
      <c r="G2978" t="inlineStr">
        <is>
          <t>Palloma</t>
        </is>
      </c>
      <c r="H2978" s="1" t="n">
        <v>45677</v>
      </c>
      <c r="I2978" t="inlineStr">
        <is>
          <t>NEON COMERCIAL LTDA</t>
        </is>
      </c>
    </row>
    <row r="2979">
      <c r="A2979" t="n">
        <v>73165200</v>
      </c>
      <c r="B2979" t="n">
        <v>4600073165</v>
      </c>
      <c r="C2979" s="1" t="n">
        <v>45649</v>
      </c>
      <c r="D2979" t="n">
        <v>200</v>
      </c>
      <c r="E2979" t="inlineStr">
        <is>
          <t>CARBONATO DE AMONIO P.A</t>
        </is>
      </c>
      <c r="F2979" s="2">
        <f>IF(OR(G2979="Eliene",G2979="Palloma"),"Material Analitico","Material")</f>
        <v/>
      </c>
      <c r="G2979" t="inlineStr">
        <is>
          <t>Palloma</t>
        </is>
      </c>
      <c r="H2979" s="1" t="n">
        <v>45677</v>
      </c>
      <c r="I2979" t="inlineStr">
        <is>
          <t>NEON COMERCIAL LTDA</t>
        </is>
      </c>
    </row>
    <row r="2980">
      <c r="A2980" t="n">
        <v>73165220</v>
      </c>
      <c r="B2980" t="n">
        <v>4600073165</v>
      </c>
      <c r="C2980" s="1" t="n">
        <v>45649</v>
      </c>
      <c r="D2980" t="n">
        <v>220</v>
      </c>
      <c r="E2980" t="inlineStr">
        <is>
          <t>CLORETO ESTANHOSO DIHIDRATADO (2H2O)</t>
        </is>
      </c>
      <c r="F2980" s="2">
        <f>IF(OR(G2980="Eliene",G2980="Palloma"),"Material Analitico","Material")</f>
        <v/>
      </c>
      <c r="G2980" t="inlineStr">
        <is>
          <t>Palloma</t>
        </is>
      </c>
      <c r="H2980" s="1" t="n">
        <v>45685</v>
      </c>
      <c r="I2980" t="inlineStr">
        <is>
          <t>NEON COMERCIAL LTDA</t>
        </is>
      </c>
    </row>
    <row r="2981">
      <c r="A2981" t="n">
        <v>73165300</v>
      </c>
      <c r="B2981" t="n">
        <v>4600073165</v>
      </c>
      <c r="C2981" s="1" t="n">
        <v>45649</v>
      </c>
      <c r="D2981" t="n">
        <v>300</v>
      </c>
      <c r="E2981" t="inlineStr">
        <is>
          <t>CLOROFORMIO P.A (PF)</t>
        </is>
      </c>
      <c r="F2981" s="2">
        <f>IF(OR(G2981="Eliene",G2981="Palloma"),"Material Analitico","Material")</f>
        <v/>
      </c>
      <c r="G2981" t="inlineStr">
        <is>
          <t>Palloma</t>
        </is>
      </c>
      <c r="H2981" s="1" t="n">
        <v>45677</v>
      </c>
      <c r="I2981" t="inlineStr">
        <is>
          <t>NEON COMERCIAL LTDA</t>
        </is>
      </c>
    </row>
    <row r="2982">
      <c r="A2982" t="n">
        <v>73165330</v>
      </c>
      <c r="B2982" t="n">
        <v>4600073165</v>
      </c>
      <c r="C2982" s="1" t="n">
        <v>45649</v>
      </c>
      <c r="D2982" t="n">
        <v>330</v>
      </c>
      <c r="E2982" t="inlineStr">
        <is>
          <t>CROMATO DE POTASSIO PA</t>
        </is>
      </c>
      <c r="F2982" s="2">
        <f>IF(OR(G2982="Eliene",G2982="Palloma"),"Material Analitico","Material")</f>
        <v/>
      </c>
      <c r="G2982" t="inlineStr">
        <is>
          <t>Palloma</t>
        </is>
      </c>
      <c r="H2982" s="1" t="n">
        <v>45677</v>
      </c>
      <c r="I2982" t="inlineStr">
        <is>
          <t>NEON COMERCIAL LTDA</t>
        </is>
      </c>
    </row>
    <row r="2983">
      <c r="A2983" t="n">
        <v>7316590</v>
      </c>
      <c r="B2983" t="n">
        <v>4600073165</v>
      </c>
      <c r="C2983" s="1" t="n">
        <v>45649</v>
      </c>
      <c r="D2983" t="n">
        <v>90</v>
      </c>
      <c r="E2983" t="inlineStr">
        <is>
          <t>EOSINA AMARELA PA</t>
        </is>
      </c>
      <c r="F2983" s="2">
        <f>IF(OR(G2983="Eliene",G2983="Palloma"),"Material Analitico","Material")</f>
        <v/>
      </c>
      <c r="G2983" t="inlineStr">
        <is>
          <t>Palloma</t>
        </is>
      </c>
      <c r="H2983" s="1" t="n">
        <v>45677</v>
      </c>
      <c r="I2983" t="inlineStr">
        <is>
          <t>NEON COMERCIAL LTDA</t>
        </is>
      </c>
    </row>
    <row r="2984">
      <c r="A2984" t="n">
        <v>73165230</v>
      </c>
      <c r="B2984" t="n">
        <v>4600073165</v>
      </c>
      <c r="C2984" s="1" t="n">
        <v>45649</v>
      </c>
      <c r="D2984" t="n">
        <v>230</v>
      </c>
      <c r="E2984" t="inlineStr">
        <is>
          <t>ETER ETILICO P.A</t>
        </is>
      </c>
      <c r="F2984" s="2">
        <f>IF(OR(G2984="Eliene",G2984="Palloma"),"Material Analitico","Material")</f>
        <v/>
      </c>
      <c r="G2984" t="inlineStr">
        <is>
          <t>Palloma</t>
        </is>
      </c>
      <c r="H2984" s="1" t="n">
        <v>45693</v>
      </c>
      <c r="I2984" t="inlineStr">
        <is>
          <t>NEON COMERCIAL LTDA</t>
        </is>
      </c>
    </row>
    <row r="2985">
      <c r="A2985" t="n">
        <v>73165170</v>
      </c>
      <c r="B2985" t="n">
        <v>4600073165</v>
      </c>
      <c r="C2985" s="1" t="n">
        <v>45649</v>
      </c>
      <c r="D2985" t="n">
        <v>170</v>
      </c>
      <c r="E2985" t="inlineStr">
        <is>
          <t>FERRICIANETO POTASSIO PA</t>
        </is>
      </c>
      <c r="F2985" s="2">
        <f>IF(OR(G2985="Eliene",G2985="Palloma"),"Material Analitico","Material")</f>
        <v/>
      </c>
      <c r="G2985" t="inlineStr">
        <is>
          <t>Palloma</t>
        </is>
      </c>
      <c r="H2985" s="1" t="n">
        <v>45708</v>
      </c>
      <c r="I2985" t="inlineStr">
        <is>
          <t>NEON COMERCIAL LTDA</t>
        </is>
      </c>
    </row>
    <row r="2986">
      <c r="A2986" t="n">
        <v>73165100</v>
      </c>
      <c r="B2986" t="n">
        <v>4600073165</v>
      </c>
      <c r="C2986" s="1" t="n">
        <v>45649</v>
      </c>
      <c r="D2986" t="n">
        <v>100</v>
      </c>
      <c r="E2986" t="inlineStr">
        <is>
          <t>FOSF SODIO MONOBASICO ANIDRO 1407 NEON</t>
        </is>
      </c>
      <c r="F2986" s="2">
        <f>IF(OR(G2986="Eliene",G2986="Palloma"),"Material Analitico","Material")</f>
        <v/>
      </c>
      <c r="G2986" t="inlineStr">
        <is>
          <t>Palloma</t>
        </is>
      </c>
      <c r="H2986" s="1" t="n">
        <v>45677</v>
      </c>
      <c r="I2986" t="inlineStr">
        <is>
          <t>NEON COMERCIAL LTDA</t>
        </is>
      </c>
    </row>
    <row r="2987">
      <c r="A2987" t="n">
        <v>7316550</v>
      </c>
      <c r="B2987" t="n">
        <v>4600073165</v>
      </c>
      <c r="C2987" s="1" t="n">
        <v>45649</v>
      </c>
      <c r="D2987" t="n">
        <v>50</v>
      </c>
      <c r="E2987" t="inlineStr">
        <is>
          <t>FOSFATO AMONIO MONOBASICO PA (DIFOSFATO)</t>
        </is>
      </c>
      <c r="F2987" s="2">
        <f>IF(OR(G2987="Eliene",G2987="Palloma"),"Material Analitico","Material")</f>
        <v/>
      </c>
      <c r="G2987" t="inlineStr">
        <is>
          <t>Palloma</t>
        </is>
      </c>
      <c r="H2987" s="1" t="n">
        <v>45683</v>
      </c>
      <c r="I2987" t="inlineStr">
        <is>
          <t>NEON COMERCIAL LTDA</t>
        </is>
      </c>
    </row>
    <row r="2988">
      <c r="A2988" t="n">
        <v>73165270</v>
      </c>
      <c r="B2988" t="n">
        <v>4600073165</v>
      </c>
      <c r="C2988" s="1" t="n">
        <v>45649</v>
      </c>
      <c r="D2988" t="n">
        <v>270</v>
      </c>
      <c r="E2988" t="inlineStr">
        <is>
          <t>METILISOBUTILCETONA PA (LISTA VII-PF)</t>
        </is>
      </c>
      <c r="F2988" s="2">
        <f>IF(OR(G2988="Eliene",G2988="Palloma"),"Material Analitico","Material")</f>
        <v/>
      </c>
      <c r="G2988" t="inlineStr">
        <is>
          <t>Palloma</t>
        </is>
      </c>
      <c r="H2988" s="1" t="n">
        <v>45677</v>
      </c>
      <c r="I2988" t="inlineStr">
        <is>
          <t>NEON COMERCIAL LTDA</t>
        </is>
      </c>
    </row>
    <row r="2989">
      <c r="A2989" t="n">
        <v>73165180</v>
      </c>
      <c r="B2989" t="n">
        <v>4600073165</v>
      </c>
      <c r="C2989" s="1" t="n">
        <v>45649</v>
      </c>
      <c r="D2989" t="n">
        <v>180</v>
      </c>
      <c r="E2989" t="inlineStr">
        <is>
          <t>MIRISTATO DE ISOPROPILA</t>
        </is>
      </c>
      <c r="F2989" s="2">
        <f>IF(OR(G2989="Eliene",G2989="Palloma"),"Material Analitico","Material")</f>
        <v/>
      </c>
      <c r="G2989" t="inlineStr">
        <is>
          <t>Palloma</t>
        </is>
      </c>
      <c r="H2989" s="1" t="n">
        <v>45677</v>
      </c>
      <c r="I2989" t="inlineStr">
        <is>
          <t>NEON COMERCIAL LTDA</t>
        </is>
      </c>
    </row>
    <row r="2990">
      <c r="A2990" t="n">
        <v>73165370</v>
      </c>
      <c r="B2990" t="n">
        <v>4600073165</v>
      </c>
      <c r="C2990" s="1" t="n">
        <v>45649</v>
      </c>
      <c r="D2990" t="n">
        <v>370</v>
      </c>
      <c r="E2990" t="inlineStr">
        <is>
          <t>MORINA</t>
        </is>
      </c>
      <c r="F2990" s="2">
        <f>IF(OR(G2990="Eliene",G2990="Palloma"),"Material Analitico","Material")</f>
        <v/>
      </c>
      <c r="G2990" t="inlineStr">
        <is>
          <t>Palloma</t>
        </is>
      </c>
      <c r="H2990" s="1" t="n">
        <v>45698</v>
      </c>
      <c r="I2990" t="inlineStr">
        <is>
          <t>NEON COMERCIAL LTDA</t>
        </is>
      </c>
    </row>
    <row r="2991">
      <c r="A2991" t="n">
        <v>73165250</v>
      </c>
      <c r="B2991" t="n">
        <v>4600073165</v>
      </c>
      <c r="C2991" s="1" t="n">
        <v>45649</v>
      </c>
      <c r="D2991" t="n">
        <v>250</v>
      </c>
      <c r="E2991" t="inlineStr">
        <is>
          <t>NITRATO DE CERIO IV AMONIACAL</t>
        </is>
      </c>
      <c r="F2991" s="2">
        <f>IF(OR(G2991="Eliene",G2991="Palloma"),"Material Analitico","Material")</f>
        <v/>
      </c>
      <c r="G2991" t="inlineStr">
        <is>
          <t>Palloma</t>
        </is>
      </c>
      <c r="H2991" s="1" t="n">
        <v>45677</v>
      </c>
      <c r="I2991" t="inlineStr">
        <is>
          <t>NEON COMERCIAL LTDA</t>
        </is>
      </c>
    </row>
    <row r="2992">
      <c r="A2992" t="n">
        <v>73165240</v>
      </c>
      <c r="B2992" t="n">
        <v>4600073165</v>
      </c>
      <c r="C2992" s="1" t="n">
        <v>45649</v>
      </c>
      <c r="D2992" t="n">
        <v>240</v>
      </c>
      <c r="E2992" t="inlineStr">
        <is>
          <t>NITRATO DE PRATA 01803 NEON</t>
        </is>
      </c>
      <c r="F2992" s="2">
        <f>IF(OR(G2992="Eliene",G2992="Palloma"),"Material Analitico","Material")</f>
        <v/>
      </c>
      <c r="G2992" t="inlineStr">
        <is>
          <t>Palloma</t>
        </is>
      </c>
      <c r="H2992" s="1" t="n">
        <v>45708</v>
      </c>
      <c r="I2992" t="inlineStr">
        <is>
          <t>NEON COMERCIAL LTDA</t>
        </is>
      </c>
    </row>
    <row r="2993">
      <c r="A2993" t="n">
        <v>73165110</v>
      </c>
      <c r="B2993" t="n">
        <v>4600073165</v>
      </c>
      <c r="C2993" s="1" t="n">
        <v>45649</v>
      </c>
      <c r="D2993" t="n">
        <v>110</v>
      </c>
      <c r="E2993" t="inlineStr">
        <is>
          <t>OXIDO DE MAGNESIO 00950 NEON</t>
        </is>
      </c>
      <c r="F2993" s="2">
        <f>IF(OR(G2993="Eliene",G2993="Palloma"),"Material Analitico","Material")</f>
        <v/>
      </c>
      <c r="G2993" t="inlineStr">
        <is>
          <t>Palloma</t>
        </is>
      </c>
      <c r="H2993" s="1" t="n">
        <v>45677</v>
      </c>
      <c r="I2993" t="inlineStr">
        <is>
          <t>NEON COMERCIAL LTDA</t>
        </is>
      </c>
    </row>
    <row r="2994">
      <c r="A2994" t="n">
        <v>73165160</v>
      </c>
      <c r="B2994" t="n">
        <v>4600073165</v>
      </c>
      <c r="C2994" s="1" t="n">
        <v>45649</v>
      </c>
      <c r="D2994" t="n">
        <v>160</v>
      </c>
      <c r="E2994" t="inlineStr">
        <is>
          <t>PADRAO CONDUT 10US/CM (500ML)</t>
        </is>
      </c>
      <c r="F2994" s="2">
        <f>IF(OR(G2994="Eliene",G2994="Palloma"),"Material Analitico","Material")</f>
        <v/>
      </c>
      <c r="G2994" t="inlineStr">
        <is>
          <t>Palloma</t>
        </is>
      </c>
      <c r="H2994" s="1" t="n">
        <v>45677</v>
      </c>
      <c r="I2994" t="inlineStr">
        <is>
          <t>NEON COMERCIAL LTDA</t>
        </is>
      </c>
    </row>
    <row r="2995">
      <c r="A2995" t="n">
        <v>73165120</v>
      </c>
      <c r="B2995" t="n">
        <v>4600073165</v>
      </c>
      <c r="C2995" s="1" t="n">
        <v>45649</v>
      </c>
      <c r="D2995" t="n">
        <v>120</v>
      </c>
      <c r="E2995" t="inlineStr">
        <is>
          <t>SILICA GEL AZUL 1 A 4 MM</t>
        </is>
      </c>
      <c r="F2995" s="2">
        <f>IF(OR(G2995="Eliene",G2995="Palloma"),"Material Analitico","Material")</f>
        <v/>
      </c>
      <c r="G2995" t="inlineStr">
        <is>
          <t>Palloma</t>
        </is>
      </c>
      <c r="H2995" s="1" t="n">
        <v>45692</v>
      </c>
      <c r="I2995" t="inlineStr">
        <is>
          <t>NEON COMERCIAL LTDA</t>
        </is>
      </c>
    </row>
    <row r="2996">
      <c r="A2996" t="n">
        <v>7316570</v>
      </c>
      <c r="B2996" t="n">
        <v>4600073165</v>
      </c>
      <c r="C2996" s="1" t="n">
        <v>45649</v>
      </c>
      <c r="D2996" t="n">
        <v>70</v>
      </c>
      <c r="E2996" t="inlineStr">
        <is>
          <t>SOLUCAO CLOR POTASS 3MOL SAT C/ PRATA</t>
        </is>
      </c>
      <c r="F2996" s="2">
        <f>IF(OR(G2996="Eliene",G2996="Palloma"),"Material Analitico","Material")</f>
        <v/>
      </c>
      <c r="G2996" t="inlineStr">
        <is>
          <t>Palloma</t>
        </is>
      </c>
      <c r="H2996" s="1" t="n">
        <v>45693</v>
      </c>
      <c r="I2996" t="inlineStr">
        <is>
          <t>NEON COMERCIAL LTDA</t>
        </is>
      </c>
    </row>
    <row r="2997">
      <c r="A2997" t="n">
        <v>73165130</v>
      </c>
      <c r="B2997" t="n">
        <v>4600073165</v>
      </c>
      <c r="C2997" s="1" t="n">
        <v>45649</v>
      </c>
      <c r="D2997" t="n">
        <v>130</v>
      </c>
      <c r="E2997" t="inlineStr">
        <is>
          <t>SULFETO DE SODIO 9H2O 500G</t>
        </is>
      </c>
      <c r="F2997" s="2">
        <f>IF(OR(G2997="Eliene",G2997="Palloma"),"Material Analitico","Material")</f>
        <v/>
      </c>
      <c r="G2997" t="inlineStr">
        <is>
          <t>Palloma</t>
        </is>
      </c>
      <c r="H2997" s="1" t="n">
        <v>45708</v>
      </c>
      <c r="I2997" t="inlineStr">
        <is>
          <t>NEON COMERCIAL LTDA</t>
        </is>
      </c>
    </row>
    <row r="2998">
      <c r="A2998" t="n">
        <v>73165340</v>
      </c>
      <c r="B2998" t="n">
        <v>4600073165</v>
      </c>
      <c r="C2998" s="1" t="n">
        <v>45649</v>
      </c>
      <c r="D2998" t="n">
        <v>340</v>
      </c>
      <c r="E2998" t="inlineStr">
        <is>
          <t>TARTARATO DE SODIO E POTASSIO</t>
        </is>
      </c>
      <c r="F2998" s="2">
        <f>IF(OR(G2998="Eliene",G2998="Palloma"),"Material Analitico","Material")</f>
        <v/>
      </c>
      <c r="G2998" t="inlineStr">
        <is>
          <t>Palloma</t>
        </is>
      </c>
      <c r="H2998" s="1" t="n">
        <v>45677</v>
      </c>
      <c r="I2998" t="inlineStr">
        <is>
          <t>NEON COMERCIAL LTDA</t>
        </is>
      </c>
    </row>
    <row r="2999">
      <c r="A2999" t="n">
        <v>73165360</v>
      </c>
      <c r="B2999" t="n">
        <v>4600073165</v>
      </c>
      <c r="C2999" s="1" t="n">
        <v>45649</v>
      </c>
      <c r="D2999" t="n">
        <v>360</v>
      </c>
      <c r="E2999" t="inlineStr">
        <is>
          <t>TIMOLFTALEINA PA ACS</t>
        </is>
      </c>
      <c r="F2999" s="2">
        <f>IF(OR(G2999="Eliene",G2999="Palloma"),"Material Analitico","Material")</f>
        <v/>
      </c>
      <c r="G2999" t="inlineStr">
        <is>
          <t>Palloma</t>
        </is>
      </c>
      <c r="H2999" s="1" t="n">
        <v>45677</v>
      </c>
      <c r="I2999" t="inlineStr">
        <is>
          <t>NEON COMERCIAL LTDA</t>
        </is>
      </c>
    </row>
    <row r="3000">
      <c r="A3000" t="n">
        <v>73165310</v>
      </c>
      <c r="B3000" t="n">
        <v>4600073165</v>
      </c>
      <c r="C3000" s="1" t="n">
        <v>45649</v>
      </c>
      <c r="D3000" t="n">
        <v>310</v>
      </c>
      <c r="E3000" t="inlineStr">
        <is>
          <t>TOLUENO P.A (PF)</t>
        </is>
      </c>
      <c r="F3000" s="2">
        <f>IF(OR(G3000="Eliene",G3000="Palloma"),"Material Analitico","Material")</f>
        <v/>
      </c>
      <c r="G3000" t="inlineStr">
        <is>
          <t>Palloma</t>
        </is>
      </c>
      <c r="H3000" s="1" t="n">
        <v>45677</v>
      </c>
      <c r="I3000" t="inlineStr">
        <is>
          <t>NEON COMERCIAL LTDA</t>
        </is>
      </c>
    </row>
    <row r="3001">
      <c r="A3001" t="n">
        <v>73165320</v>
      </c>
      <c r="B3001" t="n">
        <v>4600073165</v>
      </c>
      <c r="C3001" s="1" t="n">
        <v>45649</v>
      </c>
      <c r="D3001" t="n">
        <v>320</v>
      </c>
      <c r="E3001" t="inlineStr">
        <is>
          <t>TOLUENO P.A (PF)</t>
        </is>
      </c>
      <c r="F3001" s="2">
        <f>IF(OR(G3001="Eliene",G3001="Palloma"),"Material Analitico","Material")</f>
        <v/>
      </c>
      <c r="G3001" t="inlineStr">
        <is>
          <t>Palloma</t>
        </is>
      </c>
      <c r="H3001" s="1" t="n">
        <v>45708</v>
      </c>
      <c r="I3001" t="inlineStr">
        <is>
          <t>NEON COMERCIAL LTDA</t>
        </is>
      </c>
    </row>
    <row r="3002">
      <c r="A3002" t="n">
        <v>73165140</v>
      </c>
      <c r="B3002" t="n">
        <v>4600073165</v>
      </c>
      <c r="C3002" s="1" t="n">
        <v>45649</v>
      </c>
      <c r="D3002" t="n">
        <v>140</v>
      </c>
      <c r="E3002" t="inlineStr">
        <is>
          <t>TRICLORETO ANTIMONIO</t>
        </is>
      </c>
      <c r="F3002" s="2">
        <f>IF(OR(G3002="Eliene",G3002="Palloma"),"Material Analitico","Material")</f>
        <v/>
      </c>
      <c r="G3002" t="inlineStr">
        <is>
          <t>Palloma</t>
        </is>
      </c>
      <c r="H3002" s="1" t="n">
        <v>45677</v>
      </c>
      <c r="I3002" t="inlineStr">
        <is>
          <t>NEON COMERCIAL LTDA</t>
        </is>
      </c>
    </row>
    <row r="3003">
      <c r="A3003" t="n">
        <v>7316650</v>
      </c>
      <c r="B3003" t="n">
        <v>4600073166</v>
      </c>
      <c r="C3003" s="1" t="n">
        <v>45649</v>
      </c>
      <c r="D3003" t="n">
        <v>50</v>
      </c>
      <c r="E3003" t="inlineStr">
        <is>
          <t>AGAR XLD 1052900500</t>
        </is>
      </c>
      <c r="F3003" s="2">
        <f>IF(OR(G3003="Eliene",G3003="Palloma"),"Material Analitico","Material")</f>
        <v/>
      </c>
      <c r="G3003" t="inlineStr">
        <is>
          <t>Palloma</t>
        </is>
      </c>
      <c r="H3003" s="1" t="n">
        <v>45698</v>
      </c>
      <c r="I3003" t="inlineStr">
        <is>
          <t>PHADIA DIAGNOSTICOS LTDA</t>
        </is>
      </c>
    </row>
    <row r="3004">
      <c r="A3004" t="n">
        <v>7316660</v>
      </c>
      <c r="B3004" t="n">
        <v>4600073166</v>
      </c>
      <c r="C3004" s="1" t="n">
        <v>45649</v>
      </c>
      <c r="D3004" t="n">
        <v>60</v>
      </c>
      <c r="E3004" t="inlineStr">
        <is>
          <t>CALDO SALMONELLA RAPPAPORT VASSILIADIS</t>
        </is>
      </c>
      <c r="F3004" s="2">
        <f>IF(OR(G3004="Eliene",G3004="Palloma"),"Material Analitico","Material")</f>
        <v/>
      </c>
      <c r="G3004" t="inlineStr">
        <is>
          <t>Palloma</t>
        </is>
      </c>
      <c r="H3004" s="1" t="n">
        <v>45698</v>
      </c>
      <c r="I3004" t="inlineStr">
        <is>
          <t>PHADIA DIAGNOSTICOS LTDA</t>
        </is>
      </c>
    </row>
    <row r="3005">
      <c r="A3005" t="n">
        <v>7316630</v>
      </c>
      <c r="B3005" t="n">
        <v>4600073166</v>
      </c>
      <c r="C3005" s="1" t="n">
        <v>45649</v>
      </c>
      <c r="D3005" t="n">
        <v>30</v>
      </c>
      <c r="E3005" t="inlineStr">
        <is>
          <t>SABOURAUD DEXTROSE AGAR CM041B (500)</t>
        </is>
      </c>
      <c r="F3005" s="2">
        <f>IF(OR(G3005="Eliene",G3005="Palloma"),"Material Analitico","Material")</f>
        <v/>
      </c>
      <c r="G3005" t="inlineStr">
        <is>
          <t>Palloma</t>
        </is>
      </c>
      <c r="H3005" s="1" t="n">
        <v>45698</v>
      </c>
      <c r="I3005" t="inlineStr">
        <is>
          <t>PHADIA DIAGNOSTICOS LTDA</t>
        </is>
      </c>
    </row>
    <row r="3006">
      <c r="A3006" t="n">
        <v>7316620</v>
      </c>
      <c r="B3006" t="n">
        <v>4600073166</v>
      </c>
      <c r="C3006" s="1" t="n">
        <v>45649</v>
      </c>
      <c r="D3006" t="n">
        <v>20</v>
      </c>
      <c r="E3006" t="inlineStr">
        <is>
          <t>SABOURAUD DEXTROSE AGAR CM041B (500)</t>
        </is>
      </c>
      <c r="F3006" s="2">
        <f>IF(OR(G3006="Eliene",G3006="Palloma"),"Material Analitico","Material")</f>
        <v/>
      </c>
      <c r="G3006" t="inlineStr">
        <is>
          <t>Palloma</t>
        </is>
      </c>
      <c r="H3006" s="1" t="n">
        <v>45726</v>
      </c>
      <c r="I3006" t="inlineStr">
        <is>
          <t>PHADIA DIAGNOSTICOS LTDA</t>
        </is>
      </c>
    </row>
    <row r="3007">
      <c r="A3007" t="n">
        <v>7316670</v>
      </c>
      <c r="B3007" t="n">
        <v>4600073166</v>
      </c>
      <c r="C3007" s="1" t="n">
        <v>45649</v>
      </c>
      <c r="D3007" t="n">
        <v>70</v>
      </c>
      <c r="E3007" t="inlineStr">
        <is>
          <t>SABOURAUD LIQUID MEDIUM (CM147B) 500G</t>
        </is>
      </c>
      <c r="F3007" s="2">
        <f>IF(OR(G3007="Eliene",G3007="Palloma"),"Material Analitico","Material")</f>
        <v/>
      </c>
      <c r="G3007" t="inlineStr">
        <is>
          <t>Palloma</t>
        </is>
      </c>
      <c r="H3007" s="1" t="n">
        <v>45698</v>
      </c>
      <c r="I3007" t="inlineStr">
        <is>
          <t>PHADIA DIAGNOSTICOS LTDA</t>
        </is>
      </c>
    </row>
    <row r="3008">
      <c r="A3008" t="n">
        <v>7316610</v>
      </c>
      <c r="B3008" t="n">
        <v>4600073166</v>
      </c>
      <c r="C3008" s="1" t="n">
        <v>45649</v>
      </c>
      <c r="D3008" t="n">
        <v>10</v>
      </c>
      <c r="E3008" t="inlineStr">
        <is>
          <t>TRYPTIC SOY AGAR 1054580500/CM131B (500)</t>
        </is>
      </c>
      <c r="F3008" s="2">
        <f>IF(OR(G3008="Eliene",G3008="Palloma"),"Material Analitico","Material")</f>
        <v/>
      </c>
      <c r="G3008" t="inlineStr">
        <is>
          <t>Palloma</t>
        </is>
      </c>
      <c r="H3008" s="1" t="n">
        <v>45726</v>
      </c>
      <c r="I3008" t="inlineStr">
        <is>
          <t>PHADIA DIAGNOSTICOS LTDA</t>
        </is>
      </c>
    </row>
    <row r="3009">
      <c r="A3009" t="n">
        <v>7316720</v>
      </c>
      <c r="B3009" t="n">
        <v>4600073167</v>
      </c>
      <c r="C3009" s="1" t="n">
        <v>45649</v>
      </c>
      <c r="D3009" t="n">
        <v>20</v>
      </c>
      <c r="E3009" t="inlineStr">
        <is>
          <t>MEMBRANA GV PVDF 0,22X47MM - GVWP04700</t>
        </is>
      </c>
      <c r="F3009" s="2">
        <f>IF(OR(G3009="Eliene",G3009="Palloma"),"Material Analitico","Material")</f>
        <v/>
      </c>
      <c r="G3009" t="inlineStr">
        <is>
          <t>Palloma</t>
        </is>
      </c>
      <c r="H3009" s="1" t="n">
        <v>45726</v>
      </c>
      <c r="I3009" t="inlineStr">
        <is>
          <t>MERCK SA</t>
        </is>
      </c>
    </row>
    <row r="3010">
      <c r="A3010" t="n">
        <v>7316730</v>
      </c>
      <c r="B3010" t="n">
        <v>4600073167</v>
      </c>
      <c r="C3010" s="1" t="n">
        <v>45649</v>
      </c>
      <c r="D3010" t="n">
        <v>30</v>
      </c>
      <c r="E3010" t="inlineStr">
        <is>
          <t>MILLEX GV PVDF 0,22X33MM SLGV033NK(1000)</t>
        </is>
      </c>
      <c r="F3010" s="2">
        <f>IF(OR(G3010="Eliene",G3010="Palloma"),"Material Analitico","Material")</f>
        <v/>
      </c>
      <c r="G3010" t="inlineStr">
        <is>
          <t>Palloma</t>
        </is>
      </c>
      <c r="H3010" s="1" t="n">
        <v>45693</v>
      </c>
      <c r="I3010" t="inlineStr">
        <is>
          <t>MERCK SA</t>
        </is>
      </c>
    </row>
    <row r="3011">
      <c r="A3011" t="n">
        <v>7316740</v>
      </c>
      <c r="B3011" t="n">
        <v>4600073167</v>
      </c>
      <c r="C3011" s="1" t="n">
        <v>45649</v>
      </c>
      <c r="D3011" t="n">
        <v>40</v>
      </c>
      <c r="E3011" t="inlineStr">
        <is>
          <t>MILLEX GV PVDF 0,22X33MM SLGV033NK(1000)</t>
        </is>
      </c>
      <c r="F3011" s="2">
        <f>IF(OR(G3011="Eliene",G3011="Palloma"),"Material Analitico","Material")</f>
        <v/>
      </c>
      <c r="G3011" t="inlineStr">
        <is>
          <t>Palloma</t>
        </is>
      </c>
      <c r="H3011" s="1" t="n">
        <v>45721</v>
      </c>
      <c r="I3011" t="inlineStr">
        <is>
          <t>MERCK SA</t>
        </is>
      </c>
    </row>
    <row r="3012">
      <c r="A3012" t="n">
        <v>7316750</v>
      </c>
      <c r="B3012" t="n">
        <v>4600073167</v>
      </c>
      <c r="C3012" s="1" t="n">
        <v>45649</v>
      </c>
      <c r="D3012" t="n">
        <v>50</v>
      </c>
      <c r="E3012" t="inlineStr">
        <is>
          <t>MILLEX GV PVDF 0,22X33MM SLGV033NK(1000)</t>
        </is>
      </c>
      <c r="F3012" s="2">
        <f>IF(OR(G3012="Eliene",G3012="Palloma"),"Material Analitico","Material")</f>
        <v/>
      </c>
      <c r="G3012" t="inlineStr">
        <is>
          <t>Palloma</t>
        </is>
      </c>
      <c r="H3012" s="1" t="n">
        <v>45752</v>
      </c>
      <c r="I3012" t="inlineStr">
        <is>
          <t>MERCK SA</t>
        </is>
      </c>
    </row>
    <row r="3013">
      <c r="A3013" t="n">
        <v>7316760</v>
      </c>
      <c r="B3013" t="n">
        <v>4600073167</v>
      </c>
      <c r="C3013" s="1" t="n">
        <v>45649</v>
      </c>
      <c r="D3013" t="n">
        <v>60</v>
      </c>
      <c r="E3013" t="inlineStr">
        <is>
          <t>MILLEX HV 0,45 X 33 MM SLHV033NK (1000)</t>
        </is>
      </c>
      <c r="F3013" s="2">
        <f>IF(OR(G3013="Eliene",G3013="Palloma"),"Material Analitico","Material")</f>
        <v/>
      </c>
      <c r="G3013" t="inlineStr">
        <is>
          <t>Palloma</t>
        </is>
      </c>
      <c r="H3013" s="1" t="n">
        <v>45679</v>
      </c>
      <c r="I3013" t="inlineStr">
        <is>
          <t>MERCK SA</t>
        </is>
      </c>
    </row>
    <row r="3014">
      <c r="A3014" t="n">
        <v>7316710</v>
      </c>
      <c r="B3014" t="n">
        <v>4600073167</v>
      </c>
      <c r="C3014" s="1" t="n">
        <v>45649</v>
      </c>
      <c r="D3014" t="n">
        <v>10</v>
      </c>
      <c r="E3014" t="inlineStr">
        <is>
          <t>PAPEL INDICADOR DE PH 0-14</t>
        </is>
      </c>
      <c r="F3014" s="2">
        <f>IF(OR(G3014="Eliene",G3014="Palloma"),"Material Analitico","Material")</f>
        <v/>
      </c>
      <c r="G3014" t="inlineStr">
        <is>
          <t>Palloma</t>
        </is>
      </c>
      <c r="H3014" s="1" t="n">
        <v>45677</v>
      </c>
      <c r="I3014" t="inlineStr">
        <is>
          <t>MERCK SA</t>
        </is>
      </c>
    </row>
    <row r="3015">
      <c r="A3015" t="n">
        <v>7316810</v>
      </c>
      <c r="B3015" t="n">
        <v>4600073168</v>
      </c>
      <c r="C3015" s="1" t="n">
        <v>45649</v>
      </c>
      <c r="D3015" t="n">
        <v>10</v>
      </c>
      <c r="E3015" t="inlineStr">
        <is>
          <t>BARCA PARA PESAGEM DE ALUMINIO W1126</t>
        </is>
      </c>
      <c r="F3015" s="2">
        <f>IF(OR(G3015="Eliene",G3015="Palloma"),"Material Analitico","Material")</f>
        <v/>
      </c>
      <c r="G3015" t="inlineStr">
        <is>
          <t>Palloma</t>
        </is>
      </c>
      <c r="H3015" s="1" t="n">
        <v>45678</v>
      </c>
      <c r="I3015" t="inlineStr">
        <is>
          <t>SIGMA - ALDRICH BRASIL LTDA</t>
        </is>
      </c>
    </row>
    <row r="3016">
      <c r="A3016" t="n">
        <v>7316820</v>
      </c>
      <c r="B3016" t="n">
        <v>4600073168</v>
      </c>
      <c r="C3016" s="1" t="n">
        <v>45649</v>
      </c>
      <c r="D3016" t="n">
        <v>20</v>
      </c>
      <c r="E3016" t="inlineStr">
        <is>
          <t>BARCA PARA PESAGEM DE ALUMINIO W1126</t>
        </is>
      </c>
      <c r="F3016" s="2">
        <f>IF(OR(G3016="Eliene",G3016="Palloma"),"Material Analitico","Material")</f>
        <v/>
      </c>
      <c r="G3016" t="inlineStr">
        <is>
          <t>Palloma</t>
        </is>
      </c>
      <c r="H3016" s="1" t="n">
        <v>45709</v>
      </c>
      <c r="I3016" t="inlineStr">
        <is>
          <t>SIGMA - ALDRICH BRASIL LTDA</t>
        </is>
      </c>
    </row>
    <row r="3017">
      <c r="A3017" t="n">
        <v>7317040</v>
      </c>
      <c r="B3017" t="n">
        <v>4600073170</v>
      </c>
      <c r="C3017" s="1" t="n">
        <v>45649</v>
      </c>
      <c r="D3017" t="n">
        <v>40</v>
      </c>
      <c r="E3017" t="inlineStr">
        <is>
          <t>PIPETA GRAD PLAST 3ML(PASTEUR)NAO ESTERI</t>
        </is>
      </c>
      <c r="F3017" s="2">
        <f>IF(OR(G3017="Eliene",G3017="Palloma"),"Material Analitico","Material")</f>
        <v/>
      </c>
      <c r="G3017" t="inlineStr">
        <is>
          <t>Palloma</t>
        </is>
      </c>
      <c r="H3017" s="1" t="n">
        <v>45726</v>
      </c>
      <c r="I3017" t="inlineStr">
        <is>
          <t>CRAL ARTIGOS PARA LABORATORIO</t>
        </is>
      </c>
    </row>
    <row r="3018">
      <c r="A3018" t="n">
        <v>7317020</v>
      </c>
      <c r="B3018" t="n">
        <v>4600073170</v>
      </c>
      <c r="C3018" s="1" t="n">
        <v>45649</v>
      </c>
      <c r="D3018" t="n">
        <v>20</v>
      </c>
      <c r="E3018" t="inlineStr">
        <is>
          <t>PIPETA SOROL DESCART 10ML EST/APIROG</t>
        </is>
      </c>
      <c r="F3018" s="2">
        <f>IF(OR(G3018="Eliene",G3018="Palloma"),"Material Analitico","Material")</f>
        <v/>
      </c>
      <c r="G3018" t="inlineStr">
        <is>
          <t>Palloma</t>
        </is>
      </c>
      <c r="H3018" s="1" t="n">
        <v>45708</v>
      </c>
      <c r="I3018" t="inlineStr">
        <is>
          <t>CRAL ARTIGOS PARA LABORATORIO</t>
        </is>
      </c>
    </row>
    <row r="3019">
      <c r="A3019" t="n">
        <v>7317030</v>
      </c>
      <c r="B3019" t="n">
        <v>4600073170</v>
      </c>
      <c r="C3019" s="1" t="n">
        <v>45649</v>
      </c>
      <c r="D3019" t="n">
        <v>30</v>
      </c>
      <c r="E3019" t="inlineStr">
        <is>
          <t>PIPETA SOROL DESCART 10ML EST/APIROG</t>
        </is>
      </c>
      <c r="F3019" s="2">
        <f>IF(OR(G3019="Eliene",G3019="Palloma"),"Material Analitico","Material")</f>
        <v/>
      </c>
      <c r="G3019" t="inlineStr">
        <is>
          <t>Palloma</t>
        </is>
      </c>
      <c r="H3019" s="1" t="n">
        <v>45736</v>
      </c>
      <c r="I3019" t="inlineStr">
        <is>
          <t>CRAL ARTIGOS PARA LABORATORIO</t>
        </is>
      </c>
    </row>
    <row r="3020">
      <c r="A3020" t="n">
        <v>7317050</v>
      </c>
      <c r="B3020" t="n">
        <v>4600073170</v>
      </c>
      <c r="C3020" s="1" t="n">
        <v>45649</v>
      </c>
      <c r="D3020" t="n">
        <v>50</v>
      </c>
      <c r="E3020" t="inlineStr">
        <is>
          <t>PIPETA SOROL DESCART 50ML EST/APIROG</t>
        </is>
      </c>
      <c r="F3020" s="2">
        <f>IF(OR(G3020="Eliene",G3020="Palloma"),"Material Analitico","Material")</f>
        <v/>
      </c>
      <c r="G3020" t="inlineStr">
        <is>
          <t>Palloma</t>
        </is>
      </c>
      <c r="H3020" s="1" t="n">
        <v>45708</v>
      </c>
      <c r="I3020" t="inlineStr">
        <is>
          <t>CRAL ARTIGOS PARA LABORATORIO</t>
        </is>
      </c>
    </row>
    <row r="3021">
      <c r="A3021" t="n">
        <v>7317010</v>
      </c>
      <c r="B3021" t="n">
        <v>4600073170</v>
      </c>
      <c r="C3021" s="1" t="n">
        <v>45649</v>
      </c>
      <c r="D3021" t="n">
        <v>10</v>
      </c>
      <c r="E3021" t="inlineStr">
        <is>
          <t>PLACA PETRI ESTER DESC POLI 90X15MM</t>
        </is>
      </c>
      <c r="F3021" s="2">
        <f>IF(OR(G3021="Eliene",G3021="Palloma"),"Material Analitico","Material")</f>
        <v/>
      </c>
      <c r="G3021" t="inlineStr">
        <is>
          <t>Palloma</t>
        </is>
      </c>
      <c r="H3021" s="1" t="n">
        <v>45726</v>
      </c>
      <c r="I3021" t="inlineStr">
        <is>
          <t>CRAL ARTIGOS PARA LABORATORIO</t>
        </is>
      </c>
    </row>
    <row r="3022">
      <c r="A3022" t="n">
        <v>7317220</v>
      </c>
      <c r="B3022" t="n">
        <v>4600073172</v>
      </c>
      <c r="C3022" s="1" t="n">
        <v>45649</v>
      </c>
      <c r="D3022" t="n">
        <v>20</v>
      </c>
      <c r="E3022" t="inlineStr">
        <is>
          <t>PAPEL FILTRO QUANT 125MM FAIXA PRETA(100</t>
        </is>
      </c>
      <c r="F3022" s="2">
        <f>IF(OR(G3022="Eliene",G3022="Palloma"),"Material Analitico","Material")</f>
        <v/>
      </c>
      <c r="G3022" t="inlineStr">
        <is>
          <t>Palloma</t>
        </is>
      </c>
      <c r="H3022" s="1" t="n">
        <v>45677</v>
      </c>
      <c r="I3022" t="inlineStr">
        <is>
          <t>PRO ANALISE QUIM E DIAGNOSTICA LTDA</t>
        </is>
      </c>
    </row>
    <row r="3023">
      <c r="A3023" t="n">
        <v>7317210</v>
      </c>
      <c r="B3023" t="n">
        <v>4600073172</v>
      </c>
      <c r="C3023" s="1" t="n">
        <v>45649</v>
      </c>
      <c r="D3023" t="n">
        <v>10</v>
      </c>
      <c r="E3023" t="inlineStr">
        <is>
          <t>PAPEL MICROFIBRA VIDRO 125MM 1822125(100</t>
        </is>
      </c>
      <c r="F3023" s="2">
        <f>IF(OR(G3023="Eliene",G3023="Palloma"),"Material Analitico","Material")</f>
        <v/>
      </c>
      <c r="G3023" t="inlineStr">
        <is>
          <t>Palloma</t>
        </is>
      </c>
      <c r="H3023" s="1" t="n">
        <v>45693</v>
      </c>
      <c r="I3023" t="inlineStr">
        <is>
          <t>PRO ANALISE QUIM E DIAGNOSTICA LTDA</t>
        </is>
      </c>
    </row>
    <row r="3024">
      <c r="A3024" t="n">
        <v>7317310</v>
      </c>
      <c r="B3024" t="n">
        <v>4600073173</v>
      </c>
      <c r="C3024" s="1" t="n">
        <v>45649</v>
      </c>
      <c r="D3024" t="n">
        <v>10</v>
      </c>
      <c r="E3024" t="inlineStr">
        <is>
          <t>MICROTUBO POLI FECH 2ML T PL MCT200C(500</t>
        </is>
      </c>
      <c r="F3024" s="2">
        <f>IF(OR(G3024="Eliene",G3024="Palloma"),"Material Analitico","Material")</f>
        <v/>
      </c>
      <c r="G3024" t="inlineStr">
        <is>
          <t>Palloma</t>
        </is>
      </c>
      <c r="H3024" s="1" t="n">
        <v>45677</v>
      </c>
      <c r="I3024" t="inlineStr">
        <is>
          <t>SINERGIA COMÉRCIO DE PROD P/ LABORA</t>
        </is>
      </c>
    </row>
    <row r="3025">
      <c r="A3025" t="n">
        <v>7317410</v>
      </c>
      <c r="B3025" t="n">
        <v>4600073174</v>
      </c>
      <c r="C3025" s="1" t="n">
        <v>45649</v>
      </c>
      <c r="D3025" t="n">
        <v>10</v>
      </c>
      <c r="E3025" t="inlineStr">
        <is>
          <t>SOLUCAO PD LICL 0,250 AW 40462 ATIV AGUA</t>
        </is>
      </c>
      <c r="F3025" s="2">
        <f>IF(OR(G3025="Eliene",G3025="Palloma"),"Material Analitico","Material")</f>
        <v/>
      </c>
      <c r="G3025" t="inlineStr">
        <is>
          <t>Palloma</t>
        </is>
      </c>
      <c r="H3025" s="1" t="n">
        <v>45679</v>
      </c>
      <c r="I3025" t="inlineStr">
        <is>
          <t>METER GROUP COM DE EQUIPAMENTOS LTD</t>
        </is>
      </c>
    </row>
    <row r="3026">
      <c r="A3026" t="n">
        <v>7317420</v>
      </c>
      <c r="B3026" t="n">
        <v>4600073174</v>
      </c>
      <c r="C3026" s="1" t="n">
        <v>45649</v>
      </c>
      <c r="D3026" t="n">
        <v>20</v>
      </c>
      <c r="E3026" t="inlineStr">
        <is>
          <t>SOLUCAO PD NACL 0,760 AW 40460 ATIV AGUA</t>
        </is>
      </c>
      <c r="F3026" s="2">
        <f>IF(OR(G3026="Eliene",G3026="Palloma"),"Material Analitico","Material")</f>
        <v/>
      </c>
      <c r="G3026" t="inlineStr">
        <is>
          <t>Palloma</t>
        </is>
      </c>
      <c r="H3026" s="1" t="n">
        <v>45679</v>
      </c>
      <c r="I3026" t="inlineStr">
        <is>
          <t>METER GROUP COM DE EQUIPAMENTOS LTD</t>
        </is>
      </c>
    </row>
    <row r="3027">
      <c r="A3027" t="n">
        <v>7317710</v>
      </c>
      <c r="B3027" t="n">
        <v>4600073177</v>
      </c>
      <c r="C3027" s="1" t="n">
        <v>45649</v>
      </c>
      <c r="D3027" t="n">
        <v>10</v>
      </c>
      <c r="E3027" t="inlineStr">
        <is>
          <t>ALCA DESC ESTERIL 10UL IND PCT 100</t>
        </is>
      </c>
      <c r="F3027" s="2">
        <f>IF(OR(G3027="Eliene",G3027="Palloma"),"Material Analitico","Material")</f>
        <v/>
      </c>
      <c r="G3027" t="inlineStr">
        <is>
          <t>Palloma</t>
        </is>
      </c>
      <c r="H3027" s="1" t="n">
        <v>45721</v>
      </c>
      <c r="I3027" t="inlineStr">
        <is>
          <t>INTERLAB DISTRIB DE PRODS CIEN SA</t>
        </is>
      </c>
    </row>
    <row r="3028">
      <c r="A3028" t="n">
        <v>7317820</v>
      </c>
      <c r="B3028" t="n">
        <v>4600073178</v>
      </c>
      <c r="C3028" s="1" t="n">
        <v>45649</v>
      </c>
      <c r="D3028" t="n">
        <v>20</v>
      </c>
      <c r="E3028" t="inlineStr">
        <is>
          <t>MILLEX GV PVDF 0,22X33MM SLGV033NK(1000)</t>
        </is>
      </c>
      <c r="F3028" s="2">
        <f>IF(OR(G3028="Eliene",G3028="Palloma"),"Material Analitico","Material")</f>
        <v/>
      </c>
      <c r="G3028" t="inlineStr">
        <is>
          <t>Palloma</t>
        </is>
      </c>
      <c r="H3028" s="1" t="n">
        <v>45721</v>
      </c>
      <c r="I3028" t="inlineStr">
        <is>
          <t>MERCK SA</t>
        </is>
      </c>
    </row>
    <row r="3029">
      <c r="A3029" t="n">
        <v>7317830</v>
      </c>
      <c r="B3029" t="n">
        <v>4600073178</v>
      </c>
      <c r="C3029" s="1" t="n">
        <v>45649</v>
      </c>
      <c r="D3029" t="n">
        <v>30</v>
      </c>
      <c r="E3029" t="inlineStr">
        <is>
          <t>MILLEX GV PVDF 0,22X33MM SLGV033NK(1000)</t>
        </is>
      </c>
      <c r="F3029" s="2">
        <f>IF(OR(G3029="Eliene",G3029="Palloma"),"Material Analitico","Material")</f>
        <v/>
      </c>
      <c r="G3029" t="inlineStr">
        <is>
          <t>Palloma</t>
        </is>
      </c>
      <c r="H3029" s="1" t="n">
        <v>45752</v>
      </c>
      <c r="I3029" t="inlineStr">
        <is>
          <t>MERCK SA</t>
        </is>
      </c>
    </row>
    <row r="3030">
      <c r="A3030" t="n">
        <v>7317850</v>
      </c>
      <c r="B3030" t="n">
        <v>4600073178</v>
      </c>
      <c r="C3030" s="1" t="n">
        <v>45649</v>
      </c>
      <c r="D3030" t="n">
        <v>50</v>
      </c>
      <c r="E3030" t="inlineStr">
        <is>
          <t>MILLEX HV 0,45 X 33 MM SLHV033NK (1000)</t>
        </is>
      </c>
      <c r="F3030" s="2">
        <f>IF(OR(G3030="Eliene",G3030="Palloma"),"Material Analitico","Material")</f>
        <v/>
      </c>
      <c r="G3030" t="inlineStr">
        <is>
          <t>Palloma</t>
        </is>
      </c>
      <c r="H3030" s="1" t="n">
        <v>45723</v>
      </c>
      <c r="I3030" t="inlineStr">
        <is>
          <t>MERCK SA</t>
        </is>
      </c>
    </row>
    <row r="3031">
      <c r="A3031" t="n">
        <v>7317860</v>
      </c>
      <c r="B3031" t="n">
        <v>4600073178</v>
      </c>
      <c r="C3031" s="1" t="n">
        <v>45649</v>
      </c>
      <c r="D3031" t="n">
        <v>60</v>
      </c>
      <c r="E3031" t="inlineStr">
        <is>
          <t>MILLEX NYLON 0,22X33MM SLGN033NK</t>
        </is>
      </c>
      <c r="F3031" s="2">
        <f>IF(OR(G3031="Eliene",G3031="Palloma"),"Material Analitico","Material")</f>
        <v/>
      </c>
      <c r="G3031" t="inlineStr">
        <is>
          <t>Palloma</t>
        </is>
      </c>
      <c r="H3031" s="1" t="n">
        <v>45723</v>
      </c>
      <c r="I3031" t="inlineStr">
        <is>
          <t>MERCK SA</t>
        </is>
      </c>
    </row>
    <row r="3032">
      <c r="A3032" t="n">
        <v>7317930</v>
      </c>
      <c r="B3032" t="n">
        <v>4600073179</v>
      </c>
      <c r="C3032" s="1" t="n">
        <v>45649</v>
      </c>
      <c r="D3032" t="n">
        <v>30</v>
      </c>
      <c r="E3032" t="inlineStr">
        <is>
          <t>MAC CONKEY BROTH CM0005B (500G)</t>
        </is>
      </c>
      <c r="F3032" s="2">
        <f>IF(OR(G3032="Eliene",G3032="Palloma"),"Material Analitico","Material")</f>
        <v/>
      </c>
      <c r="G3032" t="inlineStr">
        <is>
          <t>Palloma</t>
        </is>
      </c>
      <c r="H3032" s="1" t="n">
        <v>45710</v>
      </c>
      <c r="I3032" t="inlineStr">
        <is>
          <t>MERCK SA</t>
        </is>
      </c>
    </row>
    <row r="3033">
      <c r="A3033" t="n">
        <v>7317910</v>
      </c>
      <c r="B3033" t="n">
        <v>4600073179</v>
      </c>
      <c r="C3033" s="1" t="n">
        <v>45649</v>
      </c>
      <c r="D3033" t="n">
        <v>10</v>
      </c>
      <c r="E3033" t="inlineStr">
        <is>
          <t>MANNITOL SALT AGAR CM0085B (500)</t>
        </is>
      </c>
      <c r="F3033" s="2">
        <f>IF(OR(G3033="Eliene",G3033="Palloma"),"Material Analitico","Material")</f>
        <v/>
      </c>
      <c r="G3033" t="inlineStr">
        <is>
          <t>Palloma</t>
        </is>
      </c>
      <c r="H3033" s="1" t="n">
        <v>45698</v>
      </c>
      <c r="I3033" t="inlineStr">
        <is>
          <t>MERCK SA</t>
        </is>
      </c>
    </row>
    <row r="3034">
      <c r="A3034" t="n">
        <v>7317920</v>
      </c>
      <c r="B3034" t="n">
        <v>4600073179</v>
      </c>
      <c r="C3034" s="1" t="n">
        <v>45649</v>
      </c>
      <c r="D3034" t="n">
        <v>20</v>
      </c>
      <c r="E3034" t="inlineStr">
        <is>
          <t>TRYPTIC SOY AGAR 1054580500/CM131B (500)</t>
        </is>
      </c>
      <c r="F3034" s="2">
        <f>IF(OR(G3034="Eliene",G3034="Palloma"),"Material Analitico","Material")</f>
        <v/>
      </c>
      <c r="G3034" t="inlineStr">
        <is>
          <t>Palloma</t>
        </is>
      </c>
      <c r="H3034" s="1" t="n">
        <v>45726</v>
      </c>
      <c r="I3034" t="inlineStr">
        <is>
          <t>MERCK SA</t>
        </is>
      </c>
    </row>
    <row r="3035">
      <c r="A3035" t="n">
        <v>7317940</v>
      </c>
      <c r="B3035" t="n">
        <v>4600073179</v>
      </c>
      <c r="C3035" s="1" t="n">
        <v>45649</v>
      </c>
      <c r="D3035" t="n">
        <v>40</v>
      </c>
      <c r="E3035" t="inlineStr">
        <is>
          <t>TRYPTIC SOY BROTH 1054590500/CM129B (500</t>
        </is>
      </c>
      <c r="F3035" s="2">
        <f>IF(OR(G3035="Eliene",G3035="Palloma"),"Material Analitico","Material")</f>
        <v/>
      </c>
      <c r="G3035" t="inlineStr">
        <is>
          <t>Palloma</t>
        </is>
      </c>
      <c r="H3035" s="1" t="n">
        <v>45726</v>
      </c>
      <c r="I3035" t="inlineStr">
        <is>
          <t>MERCK SA</t>
        </is>
      </c>
    </row>
    <row r="3036">
      <c r="A3036" t="n">
        <v>7318010</v>
      </c>
      <c r="B3036" t="n">
        <v>4600073180</v>
      </c>
      <c r="C3036" s="1" t="n">
        <v>45649</v>
      </c>
      <c r="D3036" t="n">
        <v>10</v>
      </c>
      <c r="E3036" t="inlineStr">
        <is>
          <t>MICROTUBO EPPENDORF 2ML SSIBIO 131000</t>
        </is>
      </c>
      <c r="F3036" s="2">
        <f>IF(OR(G3036="Eliene",G3036="Palloma"),"Material Analitico","Material")</f>
        <v/>
      </c>
      <c r="G3036" t="inlineStr">
        <is>
          <t>Palloma</t>
        </is>
      </c>
      <c r="H3036" s="1" t="n">
        <v>45678</v>
      </c>
      <c r="I3036" t="inlineStr">
        <is>
          <t>NOVA ANALITICA IMPORT E EXPORT LTDA</t>
        </is>
      </c>
    </row>
    <row r="3037">
      <c r="A3037" t="n">
        <v>7318020</v>
      </c>
      <c r="B3037" t="n">
        <v>4600073180</v>
      </c>
      <c r="C3037" s="1" t="n">
        <v>45649</v>
      </c>
      <c r="D3037" t="n">
        <v>20</v>
      </c>
      <c r="E3037" t="inlineStr">
        <is>
          <t>MICROTUBO EPPENDORF 2ML SSIBIO 131000</t>
        </is>
      </c>
      <c r="F3037" s="2">
        <f>IF(OR(G3037="Eliene",G3037="Palloma"),"Material Analitico","Material")</f>
        <v/>
      </c>
      <c r="G3037" t="inlineStr">
        <is>
          <t>Palloma</t>
        </is>
      </c>
      <c r="H3037" s="1" t="n">
        <v>45738</v>
      </c>
      <c r="I3037" t="inlineStr">
        <is>
          <t>NOVA ANALITICA IMPORT E EXPORT LTDA</t>
        </is>
      </c>
    </row>
    <row r="3038">
      <c r="A3038" t="n">
        <v>7318110</v>
      </c>
      <c r="B3038" t="n">
        <v>4600073181</v>
      </c>
      <c r="C3038" s="1" t="n">
        <v>45649</v>
      </c>
      <c r="D3038" t="n">
        <v>10</v>
      </c>
      <c r="E3038" t="inlineStr">
        <is>
          <t>BARCA PARA PESAGEM DE ALUMINIO W1126</t>
        </is>
      </c>
      <c r="F3038" s="2">
        <f>IF(OR(G3038="Eliene",G3038="Palloma"),"Material Analitico","Material")</f>
        <v/>
      </c>
      <c r="G3038" t="inlineStr">
        <is>
          <t>Palloma</t>
        </is>
      </c>
      <c r="H3038" s="1" t="n">
        <v>45727</v>
      </c>
      <c r="I3038" t="inlineStr">
        <is>
          <t>SIGMA - ALDRICH BRASIL LTDA</t>
        </is>
      </c>
    </row>
    <row r="3039">
      <c r="A3039" t="n">
        <v>7318160</v>
      </c>
      <c r="B3039" t="n">
        <v>4600073181</v>
      </c>
      <c r="C3039" s="1" t="n">
        <v>45649</v>
      </c>
      <c r="D3039" t="n">
        <v>60</v>
      </c>
      <c r="E3039" t="inlineStr">
        <is>
          <t>BICARBONATO DE POTASSIO PA (PF)</t>
        </is>
      </c>
      <c r="F3039" s="2">
        <f>IF(OR(G3039="Eliene",G3039="Palloma"),"Material Analitico","Material")</f>
        <v/>
      </c>
      <c r="G3039" t="inlineStr">
        <is>
          <t>Palloma</t>
        </is>
      </c>
      <c r="H3039" s="1" t="n">
        <v>45722</v>
      </c>
      <c r="I3039" t="inlineStr">
        <is>
          <t>SIGMA - ALDRICH BRASIL LTDA</t>
        </is>
      </c>
    </row>
    <row r="3040">
      <c r="A3040" t="n">
        <v>7318120</v>
      </c>
      <c r="B3040" t="n">
        <v>4600073181</v>
      </c>
      <c r="C3040" s="1" t="n">
        <v>45649</v>
      </c>
      <c r="D3040" t="n">
        <v>20</v>
      </c>
      <c r="E3040" t="inlineStr">
        <is>
          <t>CALDO DEY-ENGLEY D3435-500G SIGMA</t>
        </is>
      </c>
      <c r="F3040" s="2">
        <f>IF(OR(G3040="Eliene",G3040="Palloma"),"Material Analitico","Material")</f>
        <v/>
      </c>
      <c r="G3040" t="inlineStr">
        <is>
          <t>Palloma</t>
        </is>
      </c>
      <c r="H3040" s="1" t="n">
        <v>45678</v>
      </c>
      <c r="I3040" t="inlineStr">
        <is>
          <t>SIGMA - ALDRICH BRASIL LTDA</t>
        </is>
      </c>
    </row>
    <row r="3041">
      <c r="A3041" t="n">
        <v>7318130</v>
      </c>
      <c r="B3041" t="n">
        <v>4600073181</v>
      </c>
      <c r="C3041" s="1" t="n">
        <v>45649</v>
      </c>
      <c r="D3041" t="n">
        <v>30</v>
      </c>
      <c r="E3041" t="inlineStr">
        <is>
          <t>CALDO DEY-ENGLEY D3435-500G SIGMA</t>
        </is>
      </c>
      <c r="F3041" s="2">
        <f>IF(OR(G3041="Eliene",G3041="Palloma"),"Material Analitico","Material")</f>
        <v/>
      </c>
      <c r="G3041" t="inlineStr">
        <is>
          <t>Palloma</t>
        </is>
      </c>
      <c r="H3041" s="1" t="n">
        <v>45709</v>
      </c>
      <c r="I3041" t="inlineStr">
        <is>
          <t>SIGMA - ALDRICH BRASIL LTDA</t>
        </is>
      </c>
    </row>
    <row r="3042">
      <c r="A3042" t="n">
        <v>7318140</v>
      </c>
      <c r="B3042" t="n">
        <v>4600073181</v>
      </c>
      <c r="C3042" s="1" t="n">
        <v>45649</v>
      </c>
      <c r="D3042" t="n">
        <v>40</v>
      </c>
      <c r="E3042" t="inlineStr">
        <is>
          <t>CALDO DEY-ENGLEY D3435-500G SIGMA</t>
        </is>
      </c>
      <c r="F3042" s="2">
        <f>IF(OR(G3042="Eliene",G3042="Palloma"),"Material Analitico","Material")</f>
        <v/>
      </c>
      <c r="G3042" t="inlineStr">
        <is>
          <t>Palloma</t>
        </is>
      </c>
      <c r="H3042" s="1" t="n">
        <v>45737</v>
      </c>
      <c r="I3042" t="inlineStr">
        <is>
          <t>SIGMA - ALDRICH BRASIL LTDA</t>
        </is>
      </c>
    </row>
    <row r="3043">
      <c r="A3043" t="n">
        <v>7318150</v>
      </c>
      <c r="B3043" t="n">
        <v>4600073181</v>
      </c>
      <c r="C3043" s="1" t="n">
        <v>45649</v>
      </c>
      <c r="D3043" t="n">
        <v>50</v>
      </c>
      <c r="E3043" t="inlineStr">
        <is>
          <t>CALDO DEY-ENGLEY D3435-500G SIGMA</t>
        </is>
      </c>
      <c r="F3043" s="2">
        <f>IF(OR(G3043="Eliene",G3043="Palloma"),"Material Analitico","Material")</f>
        <v/>
      </c>
      <c r="G3043" t="inlineStr">
        <is>
          <t>Palloma</t>
        </is>
      </c>
      <c r="H3043" s="1" t="n">
        <v>45768</v>
      </c>
      <c r="I3043" t="inlineStr">
        <is>
          <t>SIGMA - ALDRICH BRASIL LTDA</t>
        </is>
      </c>
    </row>
    <row r="3044">
      <c r="A3044" t="n">
        <v>7318190</v>
      </c>
      <c r="B3044" t="n">
        <v>4600073181</v>
      </c>
      <c r="C3044" s="1" t="n">
        <v>45649</v>
      </c>
      <c r="D3044" t="n">
        <v>90</v>
      </c>
      <c r="E3044" t="inlineStr">
        <is>
          <t>FOSFATO POTASSIO BIBASICO ANIDRO</t>
        </is>
      </c>
      <c r="F3044" s="2">
        <f>IF(OR(G3044="Eliene",G3044="Palloma"),"Material Analitico","Material")</f>
        <v/>
      </c>
      <c r="G3044" t="inlineStr">
        <is>
          <t>Palloma</t>
        </is>
      </c>
      <c r="H3044" s="1" t="n">
        <v>45676</v>
      </c>
      <c r="I3044" t="inlineStr">
        <is>
          <t>SIGMA - ALDRICH BRASIL LTDA</t>
        </is>
      </c>
    </row>
    <row r="3045">
      <c r="A3045" t="n">
        <v>7318180</v>
      </c>
      <c r="B3045" t="n">
        <v>4600073181</v>
      </c>
      <c r="C3045" s="1" t="n">
        <v>45649</v>
      </c>
      <c r="D3045" t="n">
        <v>80</v>
      </c>
      <c r="E3045" t="inlineStr">
        <is>
          <t>HIDROX COBRE II BIS ETILENODIAMINA 1M 1L</t>
        </is>
      </c>
      <c r="F3045" s="2">
        <f>IF(OR(G3045="Eliene",G3045="Palloma"),"Material Analitico","Material")</f>
        <v/>
      </c>
      <c r="G3045" t="inlineStr">
        <is>
          <t>Palloma</t>
        </is>
      </c>
      <c r="H3045" s="1" t="n">
        <v>45699</v>
      </c>
      <c r="I3045" t="inlineStr">
        <is>
          <t>SIGMA - ALDRICH BRASIL LTDA</t>
        </is>
      </c>
    </row>
    <row r="3046">
      <c r="A3046" t="n">
        <v>7318170</v>
      </c>
      <c r="B3046" t="n">
        <v>4600073181</v>
      </c>
      <c r="C3046" s="1" t="n">
        <v>45649</v>
      </c>
      <c r="D3046" t="n">
        <v>70</v>
      </c>
      <c r="E3046" t="inlineStr">
        <is>
          <t>OXIDO DE ETILENO CRM48891 SIGMA</t>
        </is>
      </c>
      <c r="F3046" s="2">
        <f>IF(OR(G3046="Eliene",G3046="Palloma"),"Material Analitico","Material")</f>
        <v/>
      </c>
      <c r="G3046" t="inlineStr">
        <is>
          <t>Palloma</t>
        </is>
      </c>
      <c r="H3046" s="1" t="n">
        <v>45694</v>
      </c>
      <c r="I3046" t="inlineStr">
        <is>
          <t>SIGMA - ALDRICH BRASIL LTDA</t>
        </is>
      </c>
    </row>
    <row r="3047">
      <c r="A3047" t="n">
        <v>7318210</v>
      </c>
      <c r="B3047" t="n">
        <v>4600073182</v>
      </c>
      <c r="C3047" s="1" t="n">
        <v>45649</v>
      </c>
      <c r="D3047" t="n">
        <v>10</v>
      </c>
      <c r="E3047" t="inlineStr">
        <is>
          <t>FILTRO AMOST DISSOL 10 MIC 27101091(1000</t>
        </is>
      </c>
      <c r="F3047" s="2">
        <f>IF(OR(G3047="Eliene",G3047="Palloma"),"Material Analitico","Material")</f>
        <v/>
      </c>
      <c r="G3047" t="inlineStr">
        <is>
          <t>Palloma</t>
        </is>
      </c>
      <c r="H3047" s="1" t="n">
        <v>45677</v>
      </c>
      <c r="I3047" t="inlineStr">
        <is>
          <t>FLOWSCIENCE INSTRUMENTS LTDA</t>
        </is>
      </c>
    </row>
    <row r="3048">
      <c r="A3048" t="n">
        <v>7318340</v>
      </c>
      <c r="B3048" t="n">
        <v>4600073183</v>
      </c>
      <c r="C3048" s="1" t="n">
        <v>45649</v>
      </c>
      <c r="D3048" t="n">
        <v>40</v>
      </c>
      <c r="E3048" t="inlineStr">
        <is>
          <t>FLAT BOTTON INSERT 400 UL REF IN 13/04</t>
        </is>
      </c>
      <c r="F3048" s="2">
        <f>IF(OR(G3048="Eliene",G3048="Palloma"),"Material Analitico","Material")</f>
        <v/>
      </c>
      <c r="G3048" t="inlineStr">
        <is>
          <t>Palloma</t>
        </is>
      </c>
      <c r="H3048" s="1" t="n">
        <v>45698</v>
      </c>
      <c r="I3048" t="inlineStr">
        <is>
          <t>FLOWSUPPLY COMERCIO E SERVICO LTDA</t>
        </is>
      </c>
    </row>
    <row r="3049">
      <c r="A3049" t="n">
        <v>7318320</v>
      </c>
      <c r="B3049" t="n">
        <v>4600073183</v>
      </c>
      <c r="C3049" s="1" t="n">
        <v>45649</v>
      </c>
      <c r="D3049" t="n">
        <v>20</v>
      </c>
      <c r="E3049" t="inlineStr">
        <is>
          <t>KIT FRAS VIDR E TAMPA 20-2200-0030 FLOW</t>
        </is>
      </c>
      <c r="F3049" s="2">
        <f>IF(OR(G3049="Eliene",G3049="Palloma"),"Material Analitico","Material")</f>
        <v/>
      </c>
      <c r="G3049" t="inlineStr">
        <is>
          <t>Palloma</t>
        </is>
      </c>
      <c r="H3049" s="1" t="n">
        <v>45708</v>
      </c>
      <c r="I3049" t="inlineStr">
        <is>
          <t>FLOWSUPPLY COMERCIO E SERVICO LTDA</t>
        </is>
      </c>
    </row>
    <row r="3050">
      <c r="A3050" t="n">
        <v>7318350</v>
      </c>
      <c r="B3050" t="n">
        <v>4600073183</v>
      </c>
      <c r="C3050" s="1" t="n">
        <v>45649</v>
      </c>
      <c r="D3050" t="n">
        <v>50</v>
      </c>
      <c r="E3050" t="inlineStr">
        <is>
          <t>KIT FRAS VIDR E TAMPA 20-2200-0030 FLOW</t>
        </is>
      </c>
      <c r="F3050" s="2">
        <f>IF(OR(G3050="Eliene",G3050="Palloma"),"Material Analitico","Material")</f>
        <v/>
      </c>
      <c r="G3050" t="inlineStr">
        <is>
          <t>Palloma</t>
        </is>
      </c>
      <c r="H3050" s="1" t="n">
        <v>45726</v>
      </c>
      <c r="I3050" t="inlineStr">
        <is>
          <t>FLOWSUPPLY COMERCIO E SERVICO LTDA</t>
        </is>
      </c>
    </row>
    <row r="3051">
      <c r="A3051" t="n">
        <v>7318330</v>
      </c>
      <c r="B3051" t="n">
        <v>4600073183</v>
      </c>
      <c r="C3051" s="1" t="n">
        <v>45649</v>
      </c>
      <c r="D3051" t="n">
        <v>30</v>
      </c>
      <c r="E3051" t="inlineStr">
        <is>
          <t>KIT VIAL AMBAR 2ML FLOW 9-2500-0050/100</t>
        </is>
      </c>
      <c r="F3051" s="2">
        <f>IF(OR(G3051="Eliene",G3051="Palloma"),"Material Analitico","Material")</f>
        <v/>
      </c>
      <c r="G3051" t="inlineStr">
        <is>
          <t>Palloma</t>
        </is>
      </c>
      <c r="H3051" s="1" t="n">
        <v>45670</v>
      </c>
      <c r="I3051" t="inlineStr">
        <is>
          <t>FLOWSUPPLY COMERCIO E SERVICO LTDA</t>
        </is>
      </c>
    </row>
    <row r="3052">
      <c r="A3052" t="n">
        <v>7318360</v>
      </c>
      <c r="B3052" t="n">
        <v>4600073183</v>
      </c>
      <c r="C3052" s="1" t="n">
        <v>45649</v>
      </c>
      <c r="D3052" t="n">
        <v>60</v>
      </c>
      <c r="E3052" t="inlineStr">
        <is>
          <t>KIT VIAL AMBAR 2ML FLOW 9-2500-0050/100</t>
        </is>
      </c>
      <c r="F3052" s="2">
        <f>IF(OR(G3052="Eliene",G3052="Palloma"),"Material Analitico","Material")</f>
        <v/>
      </c>
      <c r="G3052" t="inlineStr">
        <is>
          <t>Palloma</t>
        </is>
      </c>
      <c r="H3052" s="1" t="n">
        <v>45698</v>
      </c>
      <c r="I3052" t="inlineStr">
        <is>
          <t>FLOWSUPPLY COMERCIO E SERVICO LTDA</t>
        </is>
      </c>
    </row>
    <row r="3053">
      <c r="A3053" t="n">
        <v>7318370</v>
      </c>
      <c r="B3053" t="n">
        <v>4600073183</v>
      </c>
      <c r="C3053" s="1" t="n">
        <v>45649</v>
      </c>
      <c r="D3053" t="n">
        <v>70</v>
      </c>
      <c r="E3053" t="inlineStr">
        <is>
          <t>KIT VIAL AMBAR 2ML FLOW 9-2500-0050/100</t>
        </is>
      </c>
      <c r="F3053" s="2">
        <f>IF(OR(G3053="Eliene",G3053="Palloma"),"Material Analitico","Material")</f>
        <v/>
      </c>
      <c r="G3053" t="inlineStr">
        <is>
          <t>Palloma</t>
        </is>
      </c>
      <c r="H3053" s="1" t="n">
        <v>45726</v>
      </c>
      <c r="I3053" t="inlineStr">
        <is>
          <t>FLOWSUPPLY COMERCIO E SERVICO LTDA</t>
        </is>
      </c>
    </row>
    <row r="3054">
      <c r="A3054" t="n">
        <v>7318310</v>
      </c>
      <c r="B3054" t="n">
        <v>4600073183</v>
      </c>
      <c r="C3054" s="1" t="n">
        <v>45649</v>
      </c>
      <c r="D3054" t="n">
        <v>10</v>
      </c>
      <c r="E3054" t="inlineStr">
        <is>
          <t>KIT VIAL AMBER CRIMP 11-2500-0030 FLOW</t>
        </is>
      </c>
      <c r="F3054" s="2">
        <f>IF(OR(G3054="Eliene",G3054="Palloma"),"Material Analitico","Material")</f>
        <v/>
      </c>
      <c r="G3054" t="inlineStr">
        <is>
          <t>Palloma</t>
        </is>
      </c>
      <c r="H3054" s="1" t="n">
        <v>45677</v>
      </c>
      <c r="I3054" t="inlineStr">
        <is>
          <t>FLOWSUPPLY COMERCIO E SERVICO LTDA</t>
        </is>
      </c>
    </row>
    <row r="3055">
      <c r="A3055" t="n">
        <v>7318420</v>
      </c>
      <c r="B3055" t="n">
        <v>4600073184</v>
      </c>
      <c r="C3055" s="1" t="n">
        <v>45649</v>
      </c>
      <c r="D3055" t="n">
        <v>20</v>
      </c>
      <c r="E3055" t="inlineStr">
        <is>
          <t>SERINGA 10ML LUER LOOK</t>
        </is>
      </c>
      <c r="F3055" s="2">
        <f>IF(OR(G3055="Eliene",G3055="Palloma"),"Material Analitico","Material")</f>
        <v/>
      </c>
      <c r="G3055" t="inlineStr">
        <is>
          <t>Palloma</t>
        </is>
      </c>
      <c r="H3055" s="1" t="n">
        <v>45677</v>
      </c>
      <c r="I3055" t="inlineStr">
        <is>
          <t>MED CENTER COMERCIAL LTDA</t>
        </is>
      </c>
    </row>
    <row r="3056">
      <c r="A3056" t="n">
        <v>7318410</v>
      </c>
      <c r="B3056" t="n">
        <v>4600073184</v>
      </c>
      <c r="C3056" s="1" t="n">
        <v>45649</v>
      </c>
      <c r="D3056" t="n">
        <v>10</v>
      </c>
      <c r="E3056" t="inlineStr">
        <is>
          <t>SERINGA 5ML LUER LOOK</t>
        </is>
      </c>
      <c r="F3056" s="2">
        <f>IF(OR(G3056="Eliene",G3056="Palloma"),"Material Analitico","Material")</f>
        <v/>
      </c>
      <c r="G3056" t="inlineStr">
        <is>
          <t>Palloma</t>
        </is>
      </c>
      <c r="H3056" s="1" t="n">
        <v>45677</v>
      </c>
      <c r="I3056" t="inlineStr">
        <is>
          <t>MED CENTER COMERCIAL LTDA</t>
        </is>
      </c>
    </row>
    <row r="3057">
      <c r="A3057" t="n">
        <v>7318440</v>
      </c>
      <c r="B3057" t="n">
        <v>4600073184</v>
      </c>
      <c r="C3057" s="1" t="n">
        <v>45649</v>
      </c>
      <c r="D3057" t="n">
        <v>40</v>
      </c>
      <c r="E3057" t="inlineStr">
        <is>
          <t>SERINGA COM AGULHA BICO LISO 1 ML</t>
        </is>
      </c>
      <c r="F3057" s="2">
        <f>IF(OR(G3057="Eliene",G3057="Palloma"),"Material Analitico","Material")</f>
        <v/>
      </c>
      <c r="G3057" t="inlineStr">
        <is>
          <t>Palloma</t>
        </is>
      </c>
      <c r="H3057" s="1" t="n">
        <v>45677</v>
      </c>
      <c r="I3057" t="inlineStr">
        <is>
          <t>MED CENTER COMERCIAL LTDA</t>
        </is>
      </c>
    </row>
    <row r="3058">
      <c r="A3058" t="n">
        <v>7318430</v>
      </c>
      <c r="B3058" t="n">
        <v>4600073184</v>
      </c>
      <c r="C3058" s="1" t="n">
        <v>45649</v>
      </c>
      <c r="D3058" t="n">
        <v>30</v>
      </c>
      <c r="E3058" t="inlineStr">
        <is>
          <t>SERINGA DESC 1 ML S/ AGUL BICO LISO LAB</t>
        </is>
      </c>
      <c r="F3058" s="2">
        <f>IF(OR(G3058="Eliene",G3058="Palloma"),"Material Analitico","Material")</f>
        <v/>
      </c>
      <c r="G3058" t="inlineStr">
        <is>
          <t>Palloma</t>
        </is>
      </c>
      <c r="H3058" s="1" t="n">
        <v>45662</v>
      </c>
      <c r="I3058" t="inlineStr">
        <is>
          <t>MED CENTER COMERCIAL LTDA</t>
        </is>
      </c>
    </row>
    <row r="3059">
      <c r="A3059" t="n">
        <v>7318510</v>
      </c>
      <c r="B3059" t="n">
        <v>4600073185</v>
      </c>
      <c r="C3059" s="1" t="n">
        <v>45649</v>
      </c>
      <c r="D3059" t="n">
        <v>10</v>
      </c>
      <c r="E3059" t="inlineStr">
        <is>
          <t>ETIQUETA ADESIVA 50X20X2 BRANCO PEROLIZA</t>
        </is>
      </c>
      <c r="F3059" s="2">
        <f>IF(OR(G3059="Eliene",G3059="Palloma"),"Material Analitico","Material")</f>
        <v/>
      </c>
      <c r="G3059" t="inlineStr">
        <is>
          <t>Dinora</t>
        </is>
      </c>
      <c r="H3059" s="1" t="n">
        <v>45657</v>
      </c>
      <c r="I3059" t="inlineStr">
        <is>
          <t>ETIMINAS ROTULOS LTDA.</t>
        </is>
      </c>
    </row>
    <row r="3060">
      <c r="A3060" t="n">
        <v>7318610</v>
      </c>
      <c r="B3060" t="n">
        <v>4600073186</v>
      </c>
      <c r="C3060" s="1" t="n">
        <v>45649</v>
      </c>
      <c r="D3060" t="n">
        <v>10</v>
      </c>
      <c r="E3060" t="inlineStr">
        <is>
          <t>ESPATULA INOX C/ COLHER 15CM 063-2 METAL</t>
        </is>
      </c>
      <c r="F3060" s="2">
        <f>IF(OR(G3060="Eliene",G3060="Palloma"),"Material Analitico","Material")</f>
        <v/>
      </c>
      <c r="G3060" t="inlineStr">
        <is>
          <t>Palloma</t>
        </is>
      </c>
      <c r="H3060" s="1" t="n">
        <v>45677</v>
      </c>
      <c r="I3060" t="inlineStr">
        <is>
          <t>PRO ANALISE QUIM E DIAGNOSTICA LTDA</t>
        </is>
      </c>
    </row>
    <row r="3061">
      <c r="A3061" t="n">
        <v>7318630</v>
      </c>
      <c r="B3061" t="n">
        <v>4600073186</v>
      </c>
      <c r="C3061" s="1" t="n">
        <v>45649</v>
      </c>
      <c r="D3061" t="n">
        <v>30</v>
      </c>
      <c r="E3061" t="inlineStr">
        <is>
          <t>PAPEL FILTRO QUANT 125MM FAIXA PRETA(100</t>
        </is>
      </c>
      <c r="F3061" s="2">
        <f>IF(OR(G3061="Eliene",G3061="Palloma"),"Material Analitico","Material")</f>
        <v/>
      </c>
      <c r="G3061" t="inlineStr">
        <is>
          <t>Palloma</t>
        </is>
      </c>
      <c r="H3061" s="1" t="n">
        <v>45695</v>
      </c>
      <c r="I3061" t="inlineStr">
        <is>
          <t>PRO ANALISE QUIM E DIAGNOSTICA LTDA</t>
        </is>
      </c>
    </row>
    <row r="3062">
      <c r="A3062" t="n">
        <v>7318640</v>
      </c>
      <c r="B3062" t="n">
        <v>4600073186</v>
      </c>
      <c r="C3062" s="1" t="n">
        <v>45649</v>
      </c>
      <c r="D3062" t="n">
        <v>40</v>
      </c>
      <c r="E3062" t="inlineStr">
        <is>
          <t>PAPEL FILTRO QUANT 125MM FAIXA PRETA(100</t>
        </is>
      </c>
      <c r="F3062" s="2">
        <f>IF(OR(G3062="Eliene",G3062="Palloma"),"Material Analitico","Material")</f>
        <v/>
      </c>
      <c r="G3062" t="inlineStr">
        <is>
          <t>Palloma</t>
        </is>
      </c>
      <c r="H3062" s="1" t="n">
        <v>45723</v>
      </c>
      <c r="I3062" t="inlineStr">
        <is>
          <t>PRO ANALISE QUIM E DIAGNOSTICA LTDA</t>
        </is>
      </c>
    </row>
    <row r="3063">
      <c r="A3063" t="n">
        <v>7318650</v>
      </c>
      <c r="B3063" t="n">
        <v>4600073186</v>
      </c>
      <c r="C3063" s="1" t="n">
        <v>45649</v>
      </c>
      <c r="D3063" t="n">
        <v>50</v>
      </c>
      <c r="E3063" t="inlineStr">
        <is>
          <t>PAPEL FILTRO QUANT 125MM FAIXA PRETA(100</t>
        </is>
      </c>
      <c r="F3063" s="2">
        <f>IF(OR(G3063="Eliene",G3063="Palloma"),"Material Analitico","Material")</f>
        <v/>
      </c>
      <c r="G3063" t="inlineStr">
        <is>
          <t>Palloma</t>
        </is>
      </c>
      <c r="H3063" s="1" t="n">
        <v>45723</v>
      </c>
      <c r="I3063" t="inlineStr">
        <is>
          <t>PRO ANALISE QUIM E DIAGNOSTICA LTDA</t>
        </is>
      </c>
    </row>
    <row r="3064">
      <c r="A3064" t="n">
        <v>7318660</v>
      </c>
      <c r="B3064" t="n">
        <v>4600073186</v>
      </c>
      <c r="C3064" s="1" t="n">
        <v>45649</v>
      </c>
      <c r="D3064" t="n">
        <v>60</v>
      </c>
      <c r="E3064" t="inlineStr">
        <is>
          <t>PAPEL FILTRO QUANT 125MM FAIXA PRETA(100</t>
        </is>
      </c>
      <c r="F3064" s="2">
        <f>IF(OR(G3064="Eliene",G3064="Palloma"),"Material Analitico","Material")</f>
        <v/>
      </c>
      <c r="G3064" t="inlineStr">
        <is>
          <t>Palloma</t>
        </is>
      </c>
      <c r="H3064" s="1" t="n">
        <v>45754</v>
      </c>
      <c r="I3064" t="inlineStr">
        <is>
          <t>PRO ANALISE QUIM E DIAGNOSTICA LTDA</t>
        </is>
      </c>
    </row>
    <row r="3065">
      <c r="A3065" t="n">
        <v>7318620</v>
      </c>
      <c r="B3065" t="n">
        <v>4600073186</v>
      </c>
      <c r="C3065" s="1" t="n">
        <v>45649</v>
      </c>
      <c r="D3065" t="n">
        <v>20</v>
      </c>
      <c r="E3065" t="inlineStr">
        <is>
          <t>PAPEL MICROFIBRA VIDRO 125MM 1822125(100</t>
        </is>
      </c>
      <c r="F3065" s="2">
        <f>IF(OR(G3065="Eliene",G3065="Palloma"),"Material Analitico","Material")</f>
        <v/>
      </c>
      <c r="G3065" t="inlineStr">
        <is>
          <t>Palloma</t>
        </is>
      </c>
      <c r="H3065" s="1" t="n">
        <v>45677</v>
      </c>
      <c r="I3065" t="inlineStr">
        <is>
          <t>PRO ANALISE QUIM E DIAGNOSTICA LTDA</t>
        </is>
      </c>
    </row>
    <row r="3066">
      <c r="A3066" t="n">
        <v>7318720</v>
      </c>
      <c r="B3066" t="n">
        <v>4600073187</v>
      </c>
      <c r="C3066" s="1" t="n">
        <v>45649</v>
      </c>
      <c r="D3066" t="n">
        <v>20</v>
      </c>
      <c r="E3066" t="inlineStr">
        <is>
          <t>SABOURAUD DEXTROSE AGAR CM041B (500)</t>
        </is>
      </c>
      <c r="F3066" s="2">
        <f>IF(OR(G3066="Eliene",G3066="Palloma"),"Material Analitico","Material")</f>
        <v/>
      </c>
      <c r="G3066" t="inlineStr">
        <is>
          <t>Palloma</t>
        </is>
      </c>
      <c r="H3066" s="1" t="n">
        <v>45710</v>
      </c>
      <c r="I3066" t="inlineStr">
        <is>
          <t>PHADIA DIAGNOSTICOS LTDA</t>
        </is>
      </c>
    </row>
    <row r="3067">
      <c r="A3067" t="n">
        <v>7318710</v>
      </c>
      <c r="B3067" t="n">
        <v>4600073187</v>
      </c>
      <c r="C3067" s="1" t="n">
        <v>45649</v>
      </c>
      <c r="D3067" t="n">
        <v>10</v>
      </c>
      <c r="E3067" t="inlineStr">
        <is>
          <t>SABOURAUD LIQUID MEDIUM (CM147B) 500G</t>
        </is>
      </c>
      <c r="F3067" s="2">
        <f>IF(OR(G3067="Eliene",G3067="Palloma"),"Material Analitico","Material")</f>
        <v/>
      </c>
      <c r="G3067" t="inlineStr">
        <is>
          <t>Palloma</t>
        </is>
      </c>
      <c r="H3067" s="1" t="n">
        <v>45677</v>
      </c>
      <c r="I3067" t="inlineStr">
        <is>
          <t>PHADIA DIAGNOSTICOS LTDA</t>
        </is>
      </c>
    </row>
    <row r="3068">
      <c r="A3068" t="n">
        <v>7318850</v>
      </c>
      <c r="B3068" t="n">
        <v>4600073188</v>
      </c>
      <c r="C3068" s="1" t="n">
        <v>45649</v>
      </c>
      <c r="D3068" t="n">
        <v>50</v>
      </c>
      <c r="E3068" t="inlineStr">
        <is>
          <t>PIPETA SOROL DESCART 10ML EST/APIROG</t>
        </is>
      </c>
      <c r="F3068" s="2">
        <f>IF(OR(G3068="Eliene",G3068="Palloma"),"Material Analitico","Material")</f>
        <v/>
      </c>
      <c r="G3068" t="inlineStr">
        <is>
          <t>Palloma</t>
        </is>
      </c>
      <c r="H3068" s="1" t="n">
        <v>45708</v>
      </c>
      <c r="I3068" t="inlineStr">
        <is>
          <t>CRAL ARTIGOS PARA LABORATORIO</t>
        </is>
      </c>
    </row>
    <row r="3069">
      <c r="A3069" t="n">
        <v>7318820</v>
      </c>
      <c r="B3069" t="n">
        <v>4600073188</v>
      </c>
      <c r="C3069" s="1" t="n">
        <v>45649</v>
      </c>
      <c r="D3069" t="n">
        <v>20</v>
      </c>
      <c r="E3069" t="inlineStr">
        <is>
          <t>PIPETA SOROL DESCART 10ML EST/APIROG</t>
        </is>
      </c>
      <c r="F3069" s="2">
        <f>IF(OR(G3069="Eliene",G3069="Palloma"),"Material Analitico","Material")</f>
        <v/>
      </c>
      <c r="G3069" t="inlineStr">
        <is>
          <t>Palloma</t>
        </is>
      </c>
      <c r="H3069" s="1" t="n">
        <v>45736</v>
      </c>
      <c r="I3069" t="inlineStr">
        <is>
          <t>CRAL ARTIGOS PARA LABORATORIO</t>
        </is>
      </c>
    </row>
    <row r="3070">
      <c r="A3070" t="n">
        <v>7318830</v>
      </c>
      <c r="B3070" t="n">
        <v>4600073188</v>
      </c>
      <c r="C3070" s="1" t="n">
        <v>45649</v>
      </c>
      <c r="D3070" t="n">
        <v>30</v>
      </c>
      <c r="E3070" t="inlineStr">
        <is>
          <t>PIPETA SOROL DESCART 50ML EST/APIROG</t>
        </is>
      </c>
      <c r="F3070" s="2">
        <f>IF(OR(G3070="Eliene",G3070="Palloma"),"Material Analitico","Material")</f>
        <v/>
      </c>
      <c r="G3070" t="inlineStr">
        <is>
          <t>Palloma</t>
        </is>
      </c>
      <c r="H3070" s="1" t="n">
        <v>45677</v>
      </c>
      <c r="I3070" t="inlineStr">
        <is>
          <t>CRAL ARTIGOS PARA LABORATORIO</t>
        </is>
      </c>
    </row>
    <row r="3071">
      <c r="A3071" t="n">
        <v>7318810</v>
      </c>
      <c r="B3071" t="n">
        <v>4600073188</v>
      </c>
      <c r="C3071" s="1" t="n">
        <v>45649</v>
      </c>
      <c r="D3071" t="n">
        <v>10</v>
      </c>
      <c r="E3071" t="inlineStr">
        <is>
          <t>PLACA PETRI ESTER DESC POLI 90X15MM</t>
        </is>
      </c>
      <c r="F3071" s="2">
        <f>IF(OR(G3071="Eliene",G3071="Palloma"),"Material Analitico","Material")</f>
        <v/>
      </c>
      <c r="G3071" t="inlineStr">
        <is>
          <t>Palloma</t>
        </is>
      </c>
      <c r="H3071" s="1" t="n">
        <v>45736</v>
      </c>
      <c r="I3071" t="inlineStr">
        <is>
          <t>CRAL ARTIGOS PARA LABORATORIO</t>
        </is>
      </c>
    </row>
    <row r="3072">
      <c r="A3072" t="n">
        <v>7318840</v>
      </c>
      <c r="B3072" t="n">
        <v>4600073188</v>
      </c>
      <c r="C3072" s="1" t="n">
        <v>45649</v>
      </c>
      <c r="D3072" t="n">
        <v>40</v>
      </c>
      <c r="E3072" t="inlineStr">
        <is>
          <t>PLACA PETRI ESTER DESC POLI 90X15MM</t>
        </is>
      </c>
      <c r="F3072" s="2">
        <f>IF(OR(G3072="Eliene",G3072="Palloma"),"Material Analitico","Material")</f>
        <v/>
      </c>
      <c r="G3072" t="inlineStr">
        <is>
          <t>Palloma</t>
        </is>
      </c>
      <c r="H3072" s="1" t="n">
        <v>45767</v>
      </c>
      <c r="I3072" t="inlineStr">
        <is>
          <t>CRAL ARTIGOS PARA LABORATORIO</t>
        </is>
      </c>
    </row>
    <row r="3073">
      <c r="A3073" t="n">
        <v>7318910</v>
      </c>
      <c r="B3073" t="n">
        <v>4600073189</v>
      </c>
      <c r="C3073" s="1" t="n">
        <v>45649</v>
      </c>
      <c r="D3073" t="n">
        <v>10</v>
      </c>
      <c r="E3073" t="inlineStr">
        <is>
          <t>ESPATULA DUPLA DENTISTA Nº74 ERWIN GUTH</t>
        </is>
      </c>
      <c r="F3073" s="2">
        <f>IF(OR(G3073="Eliene",G3073="Palloma"),"Material Analitico","Material")</f>
        <v/>
      </c>
      <c r="G3073" t="inlineStr">
        <is>
          <t>Palloma</t>
        </is>
      </c>
      <c r="H3073" s="1" t="n">
        <v>45677</v>
      </c>
      <c r="I3073" t="inlineStr">
        <is>
          <t>ACS CIENT COM PROD PESQ CONT D</t>
        </is>
      </c>
    </row>
    <row r="3074">
      <c r="A3074" t="n">
        <v>7319010</v>
      </c>
      <c r="B3074" t="n">
        <v>4600073190</v>
      </c>
      <c r="C3074" s="1" t="n">
        <v>45649</v>
      </c>
      <c r="D3074" t="n">
        <v>10</v>
      </c>
      <c r="E3074" t="inlineStr">
        <is>
          <t>BARCA P/ PESAGEM POLIESTK30-8080 (100P)</t>
        </is>
      </c>
      <c r="F3074" s="2">
        <f>IF(OR(G3074="Eliene",G3074="Palloma"),"Material Analitico","Material")</f>
        <v/>
      </c>
      <c r="G3074" t="inlineStr">
        <is>
          <t>Palloma</t>
        </is>
      </c>
      <c r="H3074" s="1" t="n">
        <v>45662</v>
      </c>
      <c r="I3074" t="inlineStr">
        <is>
          <t>KASVI IMP E DISTR DE PROD PARA LAB</t>
        </is>
      </c>
    </row>
    <row r="3075">
      <c r="A3075" t="n">
        <v>73199160</v>
      </c>
      <c r="B3075" s="2" t="n">
        <v>4600073199</v>
      </c>
      <c r="C3075" s="4" t="n">
        <v>45649</v>
      </c>
      <c r="D3075" s="2" t="n">
        <v>160</v>
      </c>
      <c r="E3075" s="2" t="inlineStr">
        <is>
          <t>1 BUTANOL CROMA LIQ 1L 1019881000 MERCK</t>
        </is>
      </c>
      <c r="F3075" s="2">
        <f>IF(OR(G3075="Eliene",G3075="Palloma"),"Material Analitico","Material")</f>
        <v/>
      </c>
      <c r="G3075" t="inlineStr">
        <is>
          <t>Palloma</t>
        </is>
      </c>
      <c r="H3075" s="1" t="n">
        <v>45683</v>
      </c>
      <c r="I3075" t="inlineStr">
        <is>
          <t>MERCK SA</t>
        </is>
      </c>
    </row>
    <row r="3076">
      <c r="A3076" t="n">
        <v>73199320</v>
      </c>
      <c r="B3076" s="2" t="n">
        <v>4600073199</v>
      </c>
      <c r="C3076" s="4" t="n">
        <v>45649</v>
      </c>
      <c r="D3076" s="2" t="n">
        <v>320</v>
      </c>
      <c r="E3076" s="2" t="inlineStr">
        <is>
          <t>1 VINIL 2 PIRROLIDONA ESTAB (8085180250)</t>
        </is>
      </c>
      <c r="F3076" s="2">
        <f>IF(OR(G3076="Eliene",G3076="Palloma"),"Material Analitico","Material")</f>
        <v/>
      </c>
      <c r="G3076" t="inlineStr">
        <is>
          <t>Palloma</t>
        </is>
      </c>
      <c r="H3076" s="1" t="n">
        <v>45689</v>
      </c>
      <c r="I3076" t="inlineStr">
        <is>
          <t>MERCK SA</t>
        </is>
      </c>
    </row>
    <row r="3077">
      <c r="A3077" t="n">
        <v>73199300</v>
      </c>
      <c r="B3077" s="2" t="n">
        <v>4600073199</v>
      </c>
      <c r="C3077" s="4" t="n">
        <v>45649</v>
      </c>
      <c r="D3077" s="2" t="n">
        <v>300</v>
      </c>
      <c r="E3077" s="2" t="inlineStr">
        <is>
          <t>1,4 DIOXANO PA</t>
        </is>
      </c>
      <c r="F3077" s="2">
        <f>IF(OR(G3077="Eliene",G3077="Palloma"),"Material Analitico","Material")</f>
        <v/>
      </c>
      <c r="G3077" t="inlineStr">
        <is>
          <t>Palloma</t>
        </is>
      </c>
      <c r="H3077" s="1" t="n">
        <v>45689</v>
      </c>
      <c r="I3077" t="inlineStr">
        <is>
          <t>MERCK SA</t>
        </is>
      </c>
    </row>
    <row r="3078">
      <c r="A3078" t="n">
        <v>73199170</v>
      </c>
      <c r="B3078" t="n">
        <v>4600073199</v>
      </c>
      <c r="C3078" s="1" t="n">
        <v>45649</v>
      </c>
      <c r="D3078" t="n">
        <v>170</v>
      </c>
      <c r="E3078" t="inlineStr">
        <is>
          <t>ACETATO DE AMONIO (HPLC) 5.43834</t>
        </is>
      </c>
      <c r="F3078" s="2">
        <f>IF(OR(G3078="Eliene",G3078="Palloma"),"Material Analitico","Material")</f>
        <v/>
      </c>
      <c r="G3078" t="inlineStr">
        <is>
          <t>Palloma</t>
        </is>
      </c>
      <c r="H3078" s="1" t="n">
        <v>45683</v>
      </c>
      <c r="I3078" t="inlineStr">
        <is>
          <t>MERCK SA</t>
        </is>
      </c>
    </row>
    <row r="3079">
      <c r="A3079" t="n">
        <v>7319910</v>
      </c>
      <c r="B3079" t="n">
        <v>4600073199</v>
      </c>
      <c r="C3079" s="1" t="n">
        <v>45649</v>
      </c>
      <c r="D3079" t="n">
        <v>10</v>
      </c>
      <c r="E3079" t="inlineStr">
        <is>
          <t>ACIDO 1-OCTANOSULFONICO HPLC 25G</t>
        </is>
      </c>
      <c r="F3079" s="2">
        <f>IF(OR(G3079="Eliene",G3079="Palloma"),"Material Analitico","Material")</f>
        <v/>
      </c>
      <c r="G3079" t="inlineStr">
        <is>
          <t>Palloma</t>
        </is>
      </c>
      <c r="H3079" s="1" t="n">
        <v>45693</v>
      </c>
      <c r="I3079" t="inlineStr">
        <is>
          <t>MERCK SA</t>
        </is>
      </c>
    </row>
    <row r="3080">
      <c r="A3080" t="n">
        <v>7319920</v>
      </c>
      <c r="B3080" t="n">
        <v>4600073199</v>
      </c>
      <c r="C3080" s="1" t="n">
        <v>45649</v>
      </c>
      <c r="D3080" t="n">
        <v>20</v>
      </c>
      <c r="E3080" t="inlineStr">
        <is>
          <t>ACIDO 1-OCTANOSULFONICO HPLC 25G</t>
        </is>
      </c>
      <c r="F3080" s="2">
        <f>IF(OR(G3080="Eliene",G3080="Palloma"),"Material Analitico","Material")</f>
        <v/>
      </c>
      <c r="G3080" t="inlineStr">
        <is>
          <t>Palloma</t>
        </is>
      </c>
      <c r="H3080" s="1" t="n">
        <v>45721</v>
      </c>
      <c r="I3080" t="inlineStr">
        <is>
          <t>MERCK SA</t>
        </is>
      </c>
    </row>
    <row r="3081">
      <c r="A3081" t="n">
        <v>7319930</v>
      </c>
      <c r="B3081" t="n">
        <v>4600073199</v>
      </c>
      <c r="C3081" s="1" t="n">
        <v>45649</v>
      </c>
      <c r="D3081" t="n">
        <v>30</v>
      </c>
      <c r="E3081" t="inlineStr">
        <is>
          <t>ACIDO ACETICO GLACIAL P.A (PF)</t>
        </is>
      </c>
      <c r="F3081" s="2">
        <f>IF(OR(G3081="Eliene",G3081="Palloma"),"Material Analitico","Material")</f>
        <v/>
      </c>
      <c r="G3081" t="inlineStr">
        <is>
          <t>Palloma</t>
        </is>
      </c>
      <c r="H3081" s="1" t="n">
        <v>45683</v>
      </c>
      <c r="I3081" t="inlineStr">
        <is>
          <t>MERCK SA</t>
        </is>
      </c>
    </row>
    <row r="3082">
      <c r="A3082" t="n">
        <v>7319940</v>
      </c>
      <c r="B3082" t="n">
        <v>4600073199</v>
      </c>
      <c r="C3082" s="1" t="n">
        <v>45649</v>
      </c>
      <c r="D3082" t="n">
        <v>40</v>
      </c>
      <c r="E3082" t="inlineStr">
        <is>
          <t>ACIDO ACETICO GLACIAL P.A (PF)</t>
        </is>
      </c>
      <c r="F3082" s="2">
        <f>IF(OR(G3082="Eliene",G3082="Palloma"),"Material Analitico","Material")</f>
        <v/>
      </c>
      <c r="G3082" t="inlineStr">
        <is>
          <t>Palloma</t>
        </is>
      </c>
      <c r="H3082" s="1" t="n">
        <v>45721</v>
      </c>
      <c r="I3082" t="inlineStr">
        <is>
          <t>MERCK SA</t>
        </is>
      </c>
    </row>
    <row r="3083">
      <c r="A3083" t="n">
        <v>73199330</v>
      </c>
      <c r="B3083" t="n">
        <v>4600073199</v>
      </c>
      <c r="C3083" s="1" t="n">
        <v>45649</v>
      </c>
      <c r="D3083" t="n">
        <v>330</v>
      </c>
      <c r="E3083" t="inlineStr">
        <is>
          <t>ACIDO CITRICO MONOHIDRATADO</t>
        </is>
      </c>
      <c r="F3083" s="2">
        <f>IF(OR(G3083="Eliene",G3083="Palloma"),"Material Analitico","Material")</f>
        <v/>
      </c>
      <c r="G3083" t="inlineStr">
        <is>
          <t>Palloma</t>
        </is>
      </c>
      <c r="H3083" s="1" t="n">
        <v>45689</v>
      </c>
      <c r="I3083" t="inlineStr">
        <is>
          <t>MERCK SA</t>
        </is>
      </c>
    </row>
    <row r="3084">
      <c r="A3084" t="n">
        <v>73199240</v>
      </c>
      <c r="B3084" t="n">
        <v>4600073199</v>
      </c>
      <c r="C3084" s="1" t="n">
        <v>45649</v>
      </c>
      <c r="D3084" t="n">
        <v>240</v>
      </c>
      <c r="E3084" t="inlineStr">
        <is>
          <t>ACIDO CLORIDRICO 37%1L 1003171 MERCK-PF</t>
        </is>
      </c>
      <c r="F3084" s="2">
        <f>IF(OR(G3084="Eliene",G3084="Palloma"),"Material Analitico","Material")</f>
        <v/>
      </c>
      <c r="G3084" t="inlineStr">
        <is>
          <t>Palloma</t>
        </is>
      </c>
      <c r="H3084" s="1" t="n">
        <v>45693</v>
      </c>
      <c r="I3084" t="inlineStr">
        <is>
          <t>MERCK SA</t>
        </is>
      </c>
    </row>
    <row r="3085">
      <c r="A3085" t="n">
        <v>73199140</v>
      </c>
      <c r="B3085" t="n">
        <v>4600073199</v>
      </c>
      <c r="C3085" s="1" t="n">
        <v>45649</v>
      </c>
      <c r="D3085" t="n">
        <v>140</v>
      </c>
      <c r="E3085" t="inlineStr">
        <is>
          <t>ACIDO FOSFORICO ORTO PURO 1005631000</t>
        </is>
      </c>
      <c r="F3085" s="2">
        <f>IF(OR(G3085="Eliene",G3085="Palloma"),"Material Analitico","Material")</f>
        <v/>
      </c>
      <c r="G3085" t="inlineStr">
        <is>
          <t>Palloma</t>
        </is>
      </c>
      <c r="H3085" s="1" t="n">
        <v>45752</v>
      </c>
      <c r="I3085" t="inlineStr">
        <is>
          <t>MERCK SA</t>
        </is>
      </c>
    </row>
    <row r="3086">
      <c r="A3086" t="n">
        <v>7319950</v>
      </c>
      <c r="B3086" t="n">
        <v>4600073199</v>
      </c>
      <c r="C3086" s="1" t="n">
        <v>45649</v>
      </c>
      <c r="D3086" t="n">
        <v>50</v>
      </c>
      <c r="E3086" t="inlineStr">
        <is>
          <t>ACIDO HEXANOSULFONICO HPLC (25G)</t>
        </is>
      </c>
      <c r="F3086" s="2">
        <f>IF(OR(G3086="Eliene",G3086="Palloma"),"Material Analitico","Material")</f>
        <v/>
      </c>
      <c r="G3086" t="inlineStr">
        <is>
          <t>Palloma</t>
        </is>
      </c>
      <c r="H3086" s="1" t="n">
        <v>45698</v>
      </c>
      <c r="I3086" t="inlineStr">
        <is>
          <t>MERCK SA</t>
        </is>
      </c>
    </row>
    <row r="3087">
      <c r="A3087" t="n">
        <v>73199180</v>
      </c>
      <c r="B3087" t="n">
        <v>4600073199</v>
      </c>
      <c r="C3087" s="1" t="n">
        <v>45649</v>
      </c>
      <c r="D3087" t="n">
        <v>180</v>
      </c>
      <c r="E3087" t="inlineStr">
        <is>
          <t>ALCOOL ETILICO ANIDRO HPLC (4L)</t>
        </is>
      </c>
      <c r="F3087" s="2">
        <f>IF(OR(G3087="Eliene",G3087="Palloma"),"Material Analitico","Material")</f>
        <v/>
      </c>
      <c r="G3087" t="inlineStr">
        <is>
          <t>Palloma</t>
        </is>
      </c>
      <c r="H3087" s="1" t="n">
        <v>45693</v>
      </c>
      <c r="I3087" t="inlineStr">
        <is>
          <t>MERCK SA</t>
        </is>
      </c>
    </row>
    <row r="3088">
      <c r="A3088" t="n">
        <v>73199190</v>
      </c>
      <c r="B3088" t="n">
        <v>4600073199</v>
      </c>
      <c r="C3088" s="1" t="n">
        <v>45649</v>
      </c>
      <c r="D3088" t="n">
        <v>190</v>
      </c>
      <c r="E3088" t="inlineStr">
        <is>
          <t>ALCOOL ETILICO ANIDRO HPLC (4L)</t>
        </is>
      </c>
      <c r="F3088" s="2">
        <f>IF(OR(G3088="Eliene",G3088="Palloma"),"Material Analitico","Material")</f>
        <v/>
      </c>
      <c r="G3088" t="inlineStr">
        <is>
          <t>Palloma</t>
        </is>
      </c>
      <c r="H3088" s="1" t="n">
        <v>45721</v>
      </c>
      <c r="I3088" t="inlineStr">
        <is>
          <t>MERCK SA</t>
        </is>
      </c>
    </row>
    <row r="3089">
      <c r="A3089" t="n">
        <v>73199200</v>
      </c>
      <c r="B3089" t="n">
        <v>4600073199</v>
      </c>
      <c r="C3089" s="1" t="n">
        <v>45649</v>
      </c>
      <c r="D3089" t="n">
        <v>200</v>
      </c>
      <c r="E3089" t="inlineStr">
        <is>
          <t>ALCOOL ETILICO ANIDRO HPLC (4L)</t>
        </is>
      </c>
      <c r="F3089" s="2">
        <f>IF(OR(G3089="Eliene",G3089="Palloma"),"Material Analitico","Material")</f>
        <v/>
      </c>
      <c r="G3089" t="inlineStr">
        <is>
          <t>Palloma</t>
        </is>
      </c>
      <c r="H3089" s="1" t="n">
        <v>45752</v>
      </c>
      <c r="I3089" t="inlineStr">
        <is>
          <t>MERCK SA</t>
        </is>
      </c>
    </row>
    <row r="3090">
      <c r="A3090" t="n">
        <v>73199120</v>
      </c>
      <c r="B3090" t="n">
        <v>4600073199</v>
      </c>
      <c r="C3090" s="1" t="n">
        <v>45649</v>
      </c>
      <c r="D3090" t="n">
        <v>120</v>
      </c>
      <c r="E3090" t="inlineStr">
        <is>
          <t>CLOROFORMIO GRAU HPLC (4LT)</t>
        </is>
      </c>
      <c r="F3090" s="2">
        <f>IF(OR(G3090="Eliene",G3090="Palloma"),"Material Analitico","Material")</f>
        <v/>
      </c>
      <c r="G3090" t="inlineStr">
        <is>
          <t>Palloma</t>
        </is>
      </c>
      <c r="H3090" s="1" t="n">
        <v>45752</v>
      </c>
      <c r="I3090" t="inlineStr">
        <is>
          <t>MERCK SA</t>
        </is>
      </c>
    </row>
    <row r="3091">
      <c r="A3091" t="n">
        <v>73199340</v>
      </c>
      <c r="B3091" t="n">
        <v>4600073199</v>
      </c>
      <c r="C3091" s="1" t="n">
        <v>45649</v>
      </c>
      <c r="D3091" t="n">
        <v>340</v>
      </c>
      <c r="E3091" t="inlineStr">
        <is>
          <t>DIETILAMINA PA (PF)</t>
        </is>
      </c>
      <c r="F3091" s="2">
        <f>IF(OR(G3091="Eliene",G3091="Palloma"),"Material Analitico","Material")</f>
        <v/>
      </c>
      <c r="G3091" t="inlineStr">
        <is>
          <t>Palloma</t>
        </is>
      </c>
      <c r="H3091" s="1" t="n">
        <v>45675</v>
      </c>
      <c r="I3091" t="inlineStr">
        <is>
          <t>MERCK SA</t>
        </is>
      </c>
    </row>
    <row r="3092">
      <c r="A3092" t="n">
        <v>73199150</v>
      </c>
      <c r="B3092" t="n">
        <v>4600073199</v>
      </c>
      <c r="C3092" s="1" t="n">
        <v>45649</v>
      </c>
      <c r="D3092" t="n">
        <v>150</v>
      </c>
      <c r="E3092" t="inlineStr">
        <is>
          <t>DIMETILSULFOXIDO 2,5L PARA CG</t>
        </is>
      </c>
      <c r="F3092" s="2">
        <f>IF(OR(G3092="Eliene",G3092="Palloma"),"Material Analitico","Material")</f>
        <v/>
      </c>
      <c r="G3092" t="inlineStr">
        <is>
          <t>Palloma</t>
        </is>
      </c>
      <c r="H3092" s="1" t="n">
        <v>45752</v>
      </c>
      <c r="I3092" t="inlineStr">
        <is>
          <t>MERCK SA</t>
        </is>
      </c>
    </row>
    <row r="3093">
      <c r="A3093" t="n">
        <v>73199250</v>
      </c>
      <c r="B3093" t="n">
        <v>4600073199</v>
      </c>
      <c r="C3093" s="1" t="n">
        <v>45649</v>
      </c>
      <c r="D3093" t="n">
        <v>250</v>
      </c>
      <c r="E3093" t="inlineStr">
        <is>
          <t>DIMETILSULFOXIDO PA 10295210000 MERCK</t>
        </is>
      </c>
      <c r="F3093" s="2">
        <f>IF(OR(G3093="Eliene",G3093="Palloma"),"Material Analitico","Material")</f>
        <v/>
      </c>
      <c r="G3093" t="inlineStr">
        <is>
          <t>Palloma</t>
        </is>
      </c>
      <c r="H3093" s="1" t="n">
        <v>45684</v>
      </c>
      <c r="I3093" t="inlineStr">
        <is>
          <t>MERCK SA</t>
        </is>
      </c>
    </row>
    <row r="3094">
      <c r="A3094" t="n">
        <v>73199260</v>
      </c>
      <c r="B3094" t="n">
        <v>4600073199</v>
      </c>
      <c r="C3094" s="1" t="n">
        <v>45649</v>
      </c>
      <c r="D3094" t="n">
        <v>260</v>
      </c>
      <c r="E3094" t="inlineStr">
        <is>
          <t>DIMETILSULFOXIDO PA 10295210000 MERCK</t>
        </is>
      </c>
      <c r="F3094" s="2">
        <f>IF(OR(G3094="Eliene",G3094="Palloma"),"Material Analitico","Material")</f>
        <v/>
      </c>
      <c r="G3094" t="inlineStr">
        <is>
          <t>Palloma</t>
        </is>
      </c>
      <c r="H3094" s="1" t="n">
        <v>45715</v>
      </c>
      <c r="I3094" t="inlineStr">
        <is>
          <t>MERCK SA</t>
        </is>
      </c>
    </row>
    <row r="3095">
      <c r="A3095" t="n">
        <v>73199270</v>
      </c>
      <c r="B3095" t="n">
        <v>4600073199</v>
      </c>
      <c r="C3095" s="1" t="n">
        <v>45649</v>
      </c>
      <c r="D3095" t="n">
        <v>270</v>
      </c>
      <c r="E3095" t="inlineStr">
        <is>
          <t>DIMETILSULFOXIDO PA 10295210000 MERCK</t>
        </is>
      </c>
      <c r="F3095" s="2">
        <f>IF(OR(G3095="Eliene",G3095="Palloma"),"Material Analitico","Material")</f>
        <v/>
      </c>
      <c r="G3095" t="inlineStr">
        <is>
          <t>Palloma</t>
        </is>
      </c>
      <c r="H3095" s="1" t="n">
        <v>45743</v>
      </c>
      <c r="I3095" t="inlineStr">
        <is>
          <t>MERCK SA</t>
        </is>
      </c>
    </row>
    <row r="3096">
      <c r="A3096" t="n">
        <v>73199280</v>
      </c>
      <c r="B3096" t="n">
        <v>4600073199</v>
      </c>
      <c r="C3096" s="1" t="n">
        <v>45649</v>
      </c>
      <c r="D3096" t="n">
        <v>280</v>
      </c>
      <c r="E3096" t="inlineStr">
        <is>
          <t>DIMETILSULFOXIDO PA 10295210000 MERCK</t>
        </is>
      </c>
      <c r="F3096" s="2">
        <f>IF(OR(G3096="Eliene",G3096="Palloma"),"Material Analitico","Material")</f>
        <v/>
      </c>
      <c r="G3096" t="inlineStr">
        <is>
          <t>Palloma</t>
        </is>
      </c>
      <c r="H3096" s="1" t="n">
        <v>45774</v>
      </c>
      <c r="I3096" t="inlineStr">
        <is>
          <t>MERCK SA</t>
        </is>
      </c>
    </row>
    <row r="3097">
      <c r="A3097" t="n">
        <v>73199290</v>
      </c>
      <c r="B3097" t="n">
        <v>4600073199</v>
      </c>
      <c r="C3097" s="1" t="n">
        <v>45649</v>
      </c>
      <c r="D3097" t="n">
        <v>290</v>
      </c>
      <c r="E3097" t="inlineStr">
        <is>
          <t>DIOXIDO DE MANGANES</t>
        </is>
      </c>
      <c r="F3097" s="2">
        <f>IF(OR(G3097="Eliene",G3097="Palloma"),"Material Analitico","Material")</f>
        <v/>
      </c>
      <c r="G3097" t="inlineStr">
        <is>
          <t>Palloma</t>
        </is>
      </c>
      <c r="H3097" s="1" t="n">
        <v>45689</v>
      </c>
      <c r="I3097" t="inlineStr">
        <is>
          <t>MERCK SA</t>
        </is>
      </c>
    </row>
    <row r="3098">
      <c r="A3098" t="n">
        <v>73199210</v>
      </c>
      <c r="B3098" t="n">
        <v>4600073199</v>
      </c>
      <c r="C3098" s="1" t="n">
        <v>45649</v>
      </c>
      <c r="D3098" t="n">
        <v>210</v>
      </c>
      <c r="E3098" t="inlineStr">
        <is>
          <t>FOSFATO POTASSIO MONOBASICO ANIDRO</t>
        </is>
      </c>
      <c r="F3098" s="2">
        <f>IF(OR(G3098="Eliene",G3098="Palloma"),"Material Analitico","Material")</f>
        <v/>
      </c>
      <c r="G3098" t="inlineStr">
        <is>
          <t>Palloma</t>
        </is>
      </c>
      <c r="H3098" s="1" t="n">
        <v>45683</v>
      </c>
      <c r="I3098" t="inlineStr">
        <is>
          <t>MERCK SA</t>
        </is>
      </c>
    </row>
    <row r="3099">
      <c r="A3099" t="n">
        <v>73199220</v>
      </c>
      <c r="B3099" t="n">
        <v>4600073199</v>
      </c>
      <c r="C3099" s="1" t="n">
        <v>45649</v>
      </c>
      <c r="D3099" t="n">
        <v>220</v>
      </c>
      <c r="E3099" t="inlineStr">
        <is>
          <t>FOSFATO POTASSIO MONOBASICO ANIDRO</t>
        </is>
      </c>
      <c r="F3099" s="2">
        <f>IF(OR(G3099="Eliene",G3099="Palloma"),"Material Analitico","Material")</f>
        <v/>
      </c>
      <c r="G3099" t="inlineStr">
        <is>
          <t>Palloma</t>
        </is>
      </c>
      <c r="H3099" s="1" t="n">
        <v>45714</v>
      </c>
      <c r="I3099" t="inlineStr">
        <is>
          <t>MERCK SA</t>
        </is>
      </c>
    </row>
    <row r="3100">
      <c r="A3100" t="n">
        <v>73199230</v>
      </c>
      <c r="B3100" t="n">
        <v>4600073199</v>
      </c>
      <c r="C3100" s="1" t="n">
        <v>45649</v>
      </c>
      <c r="D3100" t="n">
        <v>230</v>
      </c>
      <c r="E3100" t="inlineStr">
        <is>
          <t>FOSFATO POTASSIO MONOBASICO ANIDRO</t>
        </is>
      </c>
      <c r="F3100" s="2">
        <f>IF(OR(G3100="Eliene",G3100="Palloma"),"Material Analitico","Material")</f>
        <v/>
      </c>
      <c r="G3100" t="inlineStr">
        <is>
          <t>Palloma</t>
        </is>
      </c>
      <c r="H3100" s="1" t="n">
        <v>45742</v>
      </c>
      <c r="I3100" t="inlineStr">
        <is>
          <t>MERCK SA</t>
        </is>
      </c>
    </row>
    <row r="3101">
      <c r="A3101" t="n">
        <v>73199130</v>
      </c>
      <c r="B3101" t="n">
        <v>4600073199</v>
      </c>
      <c r="C3101" s="1" t="n">
        <v>45649</v>
      </c>
      <c r="D3101" t="n">
        <v>130</v>
      </c>
      <c r="E3101" t="inlineStr">
        <is>
          <t>HEPTANO GRAU HPLC</t>
        </is>
      </c>
      <c r="F3101" s="2">
        <f>IF(OR(G3101="Eliene",G3101="Palloma"),"Material Analitico","Material")</f>
        <v/>
      </c>
      <c r="G3101" t="inlineStr">
        <is>
          <t>Palloma</t>
        </is>
      </c>
      <c r="H3101" s="1" t="n">
        <v>45685</v>
      </c>
      <c r="I3101" t="inlineStr">
        <is>
          <t>MERCK SA</t>
        </is>
      </c>
    </row>
    <row r="3102">
      <c r="A3102" t="n">
        <v>73199310</v>
      </c>
      <c r="B3102" t="n">
        <v>4600073199</v>
      </c>
      <c r="C3102" s="1" t="n">
        <v>45649</v>
      </c>
      <c r="D3102" t="n">
        <v>310</v>
      </c>
      <c r="E3102" t="inlineStr">
        <is>
          <t>IODATO DE POTASSIO 1050510500 MERCK</t>
        </is>
      </c>
      <c r="F3102" s="2">
        <f>IF(OR(G3102="Eliene",G3102="Palloma"),"Material Analitico","Material")</f>
        <v/>
      </c>
      <c r="G3102" t="inlineStr">
        <is>
          <t>Palloma</t>
        </is>
      </c>
      <c r="H3102" s="1" t="n">
        <v>45689</v>
      </c>
      <c r="I3102" t="inlineStr">
        <is>
          <t>MERCK SA</t>
        </is>
      </c>
    </row>
    <row r="3103">
      <c r="A3103" t="n">
        <v>7319960</v>
      </c>
      <c r="B3103" t="n">
        <v>4600073199</v>
      </c>
      <c r="C3103" s="1" t="n">
        <v>45649</v>
      </c>
      <c r="D3103" t="n">
        <v>60</v>
      </c>
      <c r="E3103" t="inlineStr">
        <is>
          <t>METANOL SECO MAX 0,005% AGUA 1060121000</t>
        </is>
      </c>
      <c r="F3103" s="2">
        <f>IF(OR(G3103="Eliene",G3103="Palloma"),"Material Analitico","Material")</f>
        <v/>
      </c>
      <c r="G3103" t="inlineStr">
        <is>
          <t>Palloma</t>
        </is>
      </c>
      <c r="H3103" s="1" t="n">
        <v>45726</v>
      </c>
      <c r="I3103" t="inlineStr">
        <is>
          <t>MERCK SA</t>
        </is>
      </c>
    </row>
    <row r="3104">
      <c r="A3104" t="n">
        <v>7319970</v>
      </c>
      <c r="B3104" t="n">
        <v>4600073199</v>
      </c>
      <c r="C3104" s="1" t="n">
        <v>45649</v>
      </c>
      <c r="D3104" t="n">
        <v>70</v>
      </c>
      <c r="E3104" t="inlineStr">
        <is>
          <t>N HEXANO GRAU HPLC</t>
        </is>
      </c>
      <c r="F3104" s="2">
        <f>IF(OR(G3104="Eliene",G3104="Palloma"),"Material Analitico","Material")</f>
        <v/>
      </c>
      <c r="G3104" t="inlineStr">
        <is>
          <t>Palloma</t>
        </is>
      </c>
      <c r="H3104" s="1" t="n">
        <v>45683</v>
      </c>
      <c r="I3104" t="inlineStr">
        <is>
          <t>MERCK SA</t>
        </is>
      </c>
    </row>
    <row r="3105">
      <c r="A3105" t="n">
        <v>7319980</v>
      </c>
      <c r="B3105" t="n">
        <v>4600073199</v>
      </c>
      <c r="C3105" s="1" t="n">
        <v>45649</v>
      </c>
      <c r="D3105" t="n">
        <v>80</v>
      </c>
      <c r="E3105" t="inlineStr">
        <is>
          <t>PIRIDINA PA (LISTA VII-PF)</t>
        </is>
      </c>
      <c r="F3105" s="2">
        <f>IF(OR(G3105="Eliene",G3105="Palloma"),"Material Analitico","Material")</f>
        <v/>
      </c>
      <c r="G3105" t="inlineStr">
        <is>
          <t>Palloma</t>
        </is>
      </c>
      <c r="H3105" s="1" t="n">
        <v>45726</v>
      </c>
      <c r="I3105" t="inlineStr">
        <is>
          <t>MERCK SA</t>
        </is>
      </c>
    </row>
    <row r="3106">
      <c r="A3106" t="n">
        <v>7319990</v>
      </c>
      <c r="B3106" t="n">
        <v>4600073199</v>
      </c>
      <c r="C3106" s="1" t="n">
        <v>45649</v>
      </c>
      <c r="D3106" t="n">
        <v>90</v>
      </c>
      <c r="E3106" t="inlineStr">
        <is>
          <t>SOLUCAO DE KARL FISCHER 5 MG/ML</t>
        </is>
      </c>
      <c r="F3106" s="2">
        <f>IF(OR(G3106="Eliene",G3106="Palloma"),"Material Analitico","Material")</f>
        <v/>
      </c>
      <c r="G3106" t="inlineStr">
        <is>
          <t>Palloma</t>
        </is>
      </c>
      <c r="H3106" s="1" t="n">
        <v>45693</v>
      </c>
      <c r="I3106" t="inlineStr">
        <is>
          <t>MERCK SA</t>
        </is>
      </c>
    </row>
    <row r="3107">
      <c r="A3107" t="n">
        <v>73199100</v>
      </c>
      <c r="B3107" t="n">
        <v>4600073199</v>
      </c>
      <c r="C3107" s="1" t="n">
        <v>45649</v>
      </c>
      <c r="D3107" t="n">
        <v>100</v>
      </c>
      <c r="E3107" t="inlineStr">
        <is>
          <t>SOLUCAO DE KARL FISCHER 5 MG/ML</t>
        </is>
      </c>
      <c r="F3107" s="2">
        <f>IF(OR(G3107="Eliene",G3107="Palloma"),"Material Analitico","Material")</f>
        <v/>
      </c>
      <c r="G3107" t="inlineStr">
        <is>
          <t>Palloma</t>
        </is>
      </c>
      <c r="H3107" s="1" t="n">
        <v>45752</v>
      </c>
      <c r="I3107" t="inlineStr">
        <is>
          <t>MERCK SA</t>
        </is>
      </c>
    </row>
    <row r="3108">
      <c r="A3108" t="n">
        <v>73199110</v>
      </c>
      <c r="B3108" t="n">
        <v>4600073199</v>
      </c>
      <c r="C3108" s="1" t="n">
        <v>45649</v>
      </c>
      <c r="D3108" t="n">
        <v>110</v>
      </c>
      <c r="E3108" t="inlineStr">
        <is>
          <t>TETRAHIDROFURANO GRAU HPLC (4 LTS)</t>
        </is>
      </c>
      <c r="F3108" s="2">
        <f>IF(OR(G3108="Eliene",G3108="Palloma"),"Material Analitico","Material")</f>
        <v/>
      </c>
      <c r="G3108" t="inlineStr">
        <is>
          <t>Palloma</t>
        </is>
      </c>
      <c r="H3108" s="1" t="n">
        <v>45722</v>
      </c>
      <c r="I3108" t="inlineStr">
        <is>
          <t>MERCK SA</t>
        </is>
      </c>
    </row>
    <row r="3109">
      <c r="A3109" t="n">
        <v>73200160</v>
      </c>
      <c r="B3109" s="2" t="n">
        <v>4600073200</v>
      </c>
      <c r="C3109" s="4" t="n">
        <v>45649</v>
      </c>
      <c r="D3109" s="2" t="n">
        <v>160</v>
      </c>
      <c r="E3109" s="2" t="inlineStr">
        <is>
          <t>1,2-DICLOROETANO (PF)</t>
        </is>
      </c>
      <c r="F3109" s="2">
        <f>IF(OR(G3109="Eliene",G3109="Palloma"),"Material Analitico","Material")</f>
        <v/>
      </c>
      <c r="G3109" t="inlineStr">
        <is>
          <t>Palloma</t>
        </is>
      </c>
      <c r="H3109" s="1" t="n">
        <v>45683</v>
      </c>
      <c r="I3109" t="inlineStr">
        <is>
          <t>NEON COMERCIAL LTDA</t>
        </is>
      </c>
    </row>
    <row r="3110">
      <c r="A3110" t="n">
        <v>73200130</v>
      </c>
      <c r="B3110" t="n">
        <v>4600073200</v>
      </c>
      <c r="C3110" s="1" t="n">
        <v>45649</v>
      </c>
      <c r="D3110" t="n">
        <v>130</v>
      </c>
      <c r="E3110" t="inlineStr">
        <is>
          <t>ACETATO DE AMONIO P.A.</t>
        </is>
      </c>
      <c r="F3110" s="2">
        <f>IF(OR(G3110="Eliene",G3110="Palloma"),"Material Analitico","Material")</f>
        <v/>
      </c>
      <c r="G3110" t="inlineStr">
        <is>
          <t>Palloma</t>
        </is>
      </c>
      <c r="H3110" s="1" t="n">
        <v>45721</v>
      </c>
      <c r="I3110" t="inlineStr">
        <is>
          <t>NEON COMERCIAL LTDA</t>
        </is>
      </c>
    </row>
    <row r="3111">
      <c r="A3111" t="n">
        <v>73200190</v>
      </c>
      <c r="B3111" t="n">
        <v>4600073200</v>
      </c>
      <c r="C3111" s="1" t="n">
        <v>45649</v>
      </c>
      <c r="D3111" t="n">
        <v>190</v>
      </c>
      <c r="E3111" t="inlineStr">
        <is>
          <t>ACETATO DE SODIO PA (3H2O) PA</t>
        </is>
      </c>
      <c r="F3111" s="2">
        <f>IF(OR(G3111="Eliene",G3111="Palloma"),"Material Analitico","Material")</f>
        <v/>
      </c>
      <c r="G3111" t="inlineStr">
        <is>
          <t>Palloma</t>
        </is>
      </c>
      <c r="H3111" s="1" t="n">
        <v>45757</v>
      </c>
      <c r="I3111" t="inlineStr">
        <is>
          <t>NEON COMERCIAL LTDA</t>
        </is>
      </c>
    </row>
    <row r="3112">
      <c r="A3112" t="n">
        <v>7320070</v>
      </c>
      <c r="B3112" t="n">
        <v>4600073200</v>
      </c>
      <c r="C3112" s="1" t="n">
        <v>45649</v>
      </c>
      <c r="D3112" t="n">
        <v>70</v>
      </c>
      <c r="E3112" t="inlineStr">
        <is>
          <t>ACETONA PA (PF)</t>
        </is>
      </c>
      <c r="F3112" s="2">
        <f>IF(OR(G3112="Eliene",G3112="Palloma"),"Material Analitico","Material")</f>
        <v/>
      </c>
      <c r="G3112" t="inlineStr">
        <is>
          <t>Palloma</t>
        </is>
      </c>
      <c r="H3112" s="1" t="n">
        <v>45698</v>
      </c>
      <c r="I3112" t="inlineStr">
        <is>
          <t>NEON COMERCIAL LTDA</t>
        </is>
      </c>
    </row>
    <row r="3113">
      <c r="A3113" t="n">
        <v>73200170</v>
      </c>
      <c r="B3113" t="n">
        <v>4600073200</v>
      </c>
      <c r="C3113" s="1" t="n">
        <v>45649</v>
      </c>
      <c r="D3113" t="n">
        <v>170</v>
      </c>
      <c r="E3113" t="inlineStr">
        <is>
          <t>ACIDO CLORIDRICO 37% P.A (PF)</t>
        </is>
      </c>
      <c r="F3113" s="2">
        <f>IF(OR(G3113="Eliene",G3113="Palloma"),"Material Analitico","Material")</f>
        <v/>
      </c>
      <c r="G3113" t="inlineStr">
        <is>
          <t>Palloma</t>
        </is>
      </c>
      <c r="H3113" s="1" t="n">
        <v>45726</v>
      </c>
      <c r="I3113" t="inlineStr">
        <is>
          <t>NEON COMERCIAL LTDA</t>
        </is>
      </c>
    </row>
    <row r="3114">
      <c r="A3114" t="n">
        <v>73200180</v>
      </c>
      <c r="B3114" t="n">
        <v>4600073200</v>
      </c>
      <c r="C3114" s="1" t="n">
        <v>45649</v>
      </c>
      <c r="D3114" t="n">
        <v>180</v>
      </c>
      <c r="E3114" t="inlineStr">
        <is>
          <t>ACIDO CLORIDRICO 37% P.A (PF)</t>
        </is>
      </c>
      <c r="F3114" s="2">
        <f>IF(OR(G3114="Eliene",G3114="Palloma"),"Material Analitico","Material")</f>
        <v/>
      </c>
      <c r="G3114" t="inlineStr">
        <is>
          <t>Palloma</t>
        </is>
      </c>
      <c r="H3114" s="1" t="n">
        <v>45757</v>
      </c>
      <c r="I3114" t="inlineStr">
        <is>
          <t>NEON COMERCIAL LTDA</t>
        </is>
      </c>
    </row>
    <row r="3115">
      <c r="A3115" t="n">
        <v>7320020</v>
      </c>
      <c r="B3115" t="n">
        <v>4600073200</v>
      </c>
      <c r="C3115" s="1" t="n">
        <v>45649</v>
      </c>
      <c r="D3115" t="n">
        <v>20</v>
      </c>
      <c r="E3115" t="inlineStr">
        <is>
          <t>ACIDO SULFURICO PA (PF)</t>
        </is>
      </c>
      <c r="F3115" s="2">
        <f>IF(OR(G3115="Eliene",G3115="Palloma"),"Material Analitico","Material")</f>
        <v/>
      </c>
      <c r="G3115" t="inlineStr">
        <is>
          <t>Palloma</t>
        </is>
      </c>
      <c r="H3115" s="1" t="n">
        <v>45677</v>
      </c>
      <c r="I3115" t="inlineStr">
        <is>
          <t>NEON COMERCIAL LTDA</t>
        </is>
      </c>
    </row>
    <row r="3116">
      <c r="A3116" t="n">
        <v>7320040</v>
      </c>
      <c r="B3116" t="n">
        <v>4600073200</v>
      </c>
      <c r="C3116" s="1" t="n">
        <v>45649</v>
      </c>
      <c r="D3116" t="n">
        <v>40</v>
      </c>
      <c r="E3116" t="inlineStr">
        <is>
          <t>ACIDO SULFURICO PA (PF)</t>
        </is>
      </c>
      <c r="F3116" s="2">
        <f>IF(OR(G3116="Eliene",G3116="Palloma"),"Material Analitico","Material")</f>
        <v/>
      </c>
      <c r="G3116" t="inlineStr">
        <is>
          <t>Palloma</t>
        </is>
      </c>
      <c r="H3116" s="1" t="n">
        <v>45677</v>
      </c>
      <c r="I3116" t="inlineStr">
        <is>
          <t>NEON COMERCIAL LTDA</t>
        </is>
      </c>
    </row>
    <row r="3117">
      <c r="A3117" t="n">
        <v>7320050</v>
      </c>
      <c r="B3117" t="n">
        <v>4600073200</v>
      </c>
      <c r="C3117" s="1" t="n">
        <v>45649</v>
      </c>
      <c r="D3117" t="n">
        <v>50</v>
      </c>
      <c r="E3117" t="inlineStr">
        <is>
          <t>ACIDO SULFURICO PA (PF)</t>
        </is>
      </c>
      <c r="F3117" s="2">
        <f>IF(OR(G3117="Eliene",G3117="Palloma"),"Material Analitico","Material")</f>
        <v/>
      </c>
      <c r="G3117" t="inlineStr">
        <is>
          <t>Palloma</t>
        </is>
      </c>
      <c r="H3117" s="1" t="n">
        <v>45702</v>
      </c>
      <c r="I3117" t="inlineStr">
        <is>
          <t>NEON COMERCIAL LTDA</t>
        </is>
      </c>
    </row>
    <row r="3118">
      <c r="A3118" t="n">
        <v>7320060</v>
      </c>
      <c r="B3118" t="n">
        <v>4600073200</v>
      </c>
      <c r="C3118" s="1" t="n">
        <v>45649</v>
      </c>
      <c r="D3118" t="n">
        <v>60</v>
      </c>
      <c r="E3118" t="inlineStr">
        <is>
          <t>ACIDO SULFURICO PA (PF)</t>
        </is>
      </c>
      <c r="F3118" s="2">
        <f>IF(OR(G3118="Eliene",G3118="Palloma"),"Material Analitico","Material")</f>
        <v/>
      </c>
      <c r="G3118" t="inlineStr">
        <is>
          <t>Palloma</t>
        </is>
      </c>
      <c r="H3118" s="1" t="n">
        <v>45730</v>
      </c>
      <c r="I3118" t="inlineStr">
        <is>
          <t>NEON COMERCIAL LTDA</t>
        </is>
      </c>
    </row>
    <row r="3119">
      <c r="A3119" t="n">
        <v>73200340</v>
      </c>
      <c r="B3119" t="n">
        <v>4600073200</v>
      </c>
      <c r="C3119" s="1" t="n">
        <v>45649</v>
      </c>
      <c r="D3119" t="n">
        <v>340</v>
      </c>
      <c r="E3119" t="inlineStr">
        <is>
          <t>ACIDO TRICLOROACETICO</t>
        </is>
      </c>
      <c r="F3119" s="2">
        <f>IF(OR(G3119="Eliene",G3119="Palloma"),"Material Analitico","Material")</f>
        <v/>
      </c>
      <c r="G3119" t="inlineStr">
        <is>
          <t>Palloma</t>
        </is>
      </c>
      <c r="H3119" s="1" t="n">
        <v>45717</v>
      </c>
      <c r="I3119" t="inlineStr">
        <is>
          <t>NEON COMERCIAL LTDA</t>
        </is>
      </c>
    </row>
    <row r="3120">
      <c r="A3120" t="n">
        <v>7320090</v>
      </c>
      <c r="B3120" t="n">
        <v>4600073200</v>
      </c>
      <c r="C3120" s="1" t="n">
        <v>45649</v>
      </c>
      <c r="D3120" t="n">
        <v>90</v>
      </c>
      <c r="E3120" t="inlineStr">
        <is>
          <t>ALCOOL ETILICO PA (ETANOL) 95%</t>
        </is>
      </c>
      <c r="F3120" s="2">
        <f>IF(OR(G3120="Eliene",G3120="Palloma"),"Material Analitico","Material")</f>
        <v/>
      </c>
      <c r="G3120" t="inlineStr">
        <is>
          <t>Palloma</t>
        </is>
      </c>
      <c r="H3120" s="1" t="n">
        <v>45726</v>
      </c>
      <c r="I3120" t="inlineStr">
        <is>
          <t>NEON COMERCIAL LTDA</t>
        </is>
      </c>
    </row>
    <row r="3121">
      <c r="A3121" t="n">
        <v>73200240</v>
      </c>
      <c r="B3121" t="n">
        <v>4600073200</v>
      </c>
      <c r="C3121" s="1" t="n">
        <v>45649</v>
      </c>
      <c r="D3121" t="n">
        <v>240</v>
      </c>
      <c r="E3121" t="inlineStr">
        <is>
          <t>ALCOOL N-BUTILICO PA</t>
        </is>
      </c>
      <c r="F3121" s="2">
        <f>IF(OR(G3121="Eliene",G3121="Palloma"),"Material Analitico","Material")</f>
        <v/>
      </c>
      <c r="G3121" t="inlineStr">
        <is>
          <t>Palloma</t>
        </is>
      </c>
      <c r="H3121" s="1" t="n">
        <v>45752</v>
      </c>
      <c r="I3121" t="inlineStr">
        <is>
          <t>NEON COMERCIAL LTDA</t>
        </is>
      </c>
    </row>
    <row r="3122">
      <c r="A3122" t="n">
        <v>73200330</v>
      </c>
      <c r="B3122" t="n">
        <v>4600073200</v>
      </c>
      <c r="C3122" s="1" t="n">
        <v>45649</v>
      </c>
      <c r="D3122" t="n">
        <v>330</v>
      </c>
      <c r="E3122" t="inlineStr">
        <is>
          <t>ALCOOL OCTILICO NORMAL (1-OCTANOL) PA 1L</t>
        </is>
      </c>
      <c r="F3122" s="2">
        <f>IF(OR(G3122="Eliene",G3122="Palloma"),"Material Analitico","Material")</f>
        <v/>
      </c>
      <c r="G3122" t="inlineStr">
        <is>
          <t>Palloma</t>
        </is>
      </c>
      <c r="H3122" s="1" t="n">
        <v>45717</v>
      </c>
      <c r="I3122" t="inlineStr">
        <is>
          <t>NEON COMERCIAL LTDA</t>
        </is>
      </c>
    </row>
    <row r="3123">
      <c r="A3123" t="n">
        <v>73200360</v>
      </c>
      <c r="B3123" t="n">
        <v>4600073200</v>
      </c>
      <c r="C3123" s="1" t="n">
        <v>45649</v>
      </c>
      <c r="D3123" t="n">
        <v>360</v>
      </c>
      <c r="E3123" t="inlineStr">
        <is>
          <t>ANIDRIDO ACETICO PA (PF)</t>
        </is>
      </c>
      <c r="F3123" s="2">
        <f>IF(OR(G3123="Eliene",G3123="Palloma"),"Material Analitico","Material")</f>
        <v/>
      </c>
      <c r="G3123" t="inlineStr">
        <is>
          <t>Palloma</t>
        </is>
      </c>
      <c r="H3123" s="1" t="n">
        <v>45665</v>
      </c>
      <c r="I3123" t="inlineStr">
        <is>
          <t>NEON COMERCIAL LTDA</t>
        </is>
      </c>
    </row>
    <row r="3124">
      <c r="A3124" t="n">
        <v>7320030</v>
      </c>
      <c r="B3124" t="n">
        <v>4600073200</v>
      </c>
      <c r="C3124" s="1" t="n">
        <v>45649</v>
      </c>
      <c r="D3124" t="n">
        <v>30</v>
      </c>
      <c r="E3124" t="inlineStr">
        <is>
          <t>CARBONATO DE AMONIO P.A</t>
        </is>
      </c>
      <c r="F3124" s="2">
        <f>IF(OR(G3124="Eliene",G3124="Palloma"),"Material Analitico","Material")</f>
        <v/>
      </c>
      <c r="G3124" t="inlineStr">
        <is>
          <t>Palloma</t>
        </is>
      </c>
      <c r="H3124" s="1" t="n">
        <v>45677</v>
      </c>
      <c r="I3124" t="inlineStr">
        <is>
          <t>NEON COMERCIAL LTDA</t>
        </is>
      </c>
    </row>
    <row r="3125">
      <c r="A3125" t="n">
        <v>73200350</v>
      </c>
      <c r="B3125" t="n">
        <v>4600073200</v>
      </c>
      <c r="C3125" s="1" t="n">
        <v>45649</v>
      </c>
      <c r="D3125" t="n">
        <v>350</v>
      </c>
      <c r="E3125" t="inlineStr">
        <is>
          <t>CITRATO DE SODIO DIHIDRATADO P.A</t>
        </is>
      </c>
      <c r="F3125" s="2">
        <f>IF(OR(G3125="Eliene",G3125="Palloma"),"Material Analitico","Material")</f>
        <v/>
      </c>
      <c r="G3125" t="inlineStr">
        <is>
          <t>Palloma</t>
        </is>
      </c>
      <c r="H3125" s="1" t="n">
        <v>45752</v>
      </c>
      <c r="I3125" t="inlineStr">
        <is>
          <t>NEON COMERCIAL LTDA</t>
        </is>
      </c>
    </row>
    <row r="3126">
      <c r="A3126" t="n">
        <v>73200210</v>
      </c>
      <c r="B3126" t="n">
        <v>4600073200</v>
      </c>
      <c r="C3126" s="1" t="n">
        <v>45649</v>
      </c>
      <c r="D3126" t="n">
        <v>210</v>
      </c>
      <c r="E3126" t="inlineStr">
        <is>
          <t>CLORETO ESTANHOSO DIHIDRATADO (2H2O)</t>
        </is>
      </c>
      <c r="F3126" s="2">
        <f>IF(OR(G3126="Eliene",G3126="Palloma"),"Material Analitico","Material")</f>
        <v/>
      </c>
      <c r="G3126" t="inlineStr">
        <is>
          <t>Palloma</t>
        </is>
      </c>
      <c r="H3126" s="1" t="n">
        <v>45685</v>
      </c>
      <c r="I3126" t="inlineStr">
        <is>
          <t>NEON COMERCIAL LTDA</t>
        </is>
      </c>
    </row>
    <row r="3127">
      <c r="A3127" t="n">
        <v>73200320</v>
      </c>
      <c r="B3127" t="n">
        <v>4600073200</v>
      </c>
      <c r="C3127" s="1" t="n">
        <v>45649</v>
      </c>
      <c r="D3127" t="n">
        <v>320</v>
      </c>
      <c r="E3127" t="inlineStr">
        <is>
          <t>FERRICIANETO POTASSIO PA</t>
        </is>
      </c>
      <c r="F3127" s="2">
        <f>IF(OR(G3127="Eliene",G3127="Palloma"),"Material Analitico","Material")</f>
        <v/>
      </c>
      <c r="G3127" t="inlineStr">
        <is>
          <t>Palloma</t>
        </is>
      </c>
      <c r="H3127" s="1" t="n">
        <v>45664</v>
      </c>
      <c r="I3127" t="inlineStr">
        <is>
          <t>NEON COMERCIAL LTDA</t>
        </is>
      </c>
    </row>
    <row r="3128">
      <c r="A3128" t="n">
        <v>73200220</v>
      </c>
      <c r="B3128" t="n">
        <v>4600073200</v>
      </c>
      <c r="C3128" s="1" t="n">
        <v>45649</v>
      </c>
      <c r="D3128" t="n">
        <v>220</v>
      </c>
      <c r="E3128" t="inlineStr">
        <is>
          <t>FOSF SODIO MONOBASICO ANIDRO 1407 NEON</t>
        </is>
      </c>
      <c r="F3128" s="2">
        <f>IF(OR(G3128="Eliene",G3128="Palloma"),"Material Analitico","Material")</f>
        <v/>
      </c>
      <c r="G3128" t="inlineStr">
        <is>
          <t>Palloma</t>
        </is>
      </c>
      <c r="H3128" s="1" t="n">
        <v>45693</v>
      </c>
      <c r="I3128" t="inlineStr">
        <is>
          <t>NEON COMERCIAL LTDA</t>
        </is>
      </c>
    </row>
    <row r="3129">
      <c r="A3129" t="n">
        <v>73200140</v>
      </c>
      <c r="B3129" t="n">
        <v>4600073200</v>
      </c>
      <c r="C3129" s="1" t="n">
        <v>45649</v>
      </c>
      <c r="D3129" t="n">
        <v>140</v>
      </c>
      <c r="E3129" t="inlineStr">
        <is>
          <t>FOSFATO AMONIO MONOBASICO PA (DIFOSFATO)</t>
        </is>
      </c>
      <c r="F3129" s="2">
        <f>IF(OR(G3129="Eliene",G3129="Palloma"),"Material Analitico","Material")</f>
        <v/>
      </c>
      <c r="G3129" t="inlineStr">
        <is>
          <t>Palloma</t>
        </is>
      </c>
      <c r="H3129" s="1" t="n">
        <v>45683</v>
      </c>
      <c r="I3129" t="inlineStr">
        <is>
          <t>NEON COMERCIAL LTDA</t>
        </is>
      </c>
    </row>
    <row r="3130">
      <c r="A3130" t="n">
        <v>73200200</v>
      </c>
      <c r="B3130" t="n">
        <v>4600073200</v>
      </c>
      <c r="C3130" s="1" t="n">
        <v>45649</v>
      </c>
      <c r="D3130" t="n">
        <v>200</v>
      </c>
      <c r="E3130" t="inlineStr">
        <is>
          <t>FOSFATO SODIO BIBASICO ANIDRO</t>
        </is>
      </c>
      <c r="F3130" s="2">
        <f>IF(OR(G3130="Eliene",G3130="Palloma"),"Material Analitico","Material")</f>
        <v/>
      </c>
      <c r="G3130" t="inlineStr">
        <is>
          <t>Palloma</t>
        </is>
      </c>
      <c r="H3130" s="1" t="n">
        <v>45693</v>
      </c>
      <c r="I3130" t="inlineStr">
        <is>
          <t>NEON COMERCIAL LTDA</t>
        </is>
      </c>
    </row>
    <row r="3131">
      <c r="A3131" t="n">
        <v>73200120</v>
      </c>
      <c r="B3131" t="n">
        <v>4600073200</v>
      </c>
      <c r="C3131" s="1" t="n">
        <v>45649</v>
      </c>
      <c r="D3131" t="n">
        <v>120</v>
      </c>
      <c r="E3131" t="inlineStr">
        <is>
          <t>GLICERINA P.A</t>
        </is>
      </c>
      <c r="F3131" s="2">
        <f>IF(OR(G3131="Eliene",G3131="Palloma"),"Material Analitico","Material")</f>
        <v/>
      </c>
      <c r="G3131" t="inlineStr">
        <is>
          <t>Palloma</t>
        </is>
      </c>
      <c r="H3131" s="1" t="n">
        <v>45683</v>
      </c>
      <c r="I3131" t="inlineStr">
        <is>
          <t>NEON COMERCIAL LTDA</t>
        </is>
      </c>
    </row>
    <row r="3132">
      <c r="A3132" t="n">
        <v>73200250</v>
      </c>
      <c r="B3132" t="n">
        <v>4600073200</v>
      </c>
      <c r="C3132" s="1" t="n">
        <v>45649</v>
      </c>
      <c r="D3132" t="n">
        <v>250</v>
      </c>
      <c r="E3132" t="inlineStr">
        <is>
          <t>HIDRAZINA SULFATO P.A (100G)</t>
        </is>
      </c>
      <c r="F3132" s="2">
        <f>IF(OR(G3132="Eliene",G3132="Palloma"),"Material Analitico","Material")</f>
        <v/>
      </c>
      <c r="G3132" t="inlineStr">
        <is>
          <t>Palloma</t>
        </is>
      </c>
      <c r="H3132" s="1" t="n">
        <v>45693</v>
      </c>
      <c r="I3132" t="inlineStr">
        <is>
          <t>NEON COMERCIAL LTDA</t>
        </is>
      </c>
    </row>
    <row r="3133">
      <c r="A3133" t="n">
        <v>7320080</v>
      </c>
      <c r="B3133" t="n">
        <v>4600073200</v>
      </c>
      <c r="C3133" s="1" t="n">
        <v>45649</v>
      </c>
      <c r="D3133" t="n">
        <v>80</v>
      </c>
      <c r="E3133" t="inlineStr">
        <is>
          <t>HIDROXIDO DE SODIO MICROPEROLAS P.A</t>
        </is>
      </c>
      <c r="F3133" s="2">
        <f>IF(OR(G3133="Eliene",G3133="Palloma"),"Material Analitico","Material")</f>
        <v/>
      </c>
      <c r="G3133" t="inlineStr">
        <is>
          <t>Palloma</t>
        </is>
      </c>
      <c r="H3133" s="1" t="n">
        <v>45698</v>
      </c>
      <c r="I3133" t="inlineStr">
        <is>
          <t>NEON COMERCIAL LTDA</t>
        </is>
      </c>
    </row>
    <row r="3134">
      <c r="A3134" t="n">
        <v>73200290</v>
      </c>
      <c r="B3134" t="n">
        <v>4600073200</v>
      </c>
      <c r="C3134" s="1" t="n">
        <v>45649</v>
      </c>
      <c r="D3134" t="n">
        <v>290</v>
      </c>
      <c r="E3134" t="inlineStr">
        <is>
          <t>NITRATO DE POTASSIO PA (EXERCITO)</t>
        </is>
      </c>
      <c r="F3134" s="2">
        <f>IF(OR(G3134="Eliene",G3134="Palloma"),"Material Analitico","Material")</f>
        <v/>
      </c>
      <c r="G3134" t="inlineStr">
        <is>
          <t>Palloma</t>
        </is>
      </c>
      <c r="H3134" s="1" t="n">
        <v>45689</v>
      </c>
      <c r="I3134" t="inlineStr">
        <is>
          <t>NEON COMERCIAL LTDA</t>
        </is>
      </c>
    </row>
    <row r="3135">
      <c r="A3135" t="n">
        <v>73200260</v>
      </c>
      <c r="B3135" t="n">
        <v>4600073200</v>
      </c>
      <c r="C3135" s="1" t="n">
        <v>45649</v>
      </c>
      <c r="D3135" t="n">
        <v>260</v>
      </c>
      <c r="E3135" t="inlineStr">
        <is>
          <t>NITRATO DE PRATA 01803 NEON</t>
        </is>
      </c>
      <c r="F3135" s="2">
        <f>IF(OR(G3135="Eliene",G3135="Palloma"),"Material Analitico","Material")</f>
        <v/>
      </c>
      <c r="G3135" t="inlineStr">
        <is>
          <t>Palloma</t>
        </is>
      </c>
      <c r="H3135" s="1" t="n">
        <v>45752</v>
      </c>
      <c r="I3135" t="inlineStr">
        <is>
          <t>NEON COMERCIAL LTDA</t>
        </is>
      </c>
    </row>
    <row r="3136">
      <c r="A3136" t="n">
        <v>73200310</v>
      </c>
      <c r="B3136" t="n">
        <v>4600073200</v>
      </c>
      <c r="C3136" s="1" t="n">
        <v>45649</v>
      </c>
      <c r="D3136" t="n">
        <v>310</v>
      </c>
      <c r="E3136" t="inlineStr">
        <is>
          <t>OXALATO DE SODIO PA</t>
        </is>
      </c>
      <c r="F3136" s="2">
        <f>IF(OR(G3136="Eliene",G3136="Palloma"),"Material Analitico","Material")</f>
        <v/>
      </c>
      <c r="G3136" t="inlineStr">
        <is>
          <t>Palloma</t>
        </is>
      </c>
      <c r="H3136" s="1" t="n">
        <v>45689</v>
      </c>
      <c r="I3136" t="inlineStr">
        <is>
          <t>NEON COMERCIAL LTDA</t>
        </is>
      </c>
    </row>
    <row r="3137">
      <c r="A3137" t="n">
        <v>73200280</v>
      </c>
      <c r="B3137" t="n">
        <v>4600073200</v>
      </c>
      <c r="C3137" s="1" t="n">
        <v>45649</v>
      </c>
      <c r="D3137" t="n">
        <v>280</v>
      </c>
      <c r="E3137" t="inlineStr">
        <is>
          <t>PADRAO CONDUT 10US/CM (500ML)</t>
        </is>
      </c>
      <c r="F3137" s="2">
        <f>IF(OR(G3137="Eliene",G3137="Palloma"),"Material Analitico","Material")</f>
        <v/>
      </c>
      <c r="G3137" t="inlineStr">
        <is>
          <t>Palloma</t>
        </is>
      </c>
      <c r="H3137" s="1" t="n">
        <v>45689</v>
      </c>
      <c r="I3137" t="inlineStr">
        <is>
          <t>NEON COMERCIAL LTDA</t>
        </is>
      </c>
    </row>
    <row r="3138">
      <c r="A3138" t="n">
        <v>73200100</v>
      </c>
      <c r="B3138" t="n">
        <v>4600073200</v>
      </c>
      <c r="C3138" s="1" t="n">
        <v>45649</v>
      </c>
      <c r="D3138" t="n">
        <v>100</v>
      </c>
      <c r="E3138" t="inlineStr">
        <is>
          <t>PEROXIDO DE HIDROGENIO 35%</t>
        </is>
      </c>
      <c r="F3138" s="2">
        <f>IF(OR(G3138="Eliene",G3138="Palloma"),"Material Analitico","Material")</f>
        <v/>
      </c>
      <c r="G3138" t="inlineStr">
        <is>
          <t>Palloma</t>
        </is>
      </c>
      <c r="H3138" s="1" t="n">
        <v>45693</v>
      </c>
      <c r="I3138" t="inlineStr">
        <is>
          <t>NEON COMERCIAL LTDA</t>
        </is>
      </c>
    </row>
    <row r="3139">
      <c r="A3139" t="n">
        <v>73200270</v>
      </c>
      <c r="B3139" t="n">
        <v>4600073200</v>
      </c>
      <c r="C3139" s="1" t="n">
        <v>45649</v>
      </c>
      <c r="D3139" t="n">
        <v>270</v>
      </c>
      <c r="E3139" t="inlineStr">
        <is>
          <t>SOLUCAO CLOR POTASS 3MOL SAT C/ PRATA</t>
        </is>
      </c>
      <c r="F3139" s="2">
        <f>IF(OR(G3139="Eliene",G3139="Palloma"),"Material Analitico","Material")</f>
        <v/>
      </c>
      <c r="G3139" t="inlineStr">
        <is>
          <t>Palloma</t>
        </is>
      </c>
      <c r="H3139" s="1" t="n">
        <v>45693</v>
      </c>
      <c r="I3139" t="inlineStr">
        <is>
          <t>NEON COMERCIAL LTDA</t>
        </is>
      </c>
    </row>
    <row r="3140">
      <c r="A3140" t="n">
        <v>73200300</v>
      </c>
      <c r="B3140" t="n">
        <v>4600073200</v>
      </c>
      <c r="C3140" s="1" t="n">
        <v>45649</v>
      </c>
      <c r="D3140" t="n">
        <v>300</v>
      </c>
      <c r="E3140" t="inlineStr">
        <is>
          <t>SOLUCAO DE WIJS</t>
        </is>
      </c>
      <c r="F3140" s="2">
        <f>IF(OR(G3140="Eliene",G3140="Palloma"),"Material Analitico","Material")</f>
        <v/>
      </c>
      <c r="G3140" t="inlineStr">
        <is>
          <t>Palloma</t>
        </is>
      </c>
      <c r="H3140" s="1" t="n">
        <v>45689</v>
      </c>
      <c r="I3140" t="inlineStr">
        <is>
          <t>NEON COMERCIAL LTDA</t>
        </is>
      </c>
    </row>
    <row r="3141">
      <c r="A3141" t="n">
        <v>73200150</v>
      </c>
      <c r="B3141" t="n">
        <v>4600073200</v>
      </c>
      <c r="C3141" s="1" t="n">
        <v>45649</v>
      </c>
      <c r="D3141" t="n">
        <v>150</v>
      </c>
      <c r="E3141" t="inlineStr">
        <is>
          <t>SOLUCAO DE WIJS</t>
        </is>
      </c>
      <c r="F3141" s="2">
        <f>IF(OR(G3141="Eliene",G3141="Palloma"),"Material Analitico","Material")</f>
        <v/>
      </c>
      <c r="G3141" t="inlineStr">
        <is>
          <t>Palloma</t>
        </is>
      </c>
      <c r="H3141" s="1" t="n">
        <v>45698</v>
      </c>
      <c r="I3141" t="inlineStr">
        <is>
          <t>NEON COMERCIAL LTDA</t>
        </is>
      </c>
    </row>
    <row r="3142">
      <c r="A3142" t="n">
        <v>73200110</v>
      </c>
      <c r="B3142" t="n">
        <v>4600073200</v>
      </c>
      <c r="C3142" s="1" t="n">
        <v>45649</v>
      </c>
      <c r="D3142" t="n">
        <v>110</v>
      </c>
      <c r="E3142" t="inlineStr">
        <is>
          <t>TOLUENO P.A (PF)</t>
        </is>
      </c>
      <c r="F3142" s="2">
        <f>IF(OR(G3142="Eliene",G3142="Palloma"),"Material Analitico","Material")</f>
        <v/>
      </c>
      <c r="G3142" t="inlineStr">
        <is>
          <t>Palloma</t>
        </is>
      </c>
      <c r="H3142" s="1" t="n">
        <v>45693</v>
      </c>
      <c r="I3142" t="inlineStr">
        <is>
          <t>NEON COMERCIAL LTDA</t>
        </is>
      </c>
    </row>
    <row r="3143">
      <c r="A3143" t="n">
        <v>73200230</v>
      </c>
      <c r="B3143" t="n">
        <v>4600073200</v>
      </c>
      <c r="C3143" s="1" t="n">
        <v>45649</v>
      </c>
      <c r="D3143" t="n">
        <v>230</v>
      </c>
      <c r="E3143" t="inlineStr">
        <is>
          <t>TWEEN 80</t>
        </is>
      </c>
      <c r="F3143" s="2">
        <f>IF(OR(G3143="Eliene",G3143="Palloma"),"Material Analitico","Material")</f>
        <v/>
      </c>
      <c r="G3143" t="inlineStr">
        <is>
          <t>Palloma</t>
        </is>
      </c>
      <c r="H3143" s="1" t="n">
        <v>45752</v>
      </c>
      <c r="I3143" t="inlineStr">
        <is>
          <t>NEON COMERCIAL LTDA</t>
        </is>
      </c>
    </row>
    <row r="3144">
      <c r="A3144" t="n">
        <v>7320110</v>
      </c>
      <c r="B3144" t="n">
        <v>4600073201</v>
      </c>
      <c r="C3144" s="1" t="n">
        <v>45649</v>
      </c>
      <c r="D3144" t="n">
        <v>10</v>
      </c>
      <c r="E3144" t="inlineStr">
        <is>
          <t>PIPETA GRAD PLAST 3ML(PASTEUR)NAO ESTERI</t>
        </is>
      </c>
      <c r="F3144" s="2">
        <f>IF(OR(G3144="Eliene",G3144="Palloma"),"Material Analitico","Material")</f>
        <v/>
      </c>
      <c r="G3144" t="inlineStr">
        <is>
          <t>Palloma</t>
        </is>
      </c>
      <c r="H3144" s="1" t="n">
        <v>45682</v>
      </c>
      <c r="I3144" t="inlineStr">
        <is>
          <t>SINERGIA COMÉRCIO DE PROD P/ LABORA</t>
        </is>
      </c>
    </row>
    <row r="3145">
      <c r="A3145" t="n">
        <v>7320210</v>
      </c>
      <c r="B3145" t="n">
        <v>4600073202</v>
      </c>
      <c r="C3145" s="1" t="n">
        <v>45649</v>
      </c>
      <c r="D3145" t="n">
        <v>10</v>
      </c>
      <c r="E3145" t="inlineStr">
        <is>
          <t>SOLUCAO CLORETO DE LITIO 2MOL EM ETANOL</t>
        </is>
      </c>
      <c r="F3145" s="2">
        <f>IF(OR(G3145="Eliene",G3145="Palloma"),"Material Analitico","Material")</f>
        <v/>
      </c>
      <c r="G3145" t="inlineStr">
        <is>
          <t>Palloma</t>
        </is>
      </c>
      <c r="H3145" s="1" t="n">
        <v>45752</v>
      </c>
      <c r="I3145" t="inlineStr">
        <is>
          <t>CROMOLINE QUIMICA FINA LTDA</t>
        </is>
      </c>
    </row>
    <row r="3146">
      <c r="A3146" t="n">
        <v>7320320</v>
      </c>
      <c r="B3146" t="n">
        <v>4600073203</v>
      </c>
      <c r="C3146" s="1" t="n">
        <v>45649</v>
      </c>
      <c r="D3146" t="n">
        <v>20</v>
      </c>
      <c r="E3146" t="inlineStr">
        <is>
          <t>ELEMENTO FILTRANTE ULTRAWEB OVALP191889</t>
        </is>
      </c>
      <c r="F3146" s="2">
        <f>IF(OR(G3146="Eliene",G3146="Palloma"),"Material Analitico","Material")</f>
        <v/>
      </c>
      <c r="G3146" t="inlineStr">
        <is>
          <t>Dinora</t>
        </is>
      </c>
      <c r="H3146" s="1" t="n">
        <v>45658</v>
      </c>
      <c r="I3146" t="inlineStr">
        <is>
          <t>DONALDSON BRASIL EQUIPAMENTOS IND</t>
        </is>
      </c>
    </row>
    <row r="3147">
      <c r="A3147" t="n">
        <v>7320310</v>
      </c>
      <c r="B3147" t="n">
        <v>4600073203</v>
      </c>
      <c r="C3147" s="1" t="n">
        <v>45649</v>
      </c>
      <c r="D3147" t="n">
        <v>10</v>
      </c>
      <c r="E3147" t="inlineStr">
        <is>
          <t>FILTRO HEPA 610X610X350 2400CFM</t>
        </is>
      </c>
      <c r="F3147" s="2">
        <f>IF(OR(G3147="Eliene",G3147="Palloma"),"Material Analitico","Material")</f>
        <v/>
      </c>
      <c r="G3147" t="inlineStr">
        <is>
          <t>Dinora</t>
        </is>
      </c>
      <c r="H3147" s="1" t="n">
        <v>45653</v>
      </c>
      <c r="I3147" t="inlineStr">
        <is>
          <t>DONALDSON BRASIL EQUIPAMENTOS IND</t>
        </is>
      </c>
    </row>
    <row r="3148">
      <c r="A3148" t="n">
        <v>7320440</v>
      </c>
      <c r="B3148" t="n">
        <v>4600073204</v>
      </c>
      <c r="C3148" s="1" t="n">
        <v>45649</v>
      </c>
      <c r="D3148" t="n">
        <v>40</v>
      </c>
      <c r="E3148" t="inlineStr">
        <is>
          <t>AC. TRIFLUORACET HPLC 91707 250ML SIGMA</t>
        </is>
      </c>
      <c r="F3148" s="2">
        <f>IF(OR(G3148="Eliene",G3148="Palloma"),"Material Analitico","Material")</f>
        <v/>
      </c>
      <c r="G3148" t="inlineStr">
        <is>
          <t>Palloma</t>
        </is>
      </c>
      <c r="H3148" s="1" t="n">
        <v>45694</v>
      </c>
      <c r="I3148" t="inlineStr">
        <is>
          <t>SIGMA - ALDRICH BRASIL LTDA</t>
        </is>
      </c>
    </row>
    <row r="3149">
      <c r="A3149" t="n">
        <v>7320450</v>
      </c>
      <c r="B3149" t="n">
        <v>4600073204</v>
      </c>
      <c r="C3149" s="1" t="n">
        <v>45649</v>
      </c>
      <c r="D3149" t="n">
        <v>50</v>
      </c>
      <c r="E3149" t="inlineStr">
        <is>
          <t>AC. TRIFLUORACET HPLC 91707 250ML SIGMA</t>
        </is>
      </c>
      <c r="F3149" s="2">
        <f>IF(OR(G3149="Eliene",G3149="Palloma"),"Material Analitico","Material")</f>
        <v/>
      </c>
      <c r="G3149" t="inlineStr">
        <is>
          <t>Palloma</t>
        </is>
      </c>
      <c r="H3149" s="1" t="n">
        <v>45722</v>
      </c>
      <c r="I3149" t="inlineStr">
        <is>
          <t>SIGMA - ALDRICH BRASIL LTDA</t>
        </is>
      </c>
    </row>
    <row r="3150">
      <c r="A3150" t="n">
        <v>7320460</v>
      </c>
      <c r="B3150" t="n">
        <v>4600073204</v>
      </c>
      <c r="C3150" s="1" t="n">
        <v>45649</v>
      </c>
      <c r="D3150" t="n">
        <v>60</v>
      </c>
      <c r="E3150" t="inlineStr">
        <is>
          <t>AC. TRIFLUORACET HPLC 91707 250ML SIGMA</t>
        </is>
      </c>
      <c r="F3150" s="2">
        <f>IF(OR(G3150="Eliene",G3150="Palloma"),"Material Analitico","Material")</f>
        <v/>
      </c>
      <c r="G3150" t="inlineStr">
        <is>
          <t>Palloma</t>
        </is>
      </c>
      <c r="H3150" s="1" t="n">
        <v>45753</v>
      </c>
      <c r="I3150" t="inlineStr">
        <is>
          <t>SIGMA - ALDRICH BRASIL LTDA</t>
        </is>
      </c>
    </row>
    <row r="3151">
      <c r="A3151" t="n">
        <v>7320420</v>
      </c>
      <c r="B3151" t="n">
        <v>4600073204</v>
      </c>
      <c r="C3151" s="1" t="n">
        <v>45649</v>
      </c>
      <c r="D3151" t="n">
        <v>20</v>
      </c>
      <c r="E3151" t="inlineStr">
        <is>
          <t>ACIDO TANICO PURISSIMO</t>
        </is>
      </c>
      <c r="F3151" s="2">
        <f>IF(OR(G3151="Eliene",G3151="Palloma"),"Material Analitico","Material")</f>
        <v/>
      </c>
      <c r="G3151" t="inlineStr">
        <is>
          <t>Palloma</t>
        </is>
      </c>
      <c r="H3151" s="1" t="n">
        <v>45684</v>
      </c>
      <c r="I3151" t="inlineStr">
        <is>
          <t>SIGMA - ALDRICH BRASIL LTDA</t>
        </is>
      </c>
    </row>
    <row r="3152">
      <c r="A3152" t="n">
        <v>7320480</v>
      </c>
      <c r="B3152" t="n">
        <v>4600073204</v>
      </c>
      <c r="C3152" s="1" t="n">
        <v>45649</v>
      </c>
      <c r="D3152" t="n">
        <v>80</v>
      </c>
      <c r="E3152" t="inlineStr">
        <is>
          <t>BICARBONATO DE AMONIO40867 SIGMA</t>
        </is>
      </c>
      <c r="F3152" s="2">
        <f>IF(OR(G3152="Eliene",G3152="Palloma"),"Material Analitico","Material")</f>
        <v/>
      </c>
      <c r="G3152" t="inlineStr">
        <is>
          <t>Palloma</t>
        </is>
      </c>
      <c r="H3152" s="1" t="n">
        <v>45722</v>
      </c>
      <c r="I3152" t="inlineStr">
        <is>
          <t>SIGMA - ALDRICH BRASIL LTDA</t>
        </is>
      </c>
    </row>
    <row r="3153">
      <c r="A3153" t="n">
        <v>7320470</v>
      </c>
      <c r="B3153" t="n">
        <v>4600073204</v>
      </c>
      <c r="C3153" s="1" t="n">
        <v>45649</v>
      </c>
      <c r="D3153" t="n">
        <v>70</v>
      </c>
      <c r="E3153" t="inlineStr">
        <is>
          <t>BIS(TRI)TRIFLUOROSCETAMIDA155195 5G CG</t>
        </is>
      </c>
      <c r="F3153" s="2">
        <f>IF(OR(G3153="Eliene",G3153="Palloma"),"Material Analitico","Material")</f>
        <v/>
      </c>
      <c r="G3153" t="inlineStr">
        <is>
          <t>Palloma</t>
        </is>
      </c>
      <c r="H3153" s="1" t="n">
        <v>45722</v>
      </c>
      <c r="I3153" t="inlineStr">
        <is>
          <t>SIGMA - ALDRICH BRASIL LTDA</t>
        </is>
      </c>
    </row>
    <row r="3154">
      <c r="A3154" t="n">
        <v>73204110</v>
      </c>
      <c r="B3154" t="n">
        <v>4600073204</v>
      </c>
      <c r="C3154" s="1" t="n">
        <v>45649</v>
      </c>
      <c r="D3154" t="n">
        <v>110</v>
      </c>
      <c r="E3154" t="inlineStr">
        <is>
          <t>ESTEARATO DE METILA 99% 1G S5376 SIGMA</t>
        </is>
      </c>
      <c r="F3154" s="2">
        <f>IF(OR(G3154="Eliene",G3154="Palloma"),"Material Analitico","Material")</f>
        <v/>
      </c>
      <c r="G3154" t="inlineStr">
        <is>
          <t>Palloma</t>
        </is>
      </c>
      <c r="H3154" s="1" t="n">
        <v>45690</v>
      </c>
      <c r="I3154" t="inlineStr">
        <is>
          <t>SIGMA - ALDRICH BRASIL LTDA</t>
        </is>
      </c>
    </row>
    <row r="3155">
      <c r="A3155" t="n">
        <v>73204100</v>
      </c>
      <c r="B3155" t="n">
        <v>4600073204</v>
      </c>
      <c r="C3155" s="1" t="n">
        <v>45649</v>
      </c>
      <c r="D3155" t="n">
        <v>100</v>
      </c>
      <c r="E3155" t="inlineStr">
        <is>
          <t>FORMAMIDA 47670 SIGMA</t>
        </is>
      </c>
      <c r="F3155" s="2">
        <f>IF(OR(G3155="Eliene",G3155="Palloma"),"Material Analitico","Material")</f>
        <v/>
      </c>
      <c r="G3155" t="inlineStr">
        <is>
          <t>Palloma</t>
        </is>
      </c>
      <c r="H3155" s="1" t="n">
        <v>45693</v>
      </c>
      <c r="I3155" t="inlineStr">
        <is>
          <t>SIGMA - ALDRICH BRASIL LTDA</t>
        </is>
      </c>
    </row>
    <row r="3156">
      <c r="A3156" t="n">
        <v>7320410</v>
      </c>
      <c r="B3156" t="n">
        <v>4600073204</v>
      </c>
      <c r="C3156" s="1" t="n">
        <v>45649</v>
      </c>
      <c r="D3156" t="n">
        <v>10</v>
      </c>
      <c r="E3156" t="inlineStr">
        <is>
          <t>FORMIATO DE AMONIO (GRAU HPLC)</t>
        </is>
      </c>
      <c r="F3156" s="2">
        <f>IF(OR(G3156="Eliene",G3156="Palloma"),"Material Analitico","Material")</f>
        <v/>
      </c>
      <c r="G3156" t="inlineStr">
        <is>
          <t>Palloma</t>
        </is>
      </c>
      <c r="H3156" s="1" t="n">
        <v>45727</v>
      </c>
      <c r="I3156" t="inlineStr">
        <is>
          <t>SIGMA - ALDRICH BRASIL LTDA</t>
        </is>
      </c>
    </row>
    <row r="3157">
      <c r="A3157" t="n">
        <v>7320490</v>
      </c>
      <c r="B3157" t="n">
        <v>4600073204</v>
      </c>
      <c r="C3157" s="1" t="n">
        <v>45649</v>
      </c>
      <c r="D3157" t="n">
        <v>90</v>
      </c>
      <c r="E3157" t="inlineStr">
        <is>
          <t>HIDROXIDO DE AMONIO 28-30 221228 SIGMA</t>
        </is>
      </c>
      <c r="F3157" s="2">
        <f>IF(OR(G3157="Eliene",G3157="Palloma"),"Material Analitico","Material")</f>
        <v/>
      </c>
      <c r="G3157" t="inlineStr">
        <is>
          <t>Palloma</t>
        </is>
      </c>
      <c r="H3157" s="1" t="n">
        <v>45694</v>
      </c>
      <c r="I3157" t="inlineStr">
        <is>
          <t>SIGMA - ALDRICH BRASIL LTDA</t>
        </is>
      </c>
    </row>
    <row r="3158">
      <c r="A3158" t="n">
        <v>7320430</v>
      </c>
      <c r="B3158" t="n">
        <v>4600073204</v>
      </c>
      <c r="C3158" s="1" t="n">
        <v>45649</v>
      </c>
      <c r="D3158" t="n">
        <v>30</v>
      </c>
      <c r="E3158" t="inlineStr">
        <is>
          <t>LECITINA DE SOJA EM PO P5638</t>
        </is>
      </c>
      <c r="F3158" s="2">
        <f>IF(OR(G3158="Eliene",G3158="Palloma"),"Material Analitico","Material")</f>
        <v/>
      </c>
      <c r="G3158" t="inlineStr">
        <is>
          <t>Palloma</t>
        </is>
      </c>
      <c r="H3158" s="1" t="n">
        <v>45722</v>
      </c>
      <c r="I3158" t="inlineStr">
        <is>
          <t>SIGMA - ALDRICH BRASIL LTDA</t>
        </is>
      </c>
    </row>
    <row r="3159">
      <c r="A3159" t="n">
        <v>73204120</v>
      </c>
      <c r="B3159" t="n">
        <v>4600073204</v>
      </c>
      <c r="C3159" s="1" t="n">
        <v>45649</v>
      </c>
      <c r="D3159" t="n">
        <v>120</v>
      </c>
      <c r="E3159" t="inlineStr">
        <is>
          <t>SOLUCAO PADRAO DE CALCIO AAS21049-500ML</t>
        </is>
      </c>
      <c r="F3159" s="2">
        <f>IF(OR(G3159="Eliene",G3159="Palloma"),"Material Analitico","Material")</f>
        <v/>
      </c>
      <c r="G3159" t="inlineStr">
        <is>
          <t>Palloma</t>
        </is>
      </c>
      <c r="H3159" s="1" t="n">
        <v>45718</v>
      </c>
      <c r="I3159" t="inlineStr">
        <is>
          <t>SIGMA - ALDRICH BRASIL LTDA</t>
        </is>
      </c>
    </row>
    <row r="3160">
      <c r="A3160" t="n">
        <v>7320510</v>
      </c>
      <c r="B3160" t="n">
        <v>4600073205</v>
      </c>
      <c r="C3160" s="1" t="n">
        <v>45649</v>
      </c>
      <c r="D3160" t="n">
        <v>10</v>
      </c>
      <c r="E3160" t="inlineStr">
        <is>
          <t>ALCOOL ISOPROPILICO HPLC (2-PROPANOL)</t>
        </is>
      </c>
      <c r="F3160" s="2">
        <f>IF(OR(G3160="Eliene",G3160="Palloma"),"Material Analitico","Material")</f>
        <v/>
      </c>
      <c r="G3160" t="inlineStr">
        <is>
          <t>Palloma</t>
        </is>
      </c>
      <c r="H3160" s="1" t="n">
        <v>45721</v>
      </c>
      <c r="I3160" t="inlineStr">
        <is>
          <t>MERCK SA</t>
        </is>
      </c>
    </row>
    <row r="3161">
      <c r="A3161" t="n">
        <v>7321410</v>
      </c>
      <c r="B3161" t="n">
        <v>4600073214</v>
      </c>
      <c r="C3161" s="1" t="n">
        <v>45649</v>
      </c>
      <c r="D3161" t="n">
        <v>10</v>
      </c>
      <c r="E3161" t="inlineStr">
        <is>
          <t>NAFAZOLINA CPR A SZ-N041002 SYNZEAL</t>
        </is>
      </c>
      <c r="F3161" s="2">
        <f>IF(OR(G3161="Eliene",G3161="Palloma"),"Material Analitico","Material")</f>
        <v/>
      </c>
      <c r="G3161" t="inlineStr">
        <is>
          <t>Eliene</t>
        </is>
      </c>
      <c r="H3161" s="1" t="n">
        <v>45736</v>
      </c>
      <c r="I3161" t="inlineStr">
        <is>
          <t>GRAULAB BRASIL MATERIAL PARA LABORA</t>
        </is>
      </c>
    </row>
    <row r="3162">
      <c r="A3162" t="n">
        <v>7321510</v>
      </c>
      <c r="B3162" t="n">
        <v>4600073215</v>
      </c>
      <c r="C3162" s="1" t="n">
        <v>45649</v>
      </c>
      <c r="D3162" t="n">
        <v>10</v>
      </c>
      <c r="E3162" t="inlineStr">
        <is>
          <t>FITA ANTIDERRAPANTE PRETA 50MM X 20M</t>
        </is>
      </c>
      <c r="F3162" s="2">
        <f>IF(OR(G3162="Eliene",G3162="Palloma"),"Material Analitico","Material")</f>
        <v/>
      </c>
      <c r="G3162" t="inlineStr">
        <is>
          <t>Dinora</t>
        </is>
      </c>
      <c r="H3162" s="1" t="n">
        <v>45670</v>
      </c>
      <c r="I3162" t="inlineStr">
        <is>
          <t>PROTEGE MINAS LTDA ME</t>
        </is>
      </c>
    </row>
    <row r="3163">
      <c r="A3163" t="n">
        <v>7321610</v>
      </c>
      <c r="B3163" t="n">
        <v>4600073216</v>
      </c>
      <c r="C3163" s="1" t="n">
        <v>45649</v>
      </c>
      <c r="D3163" t="n">
        <v>10</v>
      </c>
      <c r="E3163" t="inlineStr">
        <is>
          <t>COLUNA PLGEL 600X7,5 PL1110-8520 AGIL</t>
        </is>
      </c>
      <c r="F3163" s="2">
        <f>IF(OR(G3163="Eliene",G3163="Palloma"),"Material Analitico","Material")</f>
        <v/>
      </c>
      <c r="G3163" t="inlineStr">
        <is>
          <t>Eliene</t>
        </is>
      </c>
      <c r="H3163" s="1" t="n">
        <v>45713</v>
      </c>
      <c r="I3163" t="inlineStr">
        <is>
          <t>LAS DO BRASIL COM PROD LAB LT</t>
        </is>
      </c>
    </row>
    <row r="3164">
      <c r="A3164" t="n">
        <v>7321710</v>
      </c>
      <c r="B3164" t="n">
        <v>4600073217</v>
      </c>
      <c r="C3164" s="1" t="n">
        <v>45649</v>
      </c>
      <c r="D3164" t="n">
        <v>10</v>
      </c>
      <c r="E3164" t="inlineStr">
        <is>
          <t>AVENTAL DESC ML C TIRAS E PUNHO ELAST</t>
        </is>
      </c>
      <c r="F3164" s="2">
        <f>IF(OR(G3164="Eliene",G3164="Palloma"),"Material Analitico","Material")</f>
        <v/>
      </c>
      <c r="G3164" t="inlineStr">
        <is>
          <t>Dinora</t>
        </is>
      </c>
      <c r="H3164" s="1" t="n">
        <v>45682</v>
      </c>
      <c r="I3164" t="inlineStr">
        <is>
          <t>SOCC EQUIPAMENTOS DE PROTECAO LTDA</t>
        </is>
      </c>
    </row>
    <row r="3165">
      <c r="A3165" t="n">
        <v>7321720</v>
      </c>
      <c r="B3165" t="n">
        <v>4600073217</v>
      </c>
      <c r="C3165" s="1" t="n">
        <v>45649</v>
      </c>
      <c r="D3165" t="n">
        <v>20</v>
      </c>
      <c r="E3165" t="inlineStr">
        <is>
          <t>MACACAO DESC. COM BOTAO TAM. GG</t>
        </is>
      </c>
      <c r="F3165" s="2">
        <f>IF(OR(G3165="Eliene",G3165="Palloma"),"Material Analitico","Material")</f>
        <v/>
      </c>
      <c r="G3165" t="inlineStr">
        <is>
          <t>Dinora</t>
        </is>
      </c>
      <c r="H3165" s="1" t="n">
        <v>45682</v>
      </c>
      <c r="I3165" t="inlineStr">
        <is>
          <t>SOCC EQUIPAMENTOS DE PROTECAO LTDA</t>
        </is>
      </c>
    </row>
    <row r="3166">
      <c r="A3166" t="n">
        <v>7321740</v>
      </c>
      <c r="B3166" t="n">
        <v>4600073217</v>
      </c>
      <c r="C3166" s="1" t="n">
        <v>45649</v>
      </c>
      <c r="D3166" t="n">
        <v>40</v>
      </c>
      <c r="E3166" t="inlineStr">
        <is>
          <t>TOUCA SANF. DESC. VERMELHA</t>
        </is>
      </c>
      <c r="F3166" s="2">
        <f>IF(OR(G3166="Eliene",G3166="Palloma"),"Material Analitico","Material")</f>
        <v/>
      </c>
      <c r="G3166" t="inlineStr">
        <is>
          <t>Dinora</t>
        </is>
      </c>
      <c r="H3166" s="1" t="n">
        <v>45682</v>
      </c>
      <c r="I3166" t="inlineStr">
        <is>
          <t>SOCC EQUIPAMENTOS DE PROTECAO LTDA</t>
        </is>
      </c>
    </row>
    <row r="3167">
      <c r="A3167" t="n">
        <v>7321730</v>
      </c>
      <c r="B3167" t="n">
        <v>4600073217</v>
      </c>
      <c r="C3167" s="1" t="n">
        <v>45649</v>
      </c>
      <c r="D3167" t="n">
        <v>30</v>
      </c>
      <c r="E3167" t="inlineStr">
        <is>
          <t>TOUCA SANFONADA DESCARTAVEL</t>
        </is>
      </c>
      <c r="F3167" s="2">
        <f>IF(OR(G3167="Eliene",G3167="Palloma"),"Material Analitico","Material")</f>
        <v/>
      </c>
      <c r="G3167" t="inlineStr">
        <is>
          <t>Dinora</t>
        </is>
      </c>
      <c r="H3167" s="1" t="n">
        <v>45682</v>
      </c>
      <c r="I3167" t="inlineStr">
        <is>
          <t>SOCC EQUIPAMENTOS DE PROTECAO LTDA</t>
        </is>
      </c>
    </row>
    <row r="3168">
      <c r="A3168" t="n">
        <v>7321810</v>
      </c>
      <c r="B3168" t="n">
        <v>4600073218</v>
      </c>
      <c r="C3168" s="1" t="n">
        <v>45649</v>
      </c>
      <c r="D3168" t="n">
        <v>10</v>
      </c>
      <c r="E3168" t="inlineStr">
        <is>
          <t>ESTILETE DE SEGURANCA BICO DE PATO BP22</t>
        </is>
      </c>
      <c r="F3168" s="2">
        <f>IF(OR(G3168="Eliene",G3168="Palloma"),"Material Analitico","Material")</f>
        <v/>
      </c>
      <c r="G3168" t="inlineStr">
        <is>
          <t>Dinora</t>
        </is>
      </c>
      <c r="H3168" s="1" t="n">
        <v>45677</v>
      </c>
      <c r="I3168" t="inlineStr">
        <is>
          <t>NORTEL SUPRIMENTOS INDUSTRIAIS S/A</t>
        </is>
      </c>
    </row>
    <row r="3169">
      <c r="A3169" t="n">
        <v>7321910</v>
      </c>
      <c r="B3169" t="n">
        <v>4600073219</v>
      </c>
      <c r="C3169" s="1" t="n">
        <v>45649</v>
      </c>
      <c r="D3169" t="n">
        <v>10</v>
      </c>
      <c r="E3169" t="inlineStr">
        <is>
          <t>MACACAO IMPERM C/CAPUZ BRAN XGG CA 20662</t>
        </is>
      </c>
      <c r="F3169" s="2">
        <f>IF(OR(G3169="Eliene",G3169="Palloma"),"Material Analitico","Material")</f>
        <v/>
      </c>
      <c r="G3169" t="inlineStr">
        <is>
          <t>Dinora</t>
        </is>
      </c>
      <c r="H3169" s="1" t="n">
        <v>45677</v>
      </c>
      <c r="I3169" t="inlineStr">
        <is>
          <t>NORTEL SUPRIMENTOS INDUSTRIAIS S/A</t>
        </is>
      </c>
    </row>
    <row r="3170">
      <c r="A3170" t="n">
        <v>7322610</v>
      </c>
      <c r="B3170" t="n">
        <v>4600073226</v>
      </c>
      <c r="C3170" s="1" t="n">
        <v>45649</v>
      </c>
      <c r="D3170" t="n">
        <v>10</v>
      </c>
      <c r="E3170" t="inlineStr">
        <is>
          <t>OCULOS DE SEGURANCA GRADUADO</t>
        </is>
      </c>
      <c r="F3170" s="2">
        <f>IF(OR(G3170="Eliene",G3170="Palloma"),"Material Analitico","Material")</f>
        <v/>
      </c>
      <c r="G3170" t="inlineStr">
        <is>
          <t>Dinora</t>
        </is>
      </c>
      <c r="H3170" s="1" t="n">
        <v>45667</v>
      </c>
      <c r="I3170" t="inlineStr">
        <is>
          <t>ID SAFETY DO BRASIL LTDA</t>
        </is>
      </c>
    </row>
    <row r="3171">
      <c r="A3171" t="n">
        <v>7322810</v>
      </c>
      <c r="B3171" t="n">
        <v>4600073228</v>
      </c>
      <c r="C3171" s="1" t="n">
        <v>45649</v>
      </c>
      <c r="D3171" t="n">
        <v>10</v>
      </c>
      <c r="E3171" t="inlineStr">
        <is>
          <t>OLEO DIESEL (COMBUSTIVEL FÁBRICA) - S500</t>
        </is>
      </c>
      <c r="F3171" s="2">
        <f>IF(OR(G3171="Eliene",G3171="Palloma"),"Material Analitico","Material")</f>
        <v/>
      </c>
      <c r="G3171" t="inlineStr">
        <is>
          <t>Dinora</t>
        </is>
      </c>
      <c r="H3171" s="1" t="n">
        <v>45687</v>
      </c>
      <c r="I3171" t="inlineStr">
        <is>
          <t>FUSAO DERIVADOS DE PETROLEO LTDA</t>
        </is>
      </c>
    </row>
    <row r="3172">
      <c r="A3172" t="n">
        <v>138010</v>
      </c>
      <c r="B3172" t="n">
        <v>4300001380</v>
      </c>
      <c r="C3172" s="1" t="n">
        <v>45652</v>
      </c>
      <c r="D3172" t="n">
        <v>10</v>
      </c>
      <c r="E3172" t="inlineStr">
        <is>
          <t>FANCOIL EC 12</t>
        </is>
      </c>
      <c r="F3172" s="2">
        <f>IF(OR(G3172="Eliene",G3172="Palloma"),"Material Analitico","Material")</f>
        <v/>
      </c>
      <c r="G3172" t="inlineStr">
        <is>
          <t>Tiago</t>
        </is>
      </c>
      <c r="H3172" s="1" t="n">
        <v>45653</v>
      </c>
      <c r="I3172" t="inlineStr">
        <is>
          <t>BERLINERLUFT DO BR IND E COMERCIO L</t>
        </is>
      </c>
    </row>
    <row r="3173">
      <c r="A3173" t="n">
        <v>138020</v>
      </c>
      <c r="B3173" t="n">
        <v>4300001380</v>
      </c>
      <c r="C3173" s="1" t="n">
        <v>45652</v>
      </c>
      <c r="D3173" t="n">
        <v>20</v>
      </c>
      <c r="E3173" t="inlineStr">
        <is>
          <t>FANCOIL EC 9</t>
        </is>
      </c>
      <c r="F3173" s="2">
        <f>IF(OR(G3173="Eliene",G3173="Palloma"),"Material Analitico","Material")</f>
        <v/>
      </c>
      <c r="G3173" t="inlineStr">
        <is>
          <t>Tiago</t>
        </is>
      </c>
      <c r="H3173" s="1" t="n">
        <v>45653</v>
      </c>
      <c r="I3173" t="inlineStr">
        <is>
          <t>BERLINERLUFT DO BR IND E COMERCIO L</t>
        </is>
      </c>
    </row>
    <row r="3174">
      <c r="A3174" t="n">
        <v>138130</v>
      </c>
      <c r="B3174" t="n">
        <v>4300001381</v>
      </c>
      <c r="C3174" s="1" t="n">
        <v>45652</v>
      </c>
      <c r="D3174" t="n">
        <v>30</v>
      </c>
      <c r="E3174" t="inlineStr">
        <is>
          <t>KIT AIR HANDLING UNIT DE 10.2 - 15.6</t>
        </is>
      </c>
      <c r="F3174" s="2">
        <f>IF(OR(G3174="Eliene",G3174="Palloma"),"Material Analitico","Material")</f>
        <v/>
      </c>
      <c r="G3174" t="inlineStr">
        <is>
          <t>Tiago</t>
        </is>
      </c>
      <c r="H3174" s="1" t="n">
        <v>45653</v>
      </c>
      <c r="I3174" t="inlineStr">
        <is>
          <t>TRANE TECHNOLOGIES IND,COM E SERV</t>
        </is>
      </c>
    </row>
    <row r="3175">
      <c r="A3175" t="n">
        <v>138110</v>
      </c>
      <c r="B3175" t="n">
        <v>4300001381</v>
      </c>
      <c r="C3175" s="1" t="n">
        <v>45652</v>
      </c>
      <c r="D3175" t="n">
        <v>10</v>
      </c>
      <c r="E3175" t="inlineStr">
        <is>
          <t>UNID. CONDENSADORA 18HP , 220V 3F</t>
        </is>
      </c>
      <c r="F3175" s="2">
        <f>IF(OR(G3175="Eliene",G3175="Palloma"),"Material Analitico","Material")</f>
        <v/>
      </c>
      <c r="G3175" t="inlineStr">
        <is>
          <t>Tiago</t>
        </is>
      </c>
      <c r="H3175" s="1" t="n">
        <v>45653</v>
      </c>
      <c r="I3175" t="inlineStr">
        <is>
          <t>TRANE TECHNOLOGIES IND,COM E SERV</t>
        </is>
      </c>
    </row>
    <row r="3176">
      <c r="A3176" t="n">
        <v>138120</v>
      </c>
      <c r="B3176" t="n">
        <v>4300001381</v>
      </c>
      <c r="C3176" s="1" t="n">
        <v>45652</v>
      </c>
      <c r="D3176" t="n">
        <v>20</v>
      </c>
      <c r="E3176" t="inlineStr">
        <is>
          <t>UNID. EVAP. MEDIA PRESSAO, 7 KBTU/H</t>
        </is>
      </c>
      <c r="F3176" s="2">
        <f>IF(OR(G3176="Eliene",G3176="Palloma"),"Material Analitico","Material")</f>
        <v/>
      </c>
      <c r="G3176" t="inlineStr">
        <is>
          <t>Tiago</t>
        </is>
      </c>
      <c r="H3176" s="1" t="n">
        <v>45653</v>
      </c>
      <c r="I3176" t="inlineStr">
        <is>
          <t>TRANE TECHNOLOGIES IND,COM E SERV</t>
        </is>
      </c>
    </row>
    <row r="3177">
      <c r="A3177" t="n">
        <v>16282710</v>
      </c>
      <c r="B3177" t="n">
        <v>4500162827</v>
      </c>
      <c r="C3177" s="1" t="n">
        <v>45653</v>
      </c>
      <c r="D3177" t="n">
        <v>10</v>
      </c>
      <c r="E3177" t="inlineStr">
        <is>
          <t>CORREIA 1800X30 PU TALICA AÇO INOX LENCO</t>
        </is>
      </c>
      <c r="F3177" s="2">
        <f>IF(OR(G3177="Eliene",G3177="Palloma"),"Material Analitico","Material")</f>
        <v/>
      </c>
      <c r="G3177" t="inlineStr">
        <is>
          <t>Dinora</t>
        </is>
      </c>
      <c r="H3177" s="1" t="n">
        <v>45667</v>
      </c>
      <c r="I3177" t="inlineStr">
        <is>
          <t>RZ CORREIAS INDUSTRIAIS LTDA</t>
        </is>
      </c>
    </row>
    <row r="3178">
      <c r="A3178" t="n">
        <v>16287530</v>
      </c>
      <c r="B3178" t="n">
        <v>4500162875</v>
      </c>
      <c r="C3178" s="1" t="n">
        <v>45656</v>
      </c>
      <c r="D3178" t="n">
        <v>30</v>
      </c>
      <c r="E3178" t="inlineStr">
        <is>
          <t>LAMPADA GERMICIDA T5 8W</t>
        </is>
      </c>
      <c r="F3178" s="2">
        <f>IF(OR(G3178="Eliene",G3178="Palloma"),"Material Analitico","Material")</f>
        <v/>
      </c>
      <c r="G3178" t="inlineStr">
        <is>
          <t>Tiago</t>
        </is>
      </c>
      <c r="H3178" s="1" t="n">
        <v>45656</v>
      </c>
      <c r="I3178" t="inlineStr">
        <is>
          <t>LABORGLAS IND E COM MAT P/ LAB. LTD</t>
        </is>
      </c>
    </row>
    <row r="3179">
      <c r="A3179" t="n">
        <v>16287520</v>
      </c>
      <c r="B3179" t="n">
        <v>4500162875</v>
      </c>
      <c r="C3179" s="1" t="n">
        <v>45656</v>
      </c>
      <c r="D3179" t="n">
        <v>20</v>
      </c>
      <c r="E3179" t="inlineStr">
        <is>
          <t>LAMPADA UV T5 8W</t>
        </is>
      </c>
      <c r="F3179" s="2">
        <f>IF(OR(G3179="Eliene",G3179="Palloma"),"Material Analitico","Material")</f>
        <v/>
      </c>
      <c r="G3179" t="inlineStr">
        <is>
          <t>Tiago</t>
        </is>
      </c>
      <c r="H3179" s="1" t="n">
        <v>45656</v>
      </c>
      <c r="I3179" t="inlineStr">
        <is>
          <t>LABORGLAS IND E COM MAT P/ LAB. LTD</t>
        </is>
      </c>
    </row>
    <row r="3180">
      <c r="A3180" t="n">
        <v>16287510</v>
      </c>
      <c r="B3180" t="n">
        <v>4500162875</v>
      </c>
      <c r="C3180" s="1" t="n">
        <v>45656</v>
      </c>
      <c r="D3180" t="n">
        <v>10</v>
      </c>
      <c r="E3180" t="inlineStr">
        <is>
          <t>REATOR ELETRONICO P 1 LAMPADA 8W BIVOLT</t>
        </is>
      </c>
      <c r="F3180" s="2">
        <f>IF(OR(G3180="Eliene",G3180="Palloma"),"Material Analitico","Material")</f>
        <v/>
      </c>
      <c r="G3180" t="inlineStr">
        <is>
          <t>Tiago</t>
        </is>
      </c>
      <c r="H3180" s="1" t="n">
        <v>45656</v>
      </c>
      <c r="I3180" t="inlineStr">
        <is>
          <t>LABORGLAS IND E COM MAT P/ LAB. LTD</t>
        </is>
      </c>
    </row>
    <row r="3181">
      <c r="A3181" t="n">
        <v>16288150</v>
      </c>
      <c r="B3181" t="n">
        <v>4500162881</v>
      </c>
      <c r="C3181" s="1" t="n">
        <v>45659</v>
      </c>
      <c r="D3181" t="n">
        <v>50</v>
      </c>
      <c r="E3181" t="inlineStr">
        <is>
          <t>ADAPTADOR MACHO</t>
        </is>
      </c>
      <c r="F3181" s="2">
        <f>IF(OR(G3181="Eliene",G3181="Palloma"),"Material Analitico","Material")</f>
        <v/>
      </c>
      <c r="G3181" t="inlineStr">
        <is>
          <t>Tiago</t>
        </is>
      </c>
      <c r="H3181" s="1" t="n">
        <v>45677</v>
      </c>
      <c r="I3181" t="inlineStr">
        <is>
          <t>TRANSPOTECH PECAS E SERVICOS LTDA</t>
        </is>
      </c>
    </row>
    <row r="3182">
      <c r="A3182" t="n">
        <v>16288170</v>
      </c>
      <c r="B3182" t="n">
        <v>4500162881</v>
      </c>
      <c r="C3182" s="1" t="n">
        <v>45659</v>
      </c>
      <c r="D3182" t="n">
        <v>70</v>
      </c>
      <c r="E3182" t="inlineStr">
        <is>
          <t>ALAVANCA DO COMANDO</t>
        </is>
      </c>
      <c r="F3182" s="2">
        <f>IF(OR(G3182="Eliene",G3182="Palloma"),"Material Analitico","Material")</f>
        <v/>
      </c>
      <c r="G3182" t="inlineStr">
        <is>
          <t>Tiago</t>
        </is>
      </c>
      <c r="H3182" s="1" t="n">
        <v>45677</v>
      </c>
      <c r="I3182" t="inlineStr">
        <is>
          <t>TRANSPOTECH PECAS E SERVICOS LTDA</t>
        </is>
      </c>
    </row>
    <row r="3183">
      <c r="A3183" t="n">
        <v>16288140</v>
      </c>
      <c r="B3183" t="n">
        <v>4500162881</v>
      </c>
      <c r="C3183" s="1" t="n">
        <v>45659</v>
      </c>
      <c r="D3183" t="n">
        <v>40</v>
      </c>
      <c r="E3183" t="inlineStr">
        <is>
          <t>ANEL DE VEDACAO DO TUDO</t>
        </is>
      </c>
      <c r="F3183" s="2">
        <f>IF(OR(G3183="Eliene",G3183="Palloma"),"Material Analitico","Material")</f>
        <v/>
      </c>
      <c r="G3183" t="inlineStr">
        <is>
          <t>Tiago</t>
        </is>
      </c>
      <c r="H3183" s="1" t="n">
        <v>45677</v>
      </c>
      <c r="I3183" t="inlineStr">
        <is>
          <t>TRANSPOTECH PECAS E SERVICOS LTDA</t>
        </is>
      </c>
    </row>
    <row r="3184">
      <c r="A3184" t="n">
        <v>16288180</v>
      </c>
      <c r="B3184" t="n">
        <v>4500162881</v>
      </c>
      <c r="C3184" s="1" t="n">
        <v>45659</v>
      </c>
      <c r="D3184" t="n">
        <v>80</v>
      </c>
      <c r="E3184" t="inlineStr">
        <is>
          <t>MOLA PRATO</t>
        </is>
      </c>
      <c r="F3184" s="2">
        <f>IF(OR(G3184="Eliene",G3184="Palloma"),"Material Analitico","Material")</f>
        <v/>
      </c>
      <c r="G3184" t="inlineStr">
        <is>
          <t>Tiago</t>
        </is>
      </c>
      <c r="H3184" s="1" t="n">
        <v>45677</v>
      </c>
      <c r="I3184" t="inlineStr">
        <is>
          <t>TRANSPOTECH PECAS E SERVICOS LTDA</t>
        </is>
      </c>
    </row>
    <row r="3185">
      <c r="A3185" t="n">
        <v>16288130</v>
      </c>
      <c r="B3185" t="n">
        <v>4500162881</v>
      </c>
      <c r="C3185" s="1" t="n">
        <v>45659</v>
      </c>
      <c r="D3185" t="n">
        <v>30</v>
      </c>
      <c r="E3185" t="inlineStr">
        <is>
          <t>PORCA DA VALVULA SVC</t>
        </is>
      </c>
      <c r="F3185" s="2">
        <f>IF(OR(G3185="Eliene",G3185="Palloma"),"Material Analitico","Material")</f>
        <v/>
      </c>
      <c r="G3185" t="inlineStr">
        <is>
          <t>Tiago</t>
        </is>
      </c>
      <c r="H3185" s="1" t="n">
        <v>45677</v>
      </c>
      <c r="I3185" t="inlineStr">
        <is>
          <t>TRANSPOTECH PECAS E SERVICOS LTDA</t>
        </is>
      </c>
    </row>
    <row r="3186">
      <c r="A3186" t="n">
        <v>16288160</v>
      </c>
      <c r="B3186" t="n">
        <v>4500162881</v>
      </c>
      <c r="C3186" s="1" t="n">
        <v>45659</v>
      </c>
      <c r="D3186" t="n">
        <v>60</v>
      </c>
      <c r="E3186" t="inlineStr">
        <is>
          <t>UNIAO MACHO DO TUBO HIDRAULICO</t>
        </is>
      </c>
      <c r="F3186" s="2">
        <f>IF(OR(G3186="Eliene",G3186="Palloma"),"Material Analitico","Material")</f>
        <v/>
      </c>
      <c r="G3186" t="inlineStr">
        <is>
          <t>Tiago</t>
        </is>
      </c>
      <c r="H3186" s="1" t="n">
        <v>45677</v>
      </c>
      <c r="I3186" t="inlineStr">
        <is>
          <t>TRANSPOTECH PECAS E SERVICOS LTDA</t>
        </is>
      </c>
    </row>
    <row r="3187">
      <c r="A3187" t="n">
        <v>16288120</v>
      </c>
      <c r="B3187" t="n">
        <v>4500162881</v>
      </c>
      <c r="C3187" s="1" t="n">
        <v>45659</v>
      </c>
      <c r="D3187" t="n">
        <v>20</v>
      </c>
      <c r="E3187" t="inlineStr">
        <is>
          <t>VALVULA DE PRESSAO DO CILINDRO DE AVANCO</t>
        </is>
      </c>
      <c r="F3187" s="2">
        <f>IF(OR(G3187="Eliene",G3187="Palloma"),"Material Analitico","Material")</f>
        <v/>
      </c>
      <c r="G3187" t="inlineStr">
        <is>
          <t>Tiago</t>
        </is>
      </c>
      <c r="H3187" s="1" t="n">
        <v>45677</v>
      </c>
      <c r="I3187" t="inlineStr">
        <is>
          <t>TRANSPOTECH PECAS E SERVICOS LTDA</t>
        </is>
      </c>
    </row>
    <row r="3188">
      <c r="A3188" t="n">
        <v>16288110</v>
      </c>
      <c r="B3188" t="n">
        <v>4500162881</v>
      </c>
      <c r="C3188" s="1" t="n">
        <v>45659</v>
      </c>
      <c r="D3188" t="n">
        <v>10</v>
      </c>
      <c r="E3188" t="inlineStr">
        <is>
          <t>VALVULA DE PRESSAO DO HIDRAULICO</t>
        </is>
      </c>
      <c r="F3188" s="2">
        <f>IF(OR(G3188="Eliene",G3188="Palloma"),"Material Analitico","Material")</f>
        <v/>
      </c>
      <c r="G3188" t="inlineStr">
        <is>
          <t>Tiago</t>
        </is>
      </c>
      <c r="H3188" s="1" t="n">
        <v>45677</v>
      </c>
      <c r="I3188" t="inlineStr">
        <is>
          <t>TRANSPOTECH PECAS E SERVICOS LTDA</t>
        </is>
      </c>
    </row>
    <row r="3189">
      <c r="A3189" t="n">
        <v>7329110</v>
      </c>
      <c r="B3189" t="n">
        <v>4600073291</v>
      </c>
      <c r="C3189" s="1" t="n">
        <v>45659</v>
      </c>
      <c r="D3189" t="n">
        <v>10</v>
      </c>
      <c r="E3189" t="inlineStr">
        <is>
          <t>KIT 10 LIXAS 150GR P750 225MM</t>
        </is>
      </c>
      <c r="F3189" s="2">
        <f>IF(OR(G3189="Eliene",G3189="Palloma"),"Material Analitico","Material")</f>
        <v/>
      </c>
      <c r="G3189" t="inlineStr">
        <is>
          <t>Tiago</t>
        </is>
      </c>
      <c r="H3189" s="1" t="n">
        <v>45677</v>
      </c>
      <c r="I3189" t="inlineStr">
        <is>
          <t>RUI DE MELO</t>
        </is>
      </c>
    </row>
    <row r="3190">
      <c r="A3190" t="n">
        <v>16289110</v>
      </c>
      <c r="B3190" t="n">
        <v>4500162891</v>
      </c>
      <c r="C3190" s="1" t="n">
        <v>45660</v>
      </c>
      <c r="D3190" t="n">
        <v>10</v>
      </c>
      <c r="E3190" t="inlineStr">
        <is>
          <t>MEIO FIO DE 10X30X60</t>
        </is>
      </c>
      <c r="F3190" s="2">
        <f>IF(OR(G3190="Eliene",G3190="Palloma"),"Material Analitico","Material")</f>
        <v/>
      </c>
      <c r="G3190" t="inlineStr">
        <is>
          <t>Tiago</t>
        </is>
      </c>
      <c r="H3190" s="1" t="n">
        <v>45677</v>
      </c>
      <c r="I3190" t="inlineStr">
        <is>
          <t>P.A. BLOCOS</t>
        </is>
      </c>
    </row>
    <row r="3191">
      <c r="A3191" t="n">
        <v>7329530</v>
      </c>
      <c r="B3191" t="n">
        <v>4600073295</v>
      </c>
      <c r="C3191" s="1" t="n">
        <v>45660</v>
      </c>
      <c r="D3191" t="n">
        <v>30</v>
      </c>
      <c r="E3191" t="inlineStr">
        <is>
          <t>LIXA MASSA P100 A257</t>
        </is>
      </c>
      <c r="F3191" s="2">
        <f>IF(OR(G3191="Eliene",G3191="Palloma"),"Material Analitico","Material")</f>
        <v/>
      </c>
      <c r="G3191" t="inlineStr">
        <is>
          <t>Diego</t>
        </is>
      </c>
      <c r="H3191" s="1" t="n">
        <v>45687</v>
      </c>
      <c r="I3191" t="inlineStr">
        <is>
          <t>RUI DE MELO</t>
        </is>
      </c>
      <c r="J3191" t="inlineStr">
        <is>
          <t>Aguardando retorno</t>
        </is>
      </c>
    </row>
    <row r="3192">
      <c r="A3192" t="n">
        <v>7329520</v>
      </c>
      <c r="B3192" t="n">
        <v>4600073295</v>
      </c>
      <c r="C3192" s="1" t="n">
        <v>45660</v>
      </c>
      <c r="D3192" t="n">
        <v>20</v>
      </c>
      <c r="E3192" t="inlineStr">
        <is>
          <t>LIXA MASSA P150 A257</t>
        </is>
      </c>
      <c r="F3192" s="2">
        <f>IF(OR(G3192="Eliene",G3192="Palloma"),"Material Analitico","Material")</f>
        <v/>
      </c>
      <c r="G3192" t="inlineStr">
        <is>
          <t>Diego</t>
        </is>
      </c>
      <c r="H3192" s="1" t="n">
        <v>45687</v>
      </c>
      <c r="I3192" t="inlineStr">
        <is>
          <t>RUI DE MELO</t>
        </is>
      </c>
      <c r="J3192" t="inlineStr">
        <is>
          <t>Aguardando retorno</t>
        </is>
      </c>
    </row>
    <row r="3193">
      <c r="A3193" t="n">
        <v>7329550</v>
      </c>
      <c r="B3193" t="n">
        <v>4600073295</v>
      </c>
      <c r="C3193" s="1" t="n">
        <v>45660</v>
      </c>
      <c r="D3193" t="n">
        <v>50</v>
      </c>
      <c r="E3193" t="inlineStr">
        <is>
          <t>TRINCHA MEDIA 695-2" CERDA GRIS</t>
        </is>
      </c>
      <c r="F3193" s="2">
        <f>IF(OR(G3193="Eliene",G3193="Palloma"),"Material Analitico","Material")</f>
        <v/>
      </c>
      <c r="G3193" t="inlineStr">
        <is>
          <t>Diego</t>
        </is>
      </c>
      <c r="H3193" s="1" t="n">
        <v>45687</v>
      </c>
      <c r="I3193" t="inlineStr">
        <is>
          <t>RUI DE MELO</t>
        </is>
      </c>
      <c r="J3193" t="inlineStr">
        <is>
          <t>Aguardando retorno</t>
        </is>
      </c>
    </row>
    <row r="3194">
      <c r="A3194" t="n">
        <v>7329710</v>
      </c>
      <c r="B3194" t="n">
        <v>4600073297</v>
      </c>
      <c r="C3194" s="1" t="n">
        <v>45660</v>
      </c>
      <c r="D3194" t="n">
        <v>10</v>
      </c>
      <c r="E3194" t="inlineStr">
        <is>
          <t>ACETONITRILA GRAU HPLC (4 LTS)</t>
        </is>
      </c>
      <c r="F3194" s="2">
        <f>IF(OR(G3194="Eliene",G3194="Palloma"),"Material Analitico","Material")</f>
        <v/>
      </c>
      <c r="G3194" t="inlineStr">
        <is>
          <t>Palloma</t>
        </is>
      </c>
      <c r="H3194" s="1" t="n">
        <v>45679</v>
      </c>
      <c r="I3194" t="inlineStr">
        <is>
          <t>MERCK SA</t>
        </is>
      </c>
    </row>
    <row r="3195">
      <c r="A3195" t="n">
        <v>7329720</v>
      </c>
      <c r="B3195" t="n">
        <v>4600073297</v>
      </c>
      <c r="C3195" s="1" t="n">
        <v>45660</v>
      </c>
      <c r="D3195" t="n">
        <v>20</v>
      </c>
      <c r="E3195" t="inlineStr">
        <is>
          <t>ACETONITRILA GRAU HPLC (4 LTS)</t>
        </is>
      </c>
      <c r="F3195" s="2">
        <f>IF(OR(G3195="Eliene",G3195="Palloma"),"Material Analitico","Material")</f>
        <v/>
      </c>
      <c r="G3195" t="inlineStr">
        <is>
          <t>Palloma</t>
        </is>
      </c>
      <c r="H3195" s="1" t="n">
        <v>45710</v>
      </c>
      <c r="I3195" t="inlineStr">
        <is>
          <t>MERCK SA</t>
        </is>
      </c>
    </row>
    <row r="3196">
      <c r="A3196" t="n">
        <v>7329730</v>
      </c>
      <c r="B3196" t="n">
        <v>4600073297</v>
      </c>
      <c r="C3196" s="1" t="n">
        <v>45660</v>
      </c>
      <c r="D3196" t="n">
        <v>30</v>
      </c>
      <c r="E3196" t="inlineStr">
        <is>
          <t>ACETONITRILA GRAU HPLC (4 LTS)</t>
        </is>
      </c>
      <c r="F3196" s="2">
        <f>IF(OR(G3196="Eliene",G3196="Palloma"),"Material Analitico","Material")</f>
        <v/>
      </c>
      <c r="G3196" t="inlineStr">
        <is>
          <t>Palloma</t>
        </is>
      </c>
      <c r="H3196" s="1" t="n">
        <v>45738</v>
      </c>
      <c r="I3196" t="inlineStr">
        <is>
          <t>MERCK SA</t>
        </is>
      </c>
    </row>
    <row r="3197">
      <c r="A3197" t="n">
        <v>7329740</v>
      </c>
      <c r="B3197" t="n">
        <v>4600073297</v>
      </c>
      <c r="C3197" s="1" t="n">
        <v>45660</v>
      </c>
      <c r="D3197" t="n">
        <v>40</v>
      </c>
      <c r="E3197" t="inlineStr">
        <is>
          <t>ACETONITRILA GRAU HPLC (4 LTS)</t>
        </is>
      </c>
      <c r="F3197" s="2">
        <f>IF(OR(G3197="Eliene",G3197="Palloma"),"Material Analitico","Material")</f>
        <v/>
      </c>
      <c r="G3197" t="inlineStr">
        <is>
          <t>Palloma</t>
        </is>
      </c>
      <c r="H3197" s="1" t="n">
        <v>45769</v>
      </c>
      <c r="I3197" t="inlineStr">
        <is>
          <t>MERCK SA</t>
        </is>
      </c>
    </row>
    <row r="3198">
      <c r="A3198" t="n">
        <v>7329750</v>
      </c>
      <c r="B3198" t="n">
        <v>4600073297</v>
      </c>
      <c r="C3198" s="1" t="n">
        <v>45660</v>
      </c>
      <c r="D3198" t="n">
        <v>50</v>
      </c>
      <c r="E3198" t="inlineStr">
        <is>
          <t>ACETONITRILA GRAU HPLC (4 LTS)</t>
        </is>
      </c>
      <c r="F3198" s="2">
        <f>IF(OR(G3198="Eliene",G3198="Palloma"),"Material Analitico","Material")</f>
        <v/>
      </c>
      <c r="G3198" t="inlineStr">
        <is>
          <t>Palloma</t>
        </is>
      </c>
      <c r="H3198" s="1" t="n">
        <v>45799</v>
      </c>
      <c r="I3198" t="inlineStr">
        <is>
          <t>MERCK SA</t>
        </is>
      </c>
    </row>
    <row r="3199">
      <c r="A3199" t="n">
        <v>7329760</v>
      </c>
      <c r="B3199" t="n">
        <v>4600073297</v>
      </c>
      <c r="C3199" s="1" t="n">
        <v>45660</v>
      </c>
      <c r="D3199" t="n">
        <v>60</v>
      </c>
      <c r="E3199" t="inlineStr">
        <is>
          <t>ACETONITRILA GRAU HPLC (4 LTS)</t>
        </is>
      </c>
      <c r="F3199" s="2">
        <f>IF(OR(G3199="Eliene",G3199="Palloma"),"Material Analitico","Material")</f>
        <v/>
      </c>
      <c r="G3199" t="inlineStr">
        <is>
          <t>Palloma</t>
        </is>
      </c>
      <c r="H3199" s="1" t="n">
        <v>45830</v>
      </c>
      <c r="I3199" t="inlineStr">
        <is>
          <t>MERCK SA</t>
        </is>
      </c>
    </row>
    <row r="3200">
      <c r="A3200" t="n">
        <v>7329770</v>
      </c>
      <c r="B3200" t="n">
        <v>4600073297</v>
      </c>
      <c r="C3200" s="1" t="n">
        <v>45660</v>
      </c>
      <c r="D3200" t="n">
        <v>70</v>
      </c>
      <c r="E3200" t="inlineStr">
        <is>
          <t>ALCOOL METILICO GRAU HPLC (METANOL) 4LTS</t>
        </is>
      </c>
      <c r="F3200" s="2">
        <f>IF(OR(G3200="Eliene",G3200="Palloma"),"Material Analitico","Material")</f>
        <v/>
      </c>
      <c r="G3200" t="inlineStr">
        <is>
          <t>Palloma</t>
        </is>
      </c>
      <c r="H3200" s="1" t="n">
        <v>45690</v>
      </c>
      <c r="I3200" t="inlineStr">
        <is>
          <t>MERCK SA</t>
        </is>
      </c>
    </row>
    <row r="3201">
      <c r="A3201" t="n">
        <v>7329780</v>
      </c>
      <c r="B3201" t="n">
        <v>4600073297</v>
      </c>
      <c r="C3201" s="1" t="n">
        <v>45660</v>
      </c>
      <c r="D3201" t="n">
        <v>80</v>
      </c>
      <c r="E3201" t="inlineStr">
        <is>
          <t>ALCOOL METILICO GRAU HPLC (METANOL) 4LTS</t>
        </is>
      </c>
      <c r="F3201" s="2">
        <f>IF(OR(G3201="Eliene",G3201="Palloma"),"Material Analitico","Material")</f>
        <v/>
      </c>
      <c r="G3201" t="inlineStr">
        <is>
          <t>Palloma</t>
        </is>
      </c>
      <c r="H3201" s="1" t="n">
        <v>45718</v>
      </c>
      <c r="I3201" t="inlineStr">
        <is>
          <t>MERCK SA</t>
        </is>
      </c>
    </row>
    <row r="3202">
      <c r="A3202" t="n">
        <v>7329790</v>
      </c>
      <c r="B3202" t="n">
        <v>4600073297</v>
      </c>
      <c r="C3202" s="1" t="n">
        <v>45660</v>
      </c>
      <c r="D3202" t="n">
        <v>90</v>
      </c>
      <c r="E3202" t="inlineStr">
        <is>
          <t>ALCOOL METILICO GRAU HPLC (METANOL) 4LTS</t>
        </is>
      </c>
      <c r="F3202" s="2">
        <f>IF(OR(G3202="Eliene",G3202="Palloma"),"Material Analitico","Material")</f>
        <v/>
      </c>
      <c r="G3202" t="inlineStr">
        <is>
          <t>Palloma</t>
        </is>
      </c>
      <c r="H3202" s="1" t="n">
        <v>45749</v>
      </c>
      <c r="I3202" t="inlineStr">
        <is>
          <t>MERCK SA</t>
        </is>
      </c>
    </row>
    <row r="3203">
      <c r="A3203" t="n">
        <v>73297100</v>
      </c>
      <c r="B3203" t="n">
        <v>4600073297</v>
      </c>
      <c r="C3203" s="1" t="n">
        <v>45660</v>
      </c>
      <c r="D3203" t="n">
        <v>100</v>
      </c>
      <c r="E3203" t="inlineStr">
        <is>
          <t>ALCOOL METILICO GRAU HPLC (METANOL) 4LTS</t>
        </is>
      </c>
      <c r="F3203" s="2">
        <f>IF(OR(G3203="Eliene",G3203="Palloma"),"Material Analitico","Material")</f>
        <v/>
      </c>
      <c r="G3203" t="inlineStr">
        <is>
          <t>Palloma</t>
        </is>
      </c>
      <c r="H3203" s="1" t="n">
        <v>45779</v>
      </c>
      <c r="I3203" t="inlineStr">
        <is>
          <t>MERCK SA</t>
        </is>
      </c>
    </row>
    <row r="3204">
      <c r="A3204" t="n">
        <v>73297110</v>
      </c>
      <c r="B3204" t="n">
        <v>4600073297</v>
      </c>
      <c r="C3204" s="1" t="n">
        <v>45660</v>
      </c>
      <c r="D3204" t="n">
        <v>110</v>
      </c>
      <c r="E3204" t="inlineStr">
        <is>
          <t>ALCOOL METILICO GRAU HPLC (METANOL) 4LTS</t>
        </is>
      </c>
      <c r="F3204" s="2">
        <f>IF(OR(G3204="Eliene",G3204="Palloma"),"Material Analitico","Material")</f>
        <v/>
      </c>
      <c r="G3204" t="inlineStr">
        <is>
          <t>Palloma</t>
        </is>
      </c>
      <c r="H3204" s="1" t="n">
        <v>45810</v>
      </c>
      <c r="I3204" t="inlineStr">
        <is>
          <t>MERCK SA</t>
        </is>
      </c>
    </row>
    <row r="3205">
      <c r="A3205" t="n">
        <v>7329910</v>
      </c>
      <c r="B3205" t="n">
        <v>4600073299</v>
      </c>
      <c r="C3205" s="1" t="n">
        <v>45660</v>
      </c>
      <c r="D3205" t="n">
        <v>10</v>
      </c>
      <c r="E3205" t="inlineStr">
        <is>
          <t>ACETONITRILA GRAU HPLC (4 LTS)</t>
        </is>
      </c>
      <c r="F3205" s="2">
        <f>IF(OR(G3205="Eliene",G3205="Palloma"),"Material Analitico","Material")</f>
        <v/>
      </c>
      <c r="G3205" t="inlineStr">
        <is>
          <t>Palloma</t>
        </is>
      </c>
      <c r="H3205" s="1" t="n">
        <v>45679</v>
      </c>
      <c r="I3205" t="inlineStr">
        <is>
          <t>MERCK SA</t>
        </is>
      </c>
    </row>
    <row r="3206">
      <c r="A3206" t="n">
        <v>7329920</v>
      </c>
      <c r="B3206" t="n">
        <v>4600073299</v>
      </c>
      <c r="C3206" s="1" t="n">
        <v>45660</v>
      </c>
      <c r="D3206" t="n">
        <v>20</v>
      </c>
      <c r="E3206" t="inlineStr">
        <is>
          <t>ACETONITRILA GRAU HPLC (4 LTS)</t>
        </is>
      </c>
      <c r="F3206" s="2">
        <f>IF(OR(G3206="Eliene",G3206="Palloma"),"Material Analitico","Material")</f>
        <v/>
      </c>
      <c r="G3206" t="inlineStr">
        <is>
          <t>Palloma</t>
        </is>
      </c>
      <c r="H3206" s="1" t="n">
        <v>45710</v>
      </c>
      <c r="I3206" t="inlineStr">
        <is>
          <t>MERCK SA</t>
        </is>
      </c>
    </row>
    <row r="3207">
      <c r="A3207" t="n">
        <v>7329930</v>
      </c>
      <c r="B3207" t="n">
        <v>4600073299</v>
      </c>
      <c r="C3207" s="1" t="n">
        <v>45660</v>
      </c>
      <c r="D3207" t="n">
        <v>30</v>
      </c>
      <c r="E3207" t="inlineStr">
        <is>
          <t>ACETONITRILA GRAU HPLC (4 LTS)</t>
        </is>
      </c>
      <c r="F3207" s="2">
        <f>IF(OR(G3207="Eliene",G3207="Palloma"),"Material Analitico","Material")</f>
        <v/>
      </c>
      <c r="G3207" t="inlineStr">
        <is>
          <t>Palloma</t>
        </is>
      </c>
      <c r="H3207" s="1" t="n">
        <v>45738</v>
      </c>
      <c r="I3207" t="inlineStr">
        <is>
          <t>MERCK SA</t>
        </is>
      </c>
    </row>
    <row r="3208">
      <c r="A3208" t="n">
        <v>7329940</v>
      </c>
      <c r="B3208" t="n">
        <v>4600073299</v>
      </c>
      <c r="C3208" s="1" t="n">
        <v>45660</v>
      </c>
      <c r="D3208" t="n">
        <v>40</v>
      </c>
      <c r="E3208" t="inlineStr">
        <is>
          <t>ACETONITRILA GRAU HPLC (4 LTS)</t>
        </is>
      </c>
      <c r="F3208" s="2">
        <f>IF(OR(G3208="Eliene",G3208="Palloma"),"Material Analitico","Material")</f>
        <v/>
      </c>
      <c r="G3208" t="inlineStr">
        <is>
          <t>Palloma</t>
        </is>
      </c>
      <c r="H3208" s="1" t="n">
        <v>45769</v>
      </c>
      <c r="I3208" t="inlineStr">
        <is>
          <t>MERCK SA</t>
        </is>
      </c>
    </row>
    <row r="3209">
      <c r="A3209" t="n">
        <v>7329950</v>
      </c>
      <c r="B3209" t="n">
        <v>4600073299</v>
      </c>
      <c r="C3209" s="1" t="n">
        <v>45660</v>
      </c>
      <c r="D3209" t="n">
        <v>50</v>
      </c>
      <c r="E3209" t="inlineStr">
        <is>
          <t>ACETONITRILA GRAU HPLC (4 LTS)</t>
        </is>
      </c>
      <c r="F3209" s="2">
        <f>IF(OR(G3209="Eliene",G3209="Palloma"),"Material Analitico","Material")</f>
        <v/>
      </c>
      <c r="G3209" t="inlineStr">
        <is>
          <t>Palloma</t>
        </is>
      </c>
      <c r="H3209" s="1" t="n">
        <v>45799</v>
      </c>
      <c r="I3209" t="inlineStr">
        <is>
          <t>MERCK SA</t>
        </is>
      </c>
    </row>
    <row r="3210">
      <c r="A3210" t="n">
        <v>7329960</v>
      </c>
      <c r="B3210" t="n">
        <v>4600073299</v>
      </c>
      <c r="C3210" s="1" t="n">
        <v>45660</v>
      </c>
      <c r="D3210" t="n">
        <v>60</v>
      </c>
      <c r="E3210" t="inlineStr">
        <is>
          <t>ACETONITRILA GRAU HPLC (4 LTS)</t>
        </is>
      </c>
      <c r="F3210" s="2">
        <f>IF(OR(G3210="Eliene",G3210="Palloma"),"Material Analitico","Material")</f>
        <v/>
      </c>
      <c r="G3210" t="inlineStr">
        <is>
          <t>Palloma</t>
        </is>
      </c>
      <c r="H3210" s="1" t="n">
        <v>45830</v>
      </c>
      <c r="I3210" t="inlineStr">
        <is>
          <t>MERCK SA</t>
        </is>
      </c>
    </row>
    <row r="3211">
      <c r="A3211" t="n">
        <v>7329970</v>
      </c>
      <c r="B3211" t="n">
        <v>4600073299</v>
      </c>
      <c r="C3211" s="1" t="n">
        <v>45660</v>
      </c>
      <c r="D3211" t="n">
        <v>70</v>
      </c>
      <c r="E3211" t="inlineStr">
        <is>
          <t>ALCOOL METILICO GRAU HPLC (METANOL) 4LTS</t>
        </is>
      </c>
      <c r="F3211" s="2">
        <f>IF(OR(G3211="Eliene",G3211="Palloma"),"Material Analitico","Material")</f>
        <v/>
      </c>
      <c r="G3211" t="inlineStr">
        <is>
          <t>Palloma</t>
        </is>
      </c>
      <c r="H3211" s="1" t="n">
        <v>45679</v>
      </c>
      <c r="I3211" t="inlineStr">
        <is>
          <t>MERCK SA</t>
        </is>
      </c>
    </row>
    <row r="3212">
      <c r="A3212" t="n">
        <v>7329980</v>
      </c>
      <c r="B3212" t="n">
        <v>4600073299</v>
      </c>
      <c r="C3212" s="1" t="n">
        <v>45660</v>
      </c>
      <c r="D3212" t="n">
        <v>80</v>
      </c>
      <c r="E3212" t="inlineStr">
        <is>
          <t>ALCOOL METILICO GRAU HPLC (METANOL) 4LTS</t>
        </is>
      </c>
      <c r="F3212" s="2">
        <f>IF(OR(G3212="Eliene",G3212="Palloma"),"Material Analitico","Material")</f>
        <v/>
      </c>
      <c r="G3212" t="inlineStr">
        <is>
          <t>Palloma</t>
        </is>
      </c>
      <c r="H3212" s="1" t="n">
        <v>45710</v>
      </c>
      <c r="I3212" t="inlineStr">
        <is>
          <t>MERCK SA</t>
        </is>
      </c>
    </row>
    <row r="3213">
      <c r="A3213" t="n">
        <v>7329990</v>
      </c>
      <c r="B3213" t="n">
        <v>4600073299</v>
      </c>
      <c r="C3213" s="1" t="n">
        <v>45660</v>
      </c>
      <c r="D3213" t="n">
        <v>90</v>
      </c>
      <c r="E3213" t="inlineStr">
        <is>
          <t>ALCOOL METILICO GRAU HPLC (METANOL) 4LTS</t>
        </is>
      </c>
      <c r="F3213" s="2">
        <f>IF(OR(G3213="Eliene",G3213="Palloma"),"Material Analitico","Material")</f>
        <v/>
      </c>
      <c r="G3213" t="inlineStr">
        <is>
          <t>Palloma</t>
        </is>
      </c>
      <c r="H3213" s="1" t="n">
        <v>45738</v>
      </c>
      <c r="I3213" t="inlineStr">
        <is>
          <t>MERCK SA</t>
        </is>
      </c>
    </row>
    <row r="3214">
      <c r="A3214" t="n">
        <v>73299100</v>
      </c>
      <c r="B3214" t="n">
        <v>4600073299</v>
      </c>
      <c r="C3214" s="1" t="n">
        <v>45660</v>
      </c>
      <c r="D3214" t="n">
        <v>100</v>
      </c>
      <c r="E3214" t="inlineStr">
        <is>
          <t>ALCOOL METILICO GRAU HPLC (METANOL) 4LTS</t>
        </is>
      </c>
      <c r="F3214" s="2">
        <f>IF(OR(G3214="Eliene",G3214="Palloma"),"Material Analitico","Material")</f>
        <v/>
      </c>
      <c r="G3214" t="inlineStr">
        <is>
          <t>Palloma</t>
        </is>
      </c>
      <c r="H3214" s="1" t="n">
        <v>45769</v>
      </c>
      <c r="I3214" t="inlineStr">
        <is>
          <t>MERCK SA</t>
        </is>
      </c>
    </row>
    <row r="3215">
      <c r="A3215" t="n">
        <v>73299110</v>
      </c>
      <c r="B3215" t="n">
        <v>4600073299</v>
      </c>
      <c r="C3215" s="1" t="n">
        <v>45660</v>
      </c>
      <c r="D3215" t="n">
        <v>110</v>
      </c>
      <c r="E3215" t="inlineStr">
        <is>
          <t>ALCOOL METILICO GRAU HPLC (METANOL) 4LTS</t>
        </is>
      </c>
      <c r="F3215" s="2">
        <f>IF(OR(G3215="Eliene",G3215="Palloma"),"Material Analitico","Material")</f>
        <v/>
      </c>
      <c r="G3215" t="inlineStr">
        <is>
          <t>Palloma</t>
        </is>
      </c>
      <c r="H3215" s="1" t="n">
        <v>45799</v>
      </c>
      <c r="I3215" t="inlineStr">
        <is>
          <t>MERCK SA</t>
        </is>
      </c>
    </row>
    <row r="3216">
      <c r="A3216" t="n">
        <v>73299120</v>
      </c>
      <c r="B3216" t="n">
        <v>4600073299</v>
      </c>
      <c r="C3216" s="1" t="n">
        <v>45660</v>
      </c>
      <c r="D3216" t="n">
        <v>120</v>
      </c>
      <c r="E3216" t="inlineStr">
        <is>
          <t>ALCOOL METILICO GRAU HPLC (METANOL) 4LTS</t>
        </is>
      </c>
      <c r="F3216" s="2">
        <f>IF(OR(G3216="Eliene",G3216="Palloma"),"Material Analitico","Material")</f>
        <v/>
      </c>
      <c r="G3216" t="inlineStr">
        <is>
          <t>Palloma</t>
        </is>
      </c>
      <c r="H3216" s="1" t="n">
        <v>45830</v>
      </c>
      <c r="I3216" t="inlineStr">
        <is>
          <t>MERCK SA</t>
        </is>
      </c>
    </row>
    <row r="3217">
      <c r="A3217" t="n">
        <v>7330320</v>
      </c>
      <c r="B3217" t="n">
        <v>4600073303</v>
      </c>
      <c r="C3217" s="1" t="n">
        <v>45660</v>
      </c>
      <c r="D3217" t="n">
        <v>20</v>
      </c>
      <c r="E3217" t="inlineStr">
        <is>
          <t>DISJUNTOR MINI DIN BIP 4A CURVA C 3KA</t>
        </is>
      </c>
      <c r="F3217" s="2">
        <f>IF(OR(G3217="Eliene",G3217="Palloma"),"Material Analitico","Material")</f>
        <v/>
      </c>
      <c r="G3217" t="inlineStr">
        <is>
          <t>Diego</t>
        </is>
      </c>
      <c r="H3217" s="1" t="n">
        <v>45681</v>
      </c>
      <c r="I3217" t="inlineStr">
        <is>
          <t>COMERCIAL ELETRICA PJ LTDA</t>
        </is>
      </c>
    </row>
    <row r="3218">
      <c r="A3218" t="n">
        <v>7330310</v>
      </c>
      <c r="B3218" t="n">
        <v>4600073303</v>
      </c>
      <c r="C3218" s="1" t="n">
        <v>45660</v>
      </c>
      <c r="D3218" t="n">
        <v>10</v>
      </c>
      <c r="E3218" t="inlineStr">
        <is>
          <t>PRENSA CABO PG13,5 6-12MM PG POLIAMID CZ</t>
        </is>
      </c>
      <c r="F3218" s="2">
        <f>IF(OR(G3218="Eliene",G3218="Palloma"),"Material Analitico","Material")</f>
        <v/>
      </c>
      <c r="G3218" t="inlineStr">
        <is>
          <t>Diego</t>
        </is>
      </c>
      <c r="H3218" s="1" t="n">
        <v>45681</v>
      </c>
      <c r="I3218" t="inlineStr">
        <is>
          <t>COMERCIAL ELETRICA PJ LTDA</t>
        </is>
      </c>
    </row>
    <row r="3219">
      <c r="A3219" t="n">
        <v>7331120</v>
      </c>
      <c r="B3219" t="n">
        <v>4600073311</v>
      </c>
      <c r="C3219" s="1" t="n">
        <v>45661</v>
      </c>
      <c r="D3219" t="n">
        <v>20</v>
      </c>
      <c r="E3219" t="inlineStr">
        <is>
          <t>CABO FLEXIVEL 2,5MM PRETO 750V PVC</t>
        </is>
      </c>
      <c r="F3219" s="2">
        <f>IF(OR(G3219="Eliene",G3219="Palloma"),"Material Analitico","Material")</f>
        <v/>
      </c>
      <c r="G3219" t="inlineStr">
        <is>
          <t>Diego</t>
        </is>
      </c>
      <c r="H3219" s="1" t="n">
        <v>45681</v>
      </c>
      <c r="I3219" t="inlineStr">
        <is>
          <t>COMERCIAL ELETRICA PJ LTDA</t>
        </is>
      </c>
    </row>
    <row r="3220">
      <c r="A3220" t="n">
        <v>7331510</v>
      </c>
      <c r="B3220" t="n">
        <v>4600073315</v>
      </c>
      <c r="C3220" s="1" t="n">
        <v>45663</v>
      </c>
      <c r="D3220" t="n">
        <v>10</v>
      </c>
      <c r="E3220" t="inlineStr">
        <is>
          <t>CABO PP 5X4,0MM</t>
        </is>
      </c>
      <c r="F3220" s="2">
        <f>IF(OR(G3220="Eliene",G3220="Palloma"),"Material Analitico","Material")</f>
        <v/>
      </c>
      <c r="G3220" t="inlineStr">
        <is>
          <t>Diego</t>
        </is>
      </c>
      <c r="H3220" s="1" t="n">
        <v>45677</v>
      </c>
      <c r="I3220" t="inlineStr">
        <is>
          <t>COMERCIAL ELETRICA PJ LTDA</t>
        </is>
      </c>
    </row>
    <row r="3221">
      <c r="A3221" t="n">
        <v>7331610</v>
      </c>
      <c r="B3221" t="n">
        <v>4600073316</v>
      </c>
      <c r="C3221" s="1" t="n">
        <v>45663</v>
      </c>
      <c r="D3221" t="n">
        <v>10</v>
      </c>
      <c r="E3221" t="inlineStr">
        <is>
          <t>SUPORT TV TRI-ARTIC LCD LED  42 47 50</t>
        </is>
      </c>
      <c r="F3221" s="2">
        <f>IF(OR(G3221="Eliene",G3221="Palloma"),"Material Analitico","Material")</f>
        <v/>
      </c>
      <c r="G3221" t="inlineStr">
        <is>
          <t>Tiago</t>
        </is>
      </c>
      <c r="H3221" s="1" t="n">
        <v>45677</v>
      </c>
      <c r="I3221" t="inlineStr">
        <is>
          <t>RUI DE MELO</t>
        </is>
      </c>
    </row>
    <row r="3222">
      <c r="A3222" t="n">
        <v>7332210</v>
      </c>
      <c r="B3222" s="2" t="n">
        <v>4600073322</v>
      </c>
      <c r="C3222" s="4" t="n">
        <v>45663</v>
      </c>
      <c r="D3222" s="2" t="n">
        <v>10</v>
      </c>
      <c r="E3222" s="2" t="inlineStr">
        <is>
          <t>32010 ROLAMENTO DE ESFERAS</t>
        </is>
      </c>
      <c r="F3222" s="2">
        <f>IF(OR(G3222="Eliene",G3222="Palloma"),"Material Analitico","Material")</f>
        <v/>
      </c>
      <c r="G3222" t="inlineStr">
        <is>
          <t>Felipe</t>
        </is>
      </c>
      <c r="H3222" s="1" t="n">
        <v>45716</v>
      </c>
      <c r="I3222" t="inlineStr">
        <is>
          <t>IMPORTADORA DE ROLAMENTOS RADIAL LT</t>
        </is>
      </c>
    </row>
    <row r="3223">
      <c r="A3223" t="n">
        <v>7332310</v>
      </c>
      <c r="B3223" s="2" t="n">
        <v>4600073323</v>
      </c>
      <c r="C3223" s="4" t="n">
        <v>45663</v>
      </c>
      <c r="D3223" s="2" t="n">
        <v>10</v>
      </c>
      <c r="E3223" s="2" t="inlineStr">
        <is>
          <t>6013ZZ - ROLAMENTO DE ESFERAS SKF</t>
        </is>
      </c>
      <c r="F3223" s="2">
        <f>IF(OR(G3223="Eliene",G3223="Palloma"),"Material Analitico","Material")</f>
        <v/>
      </c>
      <c r="G3223" t="inlineStr">
        <is>
          <t>Felipe</t>
        </is>
      </c>
      <c r="H3223" s="1" t="n">
        <v>45870</v>
      </c>
      <c r="I3223" t="inlineStr">
        <is>
          <t>RPL ROLAMENTOS PAULISTA LTDA</t>
        </is>
      </c>
    </row>
    <row r="3224">
      <c r="A3224" t="n">
        <v>16291710</v>
      </c>
      <c r="B3224" t="n">
        <v>4500162917</v>
      </c>
      <c r="C3224" s="1" t="n">
        <v>45670</v>
      </c>
      <c r="D3224" t="n">
        <v>10</v>
      </c>
      <c r="E3224" t="inlineStr">
        <is>
          <t>BOMBONA RED PLAST NATURAL 50/60L</t>
        </is>
      </c>
      <c r="F3224" s="2">
        <f>IF(OR(G3224="Eliene",G3224="Palloma"),"Material Analitico","Material")</f>
        <v/>
      </c>
      <c r="G3224" t="inlineStr">
        <is>
          <t>Andre</t>
        </is>
      </c>
      <c r="H3224" s="1" t="n">
        <v>45685</v>
      </c>
      <c r="I3224" t="inlineStr">
        <is>
          <t>EMPLASUL TRANSP E COM DE EMBALAGENS</t>
        </is>
      </c>
    </row>
    <row r="3225">
      <c r="A3225" t="n">
        <v>16291720</v>
      </c>
      <c r="B3225" t="n">
        <v>4500162917</v>
      </c>
      <c r="C3225" s="1" t="n">
        <v>45670</v>
      </c>
      <c r="D3225" t="n">
        <v>20</v>
      </c>
      <c r="E3225" t="inlineStr">
        <is>
          <t>BOMBONA RED PLAST NATURAL 50/60L</t>
        </is>
      </c>
      <c r="F3225" s="2">
        <f>IF(OR(G3225="Eliene",G3225="Palloma"),"Material Analitico","Material")</f>
        <v/>
      </c>
      <c r="G3225" t="inlineStr">
        <is>
          <t>Andre</t>
        </is>
      </c>
      <c r="H3225" s="1" t="n">
        <v>45685</v>
      </c>
      <c r="I3225" t="inlineStr">
        <is>
          <t>EMPLASUL TRANSP E COM DE EMBALAGENS</t>
        </is>
      </c>
    </row>
    <row r="3226">
      <c r="A3226" t="n">
        <v>16291730</v>
      </c>
      <c r="B3226" t="n">
        <v>4500162917</v>
      </c>
      <c r="C3226" s="1" t="n">
        <v>45670</v>
      </c>
      <c r="D3226" t="n">
        <v>30</v>
      </c>
      <c r="E3226" t="inlineStr">
        <is>
          <t>BOMBONA RED PLAST NATURAL 50/60L</t>
        </is>
      </c>
      <c r="F3226" s="2">
        <f>IF(OR(G3226="Eliene",G3226="Palloma"),"Material Analitico","Material")</f>
        <v/>
      </c>
      <c r="G3226" t="inlineStr">
        <is>
          <t>Andre</t>
        </is>
      </c>
      <c r="H3226" s="1" t="n">
        <v>45685</v>
      </c>
      <c r="I3226" t="inlineStr">
        <is>
          <t>EMPLASUL TRANSP E COM DE EMBALAGENS</t>
        </is>
      </c>
    </row>
    <row r="3227">
      <c r="A3227" t="n">
        <v>16291740</v>
      </c>
      <c r="B3227" t="n">
        <v>4500162917</v>
      </c>
      <c r="C3227" s="1" t="n">
        <v>45670</v>
      </c>
      <c r="D3227" t="n">
        <v>40</v>
      </c>
      <c r="E3227" t="inlineStr">
        <is>
          <t>BOMBONA RED PLAST NATURAL 50/60L</t>
        </is>
      </c>
      <c r="F3227" s="2">
        <f>IF(OR(G3227="Eliene",G3227="Palloma"),"Material Analitico","Material")</f>
        <v/>
      </c>
      <c r="G3227" t="inlineStr">
        <is>
          <t>Andre</t>
        </is>
      </c>
      <c r="H3227" s="1" t="n">
        <v>45685</v>
      </c>
      <c r="I3227" t="inlineStr">
        <is>
          <t>EMPLASUL TRANSP E COM DE EMBALAGENS</t>
        </is>
      </c>
    </row>
    <row r="3228">
      <c r="A3228" t="n">
        <v>16291810</v>
      </c>
      <c r="B3228" t="n">
        <v>4500162918</v>
      </c>
      <c r="C3228" s="1" t="n">
        <v>45670</v>
      </c>
      <c r="D3228" t="n">
        <v>10</v>
      </c>
      <c r="E3228" t="inlineStr">
        <is>
          <t>BOMBONA RED PLAST NATURAL 50/60L</t>
        </is>
      </c>
      <c r="F3228" s="2">
        <f>IF(OR(G3228="Eliene",G3228="Palloma"),"Material Analitico","Material")</f>
        <v/>
      </c>
      <c r="G3228" t="inlineStr">
        <is>
          <t>Andre</t>
        </is>
      </c>
      <c r="H3228" s="1" t="n">
        <v>45685</v>
      </c>
      <c r="I3228" t="inlineStr">
        <is>
          <t>EMPLASUL TRANSP E COM DE EMBALAGENS</t>
        </is>
      </c>
    </row>
    <row r="3229">
      <c r="A3229" t="n">
        <v>16291820</v>
      </c>
      <c r="B3229" t="n">
        <v>4500162918</v>
      </c>
      <c r="C3229" s="1" t="n">
        <v>45670</v>
      </c>
      <c r="D3229" t="n">
        <v>20</v>
      </c>
      <c r="E3229" t="inlineStr">
        <is>
          <t>BOMBONA RED PLAST NATURAL 50/60L</t>
        </is>
      </c>
      <c r="F3229" s="2">
        <f>IF(OR(G3229="Eliene",G3229="Palloma"),"Material Analitico","Material")</f>
        <v/>
      </c>
      <c r="G3229" t="inlineStr">
        <is>
          <t>Andre</t>
        </is>
      </c>
      <c r="H3229" s="1" t="n">
        <v>45685</v>
      </c>
      <c r="I3229" t="inlineStr">
        <is>
          <t>EMPLASUL TRANSP E COM DE EMBALAGENS</t>
        </is>
      </c>
    </row>
    <row r="3230">
      <c r="A3230" t="n">
        <v>16291830</v>
      </c>
      <c r="B3230" t="n">
        <v>4500162918</v>
      </c>
      <c r="C3230" s="1" t="n">
        <v>45670</v>
      </c>
      <c r="D3230" t="n">
        <v>30</v>
      </c>
      <c r="E3230" t="inlineStr">
        <is>
          <t>BOMBONA RED PLAST NATURAL 50/60L</t>
        </is>
      </c>
      <c r="F3230" s="2">
        <f>IF(OR(G3230="Eliene",G3230="Palloma"),"Material Analitico","Material")</f>
        <v/>
      </c>
      <c r="G3230" t="inlineStr">
        <is>
          <t>Andre</t>
        </is>
      </c>
      <c r="H3230" s="1" t="n">
        <v>45685</v>
      </c>
      <c r="I3230" t="inlineStr">
        <is>
          <t>EMPLASUL TRANSP E COM DE EMBALAGENS</t>
        </is>
      </c>
    </row>
    <row r="3231">
      <c r="A3231" t="n">
        <v>16291840</v>
      </c>
      <c r="B3231" t="n">
        <v>4500162918</v>
      </c>
      <c r="C3231" s="1" t="n">
        <v>45670</v>
      </c>
      <c r="D3231" t="n">
        <v>40</v>
      </c>
      <c r="E3231" t="inlineStr">
        <is>
          <t>BOMBONA RED PLAST NATURAL 50/60L</t>
        </is>
      </c>
      <c r="F3231" s="2">
        <f>IF(OR(G3231="Eliene",G3231="Palloma"),"Material Analitico","Material")</f>
        <v/>
      </c>
      <c r="G3231" t="inlineStr">
        <is>
          <t>Andre</t>
        </is>
      </c>
      <c r="H3231" s="1" t="n">
        <v>45685</v>
      </c>
      <c r="I3231" t="inlineStr">
        <is>
          <t>EMPLASUL TRANSP E COM DE EMBALAGENS</t>
        </is>
      </c>
    </row>
    <row r="3232">
      <c r="A3232" t="n">
        <v>16292010</v>
      </c>
      <c r="B3232" t="n">
        <v>4500162920</v>
      </c>
      <c r="C3232" s="1" t="n">
        <v>45670</v>
      </c>
      <c r="D3232" t="n">
        <v>10</v>
      </c>
      <c r="E3232" t="inlineStr">
        <is>
          <t>ARMARIO ACO 2 PORT 5 PRAT C/CHAV 1,98X90</t>
        </is>
      </c>
      <c r="F3232" s="2">
        <f>IF(OR(G3232="Eliene",G3232="Palloma"),"Material Analitico","Material")</f>
        <v/>
      </c>
      <c r="G3232" t="inlineStr">
        <is>
          <t>Felipe</t>
        </is>
      </c>
      <c r="H3232" s="1" t="n">
        <v>45716</v>
      </c>
      <c r="I3232" t="inlineStr">
        <is>
          <t>COMERCIAL JOCA CRIS MOVEIS EIRELI M</t>
        </is>
      </c>
    </row>
    <row r="3233">
      <c r="A3233" t="n">
        <v>16292130</v>
      </c>
      <c r="B3233" t="n">
        <v>4500162921</v>
      </c>
      <c r="C3233" s="1" t="n">
        <v>45670</v>
      </c>
      <c r="D3233" t="n">
        <v>30</v>
      </c>
      <c r="E3233" t="inlineStr">
        <is>
          <t>CANECA EM ACO INOX 304</t>
        </is>
      </c>
      <c r="F3233" s="2">
        <f>IF(OR(G3233="Eliene",G3233="Palloma"),"Material Analitico","Material")</f>
        <v/>
      </c>
      <c r="G3233" t="inlineStr">
        <is>
          <t>Felipe</t>
        </is>
      </c>
      <c r="H3233" s="1" t="n">
        <v>45708</v>
      </c>
      <c r="I3233" t="inlineStr">
        <is>
          <t>DELTA ENG &amp; IND DE EQUIPS EM ACO IN</t>
        </is>
      </c>
    </row>
    <row r="3234">
      <c r="A3234" t="n">
        <v>16292110</v>
      </c>
      <c r="B3234" t="n">
        <v>4500162921</v>
      </c>
      <c r="C3234" s="1" t="n">
        <v>45670</v>
      </c>
      <c r="D3234" t="n">
        <v>10</v>
      </c>
      <c r="E3234" t="inlineStr">
        <is>
          <t>CONCHA INOX</t>
        </is>
      </c>
      <c r="F3234" s="2">
        <f>IF(OR(G3234="Eliene",G3234="Palloma"),"Material Analitico","Material")</f>
        <v/>
      </c>
      <c r="G3234" t="inlineStr">
        <is>
          <t>Felipe</t>
        </is>
      </c>
      <c r="H3234" s="1" t="n">
        <v>45708</v>
      </c>
      <c r="I3234" t="inlineStr">
        <is>
          <t>DELTA ENG &amp; IND DE EQUIPS EM ACO IN</t>
        </is>
      </c>
    </row>
    <row r="3235">
      <c r="A3235" t="n">
        <v>16292120</v>
      </c>
      <c r="B3235" t="n">
        <v>4500162921</v>
      </c>
      <c r="C3235" s="1" t="n">
        <v>45670</v>
      </c>
      <c r="D3235" t="n">
        <v>20</v>
      </c>
      <c r="E3235" t="inlineStr">
        <is>
          <t>FUNIL EM ACO INOX 304</t>
        </is>
      </c>
      <c r="F3235" s="2">
        <f>IF(OR(G3235="Eliene",G3235="Palloma"),"Material Analitico","Material")</f>
        <v/>
      </c>
      <c r="G3235" t="inlineStr">
        <is>
          <t>Felipe</t>
        </is>
      </c>
      <c r="H3235" s="1" t="n">
        <v>45708</v>
      </c>
      <c r="I3235" t="inlineStr">
        <is>
          <t>DELTA ENG &amp; IND DE EQUIPS EM ACO IN</t>
        </is>
      </c>
    </row>
    <row r="3236">
      <c r="A3236" t="n">
        <v>16292210</v>
      </c>
      <c r="B3236" t="n">
        <v>4500162922</v>
      </c>
      <c r="C3236" s="1" t="n">
        <v>45670</v>
      </c>
      <c r="D3236" t="n">
        <v>10</v>
      </c>
      <c r="E3236" t="inlineStr">
        <is>
          <t>FILTRO CARTUCH CILINDRICO Z33140 KILLIAN</t>
        </is>
      </c>
      <c r="F3236" s="2">
        <f>IF(OR(G3236="Eliene",G3236="Palloma"),"Material Analitico","Material")</f>
        <v/>
      </c>
      <c r="G3236" t="inlineStr">
        <is>
          <t>Rafael</t>
        </is>
      </c>
      <c r="H3236" s="1" t="n">
        <v>45702</v>
      </c>
      <c r="I3236" t="inlineStr">
        <is>
          <t>NILFISK EQUIPAMENTOS DE LIMPEZA LTD</t>
        </is>
      </c>
    </row>
    <row r="3237">
      <c r="A3237" t="n">
        <v>16292410</v>
      </c>
      <c r="B3237" t="n">
        <v>4500162924</v>
      </c>
      <c r="C3237" s="1" t="n">
        <v>45670</v>
      </c>
      <c r="D3237" t="n">
        <v>10</v>
      </c>
      <c r="E3237" t="inlineStr">
        <is>
          <t>APOIO PARA PES</t>
        </is>
      </c>
      <c r="F3237" s="2">
        <f>IF(OR(G3237="Eliene",G3237="Palloma"),"Material Analitico","Material")</f>
        <v/>
      </c>
      <c r="G3237" t="inlineStr">
        <is>
          <t>Dinora</t>
        </is>
      </c>
      <c r="H3237" s="1" t="n">
        <v>45678</v>
      </c>
      <c r="I3237" t="inlineStr">
        <is>
          <t>EDSON MARTINS DE ARAUJO - EPP</t>
        </is>
      </c>
    </row>
    <row r="3238">
      <c r="A3238" t="n">
        <v>16292710</v>
      </c>
      <c r="B3238" t="n">
        <v>4500162927</v>
      </c>
      <c r="C3238" s="1" t="n">
        <v>45670</v>
      </c>
      <c r="D3238" t="n">
        <v>10</v>
      </c>
      <c r="E3238" t="inlineStr">
        <is>
          <t>TAPETE ERGONOMICO</t>
        </is>
      </c>
      <c r="F3238" s="2">
        <f>IF(OR(G3238="Eliene",G3238="Palloma"),"Material Analitico","Material")</f>
        <v/>
      </c>
      <c r="G3238" t="inlineStr">
        <is>
          <t>Dinora</t>
        </is>
      </c>
      <c r="H3238" s="1" t="n">
        <v>45681</v>
      </c>
      <c r="I3238" t="inlineStr">
        <is>
          <t>M V MORAIS COMERCIO DE MATERIAIS DE</t>
        </is>
      </c>
    </row>
    <row r="3239">
      <c r="A3239" t="n">
        <v>16292910</v>
      </c>
      <c r="B3239" t="n">
        <v>4500162929</v>
      </c>
      <c r="C3239" s="1" t="n">
        <v>45670</v>
      </c>
      <c r="D3239" t="n">
        <v>10</v>
      </c>
      <c r="E3239" t="inlineStr">
        <is>
          <t>SUPORTE DE LIVRO (ACRILICO)</t>
        </is>
      </c>
      <c r="F3239" s="2">
        <f>IF(OR(G3239="Eliene",G3239="Palloma"),"Material Analitico","Material")</f>
        <v/>
      </c>
      <c r="G3239" t="inlineStr">
        <is>
          <t>Gabriel</t>
        </is>
      </c>
      <c r="H3239" s="1" t="n">
        <v>45712</v>
      </c>
      <c r="I3239" t="inlineStr">
        <is>
          <t>EDSON MARTINS DE ARAUJO - EPP</t>
        </is>
      </c>
    </row>
    <row r="3240">
      <c r="A3240" t="n">
        <v>16293110</v>
      </c>
      <c r="B3240" t="n">
        <v>4500162931</v>
      </c>
      <c r="C3240" s="1" t="n">
        <v>45670</v>
      </c>
      <c r="D3240" t="n">
        <v>10</v>
      </c>
      <c r="E3240" t="inlineStr">
        <is>
          <t>CARIMBO TRODAT 4912 (TAMANHO 4,4X1,5CM)</t>
        </is>
      </c>
      <c r="F3240" s="2">
        <f>IF(OR(G3240="Eliene",G3240="Palloma"),"Material Analitico","Material")</f>
        <v/>
      </c>
      <c r="G3240" t="inlineStr">
        <is>
          <t>Gabriel</t>
        </is>
      </c>
      <c r="H3240" s="1" t="n">
        <v>45722</v>
      </c>
      <c r="I3240" t="inlineStr">
        <is>
          <t>CAIRO HENRIQUE REZENDE GONCALVES</t>
        </is>
      </c>
    </row>
    <row r="3241">
      <c r="A3241" t="n">
        <v>16293850</v>
      </c>
      <c r="B3241" t="n">
        <v>4500162938</v>
      </c>
      <c r="C3241" s="1" t="n">
        <v>45670</v>
      </c>
      <c r="D3241" t="n">
        <v>50</v>
      </c>
      <c r="E3241" t="inlineStr">
        <is>
          <t>AGUA SANITARIA</t>
        </is>
      </c>
      <c r="F3241" s="2">
        <f>IF(OR(G3241="Eliene",G3241="Palloma"),"Material Analitico","Material")</f>
        <v/>
      </c>
      <c r="G3241" t="inlineStr">
        <is>
          <t>Andre</t>
        </is>
      </c>
      <c r="H3241" s="1" t="n">
        <v>45680</v>
      </c>
      <c r="I3241" t="inlineStr">
        <is>
          <t>SAO JOSE COMERCIO DE EMBALAGENS</t>
        </is>
      </c>
    </row>
    <row r="3242">
      <c r="A3242" t="n">
        <v>162938290</v>
      </c>
      <c r="B3242" t="n">
        <v>4500162938</v>
      </c>
      <c r="C3242" s="1" t="n">
        <v>45670</v>
      </c>
      <c r="D3242" t="n">
        <v>290</v>
      </c>
      <c r="E3242" t="inlineStr">
        <is>
          <t>COLHER PLAST DESC BRANCO REFEICAO(1000)</t>
        </is>
      </c>
      <c r="F3242" s="2">
        <f>IF(OR(G3242="Eliene",G3242="Palloma"),"Material Analitico","Material")</f>
        <v/>
      </c>
      <c r="G3242" t="inlineStr">
        <is>
          <t>Andre</t>
        </is>
      </c>
      <c r="H3242" s="1" t="n">
        <v>45673</v>
      </c>
      <c r="I3242" t="inlineStr">
        <is>
          <t>SAO JOSE COMERCIO DE EMBALAGENS</t>
        </is>
      </c>
    </row>
    <row r="3243">
      <c r="A3243" t="n">
        <v>16293810</v>
      </c>
      <c r="B3243" t="n">
        <v>4500162938</v>
      </c>
      <c r="C3243" s="1" t="n">
        <v>45670</v>
      </c>
      <c r="D3243" t="n">
        <v>10</v>
      </c>
      <c r="E3243" t="inlineStr">
        <is>
          <t>COPO DESCARTAVEL 200 ML</t>
        </is>
      </c>
      <c r="F3243" s="2">
        <f>IF(OR(G3243="Eliene",G3243="Palloma"),"Material Analitico","Material")</f>
        <v/>
      </c>
      <c r="G3243" t="inlineStr">
        <is>
          <t>Andre</t>
        </is>
      </c>
      <c r="H3243" s="1" t="n">
        <v>45673</v>
      </c>
      <c r="I3243" t="inlineStr">
        <is>
          <t>SAO JOSE COMERCIO DE EMBALAGENS</t>
        </is>
      </c>
    </row>
    <row r="3244">
      <c r="A3244" t="n">
        <v>16293820</v>
      </c>
      <c r="B3244" t="n">
        <v>4500162938</v>
      </c>
      <c r="C3244" s="1" t="n">
        <v>45670</v>
      </c>
      <c r="D3244" t="n">
        <v>20</v>
      </c>
      <c r="E3244" t="inlineStr">
        <is>
          <t>DESINFETANTE - LIMPEZA PESADA</t>
        </is>
      </c>
      <c r="F3244" s="2">
        <f>IF(OR(G3244="Eliene",G3244="Palloma"),"Material Analitico","Material")</f>
        <v/>
      </c>
      <c r="G3244" t="inlineStr">
        <is>
          <t>Andre</t>
        </is>
      </c>
      <c r="H3244" s="1" t="n">
        <v>45673</v>
      </c>
      <c r="I3244" t="inlineStr">
        <is>
          <t>SAO JOSE COMERCIO DE EMBALAGENS</t>
        </is>
      </c>
    </row>
    <row r="3245">
      <c r="A3245" t="n">
        <v>16293830</v>
      </c>
      <c r="B3245" t="n">
        <v>4500162938</v>
      </c>
      <c r="C3245" s="1" t="n">
        <v>45670</v>
      </c>
      <c r="D3245" t="n">
        <v>30</v>
      </c>
      <c r="E3245" t="inlineStr">
        <is>
          <t>DESINFETANTE - LIMPEZA PESADA</t>
        </is>
      </c>
      <c r="F3245" s="2">
        <f>IF(OR(G3245="Eliene",G3245="Palloma"),"Material Analitico","Material")</f>
        <v/>
      </c>
      <c r="G3245" t="inlineStr">
        <is>
          <t>Andre</t>
        </is>
      </c>
      <c r="H3245" s="1" t="n">
        <v>45673</v>
      </c>
      <c r="I3245" t="inlineStr">
        <is>
          <t>SAO JOSE COMERCIO DE EMBALAGENS</t>
        </is>
      </c>
    </row>
    <row r="3246">
      <c r="A3246" t="n">
        <v>162938220</v>
      </c>
      <c r="B3246" t="n">
        <v>4500162938</v>
      </c>
      <c r="C3246" s="1" t="n">
        <v>45670</v>
      </c>
      <c r="D3246" t="n">
        <v>220</v>
      </c>
      <c r="E3246" t="inlineStr">
        <is>
          <t>DESINFETANTE - LIMPEZA PESADA</t>
        </is>
      </c>
      <c r="F3246" s="2">
        <f>IF(OR(G3246="Eliene",G3246="Palloma"),"Material Analitico","Material")</f>
        <v/>
      </c>
      <c r="G3246" t="inlineStr">
        <is>
          <t>Andre</t>
        </is>
      </c>
      <c r="H3246" s="1" t="n">
        <v>45673</v>
      </c>
      <c r="I3246" t="inlineStr">
        <is>
          <t>SAO JOSE COMERCIO DE EMBALAGENS</t>
        </is>
      </c>
    </row>
    <row r="3247">
      <c r="A3247" t="n">
        <v>162938120</v>
      </c>
      <c r="B3247" t="n">
        <v>4500162938</v>
      </c>
      <c r="C3247" s="1" t="n">
        <v>45670</v>
      </c>
      <c r="D3247" t="n">
        <v>120</v>
      </c>
      <c r="E3247" t="inlineStr">
        <is>
          <t>DETERGENTE LIQUIDO</t>
        </is>
      </c>
      <c r="F3247" s="2">
        <f>IF(OR(G3247="Eliene",G3247="Palloma"),"Material Analitico","Material")</f>
        <v/>
      </c>
      <c r="G3247" t="inlineStr">
        <is>
          <t>Andre</t>
        </is>
      </c>
      <c r="H3247" s="1" t="n">
        <v>45673</v>
      </c>
      <c r="I3247" t="inlineStr">
        <is>
          <t>SAO JOSE COMERCIO DE EMBALAGENS</t>
        </is>
      </c>
    </row>
    <row r="3248">
      <c r="A3248" t="n">
        <v>162938200</v>
      </c>
      <c r="B3248" t="n">
        <v>4500162938</v>
      </c>
      <c r="C3248" s="1" t="n">
        <v>45670</v>
      </c>
      <c r="D3248" t="n">
        <v>200</v>
      </c>
      <c r="E3248" t="inlineStr">
        <is>
          <t>ESPONJA DUPLA FACE</t>
        </is>
      </c>
      <c r="F3248" s="2">
        <f>IF(OR(G3248="Eliene",G3248="Palloma"),"Material Analitico","Material")</f>
        <v/>
      </c>
      <c r="G3248" t="inlineStr">
        <is>
          <t>Andre</t>
        </is>
      </c>
      <c r="H3248" s="1" t="n">
        <v>45673</v>
      </c>
      <c r="I3248" t="inlineStr">
        <is>
          <t>SAO JOSE COMERCIO DE EMBALAGENS</t>
        </is>
      </c>
    </row>
    <row r="3249">
      <c r="A3249" t="n">
        <v>162938110</v>
      </c>
      <c r="B3249" t="n">
        <v>4500162938</v>
      </c>
      <c r="C3249" s="1" t="n">
        <v>45670</v>
      </c>
      <c r="D3249" t="n">
        <v>110</v>
      </c>
      <c r="E3249" t="inlineStr">
        <is>
          <t>LUVA DE PROTECAO  AMARELA G CA 25313</t>
        </is>
      </c>
      <c r="F3249" s="2">
        <f>IF(OR(G3249="Eliene",G3249="Palloma"),"Material Analitico","Material")</f>
        <v/>
      </c>
      <c r="G3249" t="inlineStr">
        <is>
          <t>Andre</t>
        </is>
      </c>
      <c r="H3249" s="1" t="n">
        <v>45673</v>
      </c>
      <c r="I3249" t="inlineStr">
        <is>
          <t>SAO JOSE COMERCIO DE EMBALAGENS</t>
        </is>
      </c>
    </row>
    <row r="3250">
      <c r="A3250" t="n">
        <v>162938150</v>
      </c>
      <c r="B3250" t="n">
        <v>4500162938</v>
      </c>
      <c r="C3250" s="1" t="n">
        <v>45670</v>
      </c>
      <c r="D3250" t="n">
        <v>150</v>
      </c>
      <c r="E3250" t="inlineStr">
        <is>
          <t>PANO DE CHAO FLANELADO</t>
        </is>
      </c>
      <c r="F3250" s="2">
        <f>IF(OR(G3250="Eliene",G3250="Palloma"),"Material Analitico","Material")</f>
        <v/>
      </c>
      <c r="G3250" t="inlineStr">
        <is>
          <t>Andre</t>
        </is>
      </c>
      <c r="H3250" s="1" t="n">
        <v>45673</v>
      </c>
      <c r="I3250" t="inlineStr">
        <is>
          <t>SAO JOSE COMERCIO DE EMBALAGENS</t>
        </is>
      </c>
    </row>
    <row r="3251">
      <c r="A3251" t="n">
        <v>162938260</v>
      </c>
      <c r="B3251" t="n">
        <v>4500162938</v>
      </c>
      <c r="C3251" s="1" t="n">
        <v>45670</v>
      </c>
      <c r="D3251" t="n">
        <v>260</v>
      </c>
      <c r="E3251" t="inlineStr">
        <is>
          <t>PANO DE PRATO</t>
        </is>
      </c>
      <c r="F3251" s="2">
        <f>IF(OR(G3251="Eliene",G3251="Palloma"),"Material Analitico","Material")</f>
        <v/>
      </c>
      <c r="G3251" t="inlineStr">
        <is>
          <t>Andre</t>
        </is>
      </c>
      <c r="H3251" s="1" t="n">
        <v>45673</v>
      </c>
      <c r="I3251" t="inlineStr">
        <is>
          <t>SAO JOSE COMERCIO DE EMBALAGENS</t>
        </is>
      </c>
    </row>
    <row r="3252">
      <c r="A3252" t="n">
        <v>162938170</v>
      </c>
      <c r="B3252" t="n">
        <v>4500162938</v>
      </c>
      <c r="C3252" s="1" t="n">
        <v>45670</v>
      </c>
      <c r="D3252" t="n">
        <v>170</v>
      </c>
      <c r="E3252" t="inlineStr">
        <is>
          <t>PANO MULTI-USO</t>
        </is>
      </c>
      <c r="F3252" s="2">
        <f>IF(OR(G3252="Eliene",G3252="Palloma"),"Material Analitico","Material")</f>
        <v/>
      </c>
      <c r="G3252" t="inlineStr">
        <is>
          <t>Andre</t>
        </is>
      </c>
      <c r="H3252" s="1" t="n">
        <v>45673</v>
      </c>
      <c r="I3252" t="inlineStr">
        <is>
          <t>SAO JOSE COMERCIO DE EMBALAGENS</t>
        </is>
      </c>
    </row>
    <row r="3253">
      <c r="A3253" t="n">
        <v>162938270</v>
      </c>
      <c r="B3253" t="n">
        <v>4500162938</v>
      </c>
      <c r="C3253" s="1" t="n">
        <v>45670</v>
      </c>
      <c r="D3253" t="n">
        <v>270</v>
      </c>
      <c r="E3253" t="inlineStr">
        <is>
          <t>PANO MULTI-USO</t>
        </is>
      </c>
      <c r="F3253" s="2">
        <f>IF(OR(G3253="Eliene",G3253="Palloma"),"Material Analitico","Material")</f>
        <v/>
      </c>
      <c r="G3253" t="inlineStr">
        <is>
          <t>Andre</t>
        </is>
      </c>
      <c r="H3253" s="1" t="n">
        <v>45673</v>
      </c>
      <c r="I3253" t="inlineStr">
        <is>
          <t>SAO JOSE COMERCIO DE EMBALAGENS</t>
        </is>
      </c>
    </row>
    <row r="3254">
      <c r="A3254" t="n">
        <v>162938130</v>
      </c>
      <c r="B3254" t="n">
        <v>4500162938</v>
      </c>
      <c r="C3254" s="1" t="n">
        <v>45670</v>
      </c>
      <c r="D3254" t="n">
        <v>130</v>
      </c>
      <c r="E3254" t="inlineStr">
        <is>
          <t>PAPEL HIGIENICO</t>
        </is>
      </c>
      <c r="F3254" s="2">
        <f>IF(OR(G3254="Eliene",G3254="Palloma"),"Material Analitico","Material")</f>
        <v/>
      </c>
      <c r="G3254" t="inlineStr">
        <is>
          <t>Andre</t>
        </is>
      </c>
      <c r="H3254" s="1" t="n">
        <v>45673</v>
      </c>
      <c r="I3254" t="inlineStr">
        <is>
          <t>SAO JOSE COMERCIO DE EMBALAGENS</t>
        </is>
      </c>
    </row>
    <row r="3255">
      <c r="A3255" t="n">
        <v>162938340</v>
      </c>
      <c r="B3255" t="n">
        <v>4500162938</v>
      </c>
      <c r="C3255" s="1" t="n">
        <v>45670</v>
      </c>
      <c r="D3255" t="n">
        <v>340</v>
      </c>
      <c r="E3255" t="inlineStr">
        <is>
          <t>PAPEL TOALHA INTERF C/2000 FLS</t>
        </is>
      </c>
      <c r="F3255" s="2">
        <f>IF(OR(G3255="Eliene",G3255="Palloma"),"Material Analitico","Material")</f>
        <v/>
      </c>
      <c r="G3255" t="inlineStr">
        <is>
          <t>Andre</t>
        </is>
      </c>
      <c r="H3255" s="1" t="n">
        <v>45673</v>
      </c>
      <c r="I3255" t="inlineStr">
        <is>
          <t>SAO JOSE COMERCIO DE EMBALAGENS</t>
        </is>
      </c>
    </row>
    <row r="3256">
      <c r="A3256" t="n">
        <v>162938330</v>
      </c>
      <c r="B3256" t="n">
        <v>4500162938</v>
      </c>
      <c r="C3256" s="1" t="n">
        <v>45670</v>
      </c>
      <c r="D3256" t="n">
        <v>330</v>
      </c>
      <c r="E3256" t="inlineStr">
        <is>
          <t>PAPEL TOALHA ROLO JOFEL 06X200MT</t>
        </is>
      </c>
      <c r="F3256" s="2">
        <f>IF(OR(G3256="Eliene",G3256="Palloma"),"Material Analitico","Material")</f>
        <v/>
      </c>
      <c r="G3256" t="inlineStr">
        <is>
          <t>Andre</t>
        </is>
      </c>
      <c r="H3256" s="1" t="n">
        <v>45673</v>
      </c>
      <c r="I3256" t="inlineStr">
        <is>
          <t>SAO JOSE COMERCIO DE EMBALAGENS</t>
        </is>
      </c>
    </row>
    <row r="3257">
      <c r="A3257" t="n">
        <v>16293890</v>
      </c>
      <c r="B3257" t="n">
        <v>4500162938</v>
      </c>
      <c r="C3257" s="1" t="n">
        <v>45670</v>
      </c>
      <c r="D3257" t="n">
        <v>90</v>
      </c>
      <c r="E3257" t="inlineStr">
        <is>
          <t>PERFUME ODORIZAN</t>
        </is>
      </c>
      <c r="F3257" s="2">
        <f>IF(OR(G3257="Eliene",G3257="Palloma"),"Material Analitico","Material")</f>
        <v/>
      </c>
      <c r="G3257" t="inlineStr">
        <is>
          <t>Andre</t>
        </is>
      </c>
      <c r="H3257" s="1" t="n">
        <v>45673</v>
      </c>
      <c r="I3257" t="inlineStr">
        <is>
          <t>SAO JOSE COMERCIO DE EMBALAGENS</t>
        </is>
      </c>
    </row>
    <row r="3258">
      <c r="A3258" t="n">
        <v>162938140</v>
      </c>
      <c r="B3258" t="n">
        <v>4500162938</v>
      </c>
      <c r="C3258" s="1" t="n">
        <v>45670</v>
      </c>
      <c r="D3258" t="n">
        <v>140</v>
      </c>
      <c r="E3258" t="inlineStr">
        <is>
          <t>PRATOS DESCARTAVEIS</t>
        </is>
      </c>
      <c r="F3258" s="2">
        <f>IF(OR(G3258="Eliene",G3258="Palloma"),"Material Analitico","Material")</f>
        <v/>
      </c>
      <c r="G3258" t="inlineStr">
        <is>
          <t>Andre</t>
        </is>
      </c>
      <c r="H3258" s="1" t="n">
        <v>45673</v>
      </c>
      <c r="I3258" t="inlineStr">
        <is>
          <t>SAO JOSE COMERCIO DE EMBALAGENS</t>
        </is>
      </c>
    </row>
    <row r="3259">
      <c r="A3259" t="n">
        <v>162938210</v>
      </c>
      <c r="B3259" t="n">
        <v>4500162938</v>
      </c>
      <c r="C3259" s="1" t="n">
        <v>45670</v>
      </c>
      <c r="D3259" t="n">
        <v>210</v>
      </c>
      <c r="E3259" t="inlineStr">
        <is>
          <t>SABAO EM PO</t>
        </is>
      </c>
      <c r="F3259" s="2">
        <f>IF(OR(G3259="Eliene",G3259="Palloma"),"Material Analitico","Material")</f>
        <v/>
      </c>
      <c r="G3259" t="inlineStr">
        <is>
          <t>Andre</t>
        </is>
      </c>
      <c r="H3259" s="1" t="n">
        <v>45673</v>
      </c>
      <c r="I3259" t="inlineStr">
        <is>
          <t>SAO JOSE COMERCIO DE EMBALAGENS</t>
        </is>
      </c>
    </row>
    <row r="3260">
      <c r="A3260" t="n">
        <v>162938300</v>
      </c>
      <c r="B3260" t="n">
        <v>4500162938</v>
      </c>
      <c r="C3260" s="1" t="n">
        <v>45670</v>
      </c>
      <c r="D3260" t="n">
        <v>300</v>
      </c>
      <c r="E3260" t="inlineStr">
        <is>
          <t>SACO DE LIXO 100 LTS (KG)</t>
        </is>
      </c>
      <c r="F3260" s="2">
        <f>IF(OR(G3260="Eliene",G3260="Palloma"),"Material Analitico","Material")</f>
        <v/>
      </c>
      <c r="G3260" t="inlineStr">
        <is>
          <t>Andre</t>
        </is>
      </c>
      <c r="H3260" s="1" t="n">
        <v>45673</v>
      </c>
      <c r="I3260" t="inlineStr">
        <is>
          <t>SAO JOSE COMERCIO DE EMBALAGENS</t>
        </is>
      </c>
    </row>
    <row r="3261">
      <c r="A3261" t="n">
        <v>162938350</v>
      </c>
      <c r="B3261" t="n">
        <v>4500162938</v>
      </c>
      <c r="C3261" s="1" t="n">
        <v>45670</v>
      </c>
      <c r="D3261" t="n">
        <v>350</v>
      </c>
      <c r="E3261" t="inlineStr">
        <is>
          <t>SACO DE LIXO PRETO 200 LTS</t>
        </is>
      </c>
      <c r="F3261" s="2">
        <f>IF(OR(G3261="Eliene",G3261="Palloma"),"Material Analitico","Material")</f>
        <v/>
      </c>
      <c r="G3261" t="inlineStr">
        <is>
          <t>Andre</t>
        </is>
      </c>
      <c r="H3261" s="1" t="n">
        <v>45673</v>
      </c>
      <c r="I3261" t="inlineStr">
        <is>
          <t>SAO JOSE COMERCIO DE EMBALAGENS</t>
        </is>
      </c>
    </row>
    <row r="3262">
      <c r="A3262" t="n">
        <v>16293860</v>
      </c>
      <c r="B3262" t="n">
        <v>4500162938</v>
      </c>
      <c r="C3262" s="1" t="n">
        <v>45670</v>
      </c>
      <c r="D3262" t="n">
        <v>60</v>
      </c>
      <c r="E3262" t="inlineStr">
        <is>
          <t>SACO DE LIXO PRETO 40 LTS</t>
        </is>
      </c>
      <c r="F3262" s="2">
        <f>IF(OR(G3262="Eliene",G3262="Palloma"),"Material Analitico","Material")</f>
        <v/>
      </c>
      <c r="G3262" t="inlineStr">
        <is>
          <t>Andre</t>
        </is>
      </c>
      <c r="H3262" s="1" t="n">
        <v>45673</v>
      </c>
      <c r="I3262" t="inlineStr">
        <is>
          <t>SAO JOSE COMERCIO DE EMBALAGENS</t>
        </is>
      </c>
    </row>
    <row r="3263">
      <c r="A3263" t="n">
        <v>162938310</v>
      </c>
      <c r="B3263" t="n">
        <v>4500162938</v>
      </c>
      <c r="C3263" s="1" t="n">
        <v>45670</v>
      </c>
      <c r="D3263" t="n">
        <v>310</v>
      </c>
      <c r="E3263" t="inlineStr">
        <is>
          <t>SACO DE LIXO PRETO 60 LTS (KG)</t>
        </is>
      </c>
      <c r="F3263" s="2">
        <f>IF(OR(G3263="Eliene",G3263="Palloma"),"Material Analitico","Material")</f>
        <v/>
      </c>
      <c r="G3263" t="inlineStr">
        <is>
          <t>Andre</t>
        </is>
      </c>
      <c r="H3263" s="1" t="n">
        <v>45673</v>
      </c>
      <c r="I3263" t="inlineStr">
        <is>
          <t>SAO JOSE COMERCIO DE EMBALAGENS</t>
        </is>
      </c>
    </row>
    <row r="3264">
      <c r="A3264" t="n">
        <v>162938230</v>
      </c>
      <c r="B3264" t="n">
        <v>4500162938</v>
      </c>
      <c r="C3264" s="1" t="n">
        <v>45670</v>
      </c>
      <c r="D3264" t="n">
        <v>230</v>
      </c>
      <c r="E3264" t="inlineStr">
        <is>
          <t>VASSOURA PIACAVA C/ CABO MADEIRA</t>
        </is>
      </c>
      <c r="F3264" s="2">
        <f>IF(OR(G3264="Eliene",G3264="Palloma"),"Material Analitico","Material")</f>
        <v/>
      </c>
      <c r="G3264" t="inlineStr">
        <is>
          <t>Andre</t>
        </is>
      </c>
      <c r="H3264" s="1" t="n">
        <v>45673</v>
      </c>
      <c r="I3264" t="inlineStr">
        <is>
          <t>SAO JOSE COMERCIO DE EMBALAGENS</t>
        </is>
      </c>
    </row>
    <row r="3265">
      <c r="A3265" t="n">
        <v>162938190</v>
      </c>
      <c r="B3265" t="n">
        <v>4500162938</v>
      </c>
      <c r="C3265" s="1" t="n">
        <v>45670</v>
      </c>
      <c r="D3265" t="n">
        <v>190</v>
      </c>
      <c r="E3265" t="inlineStr">
        <is>
          <t>VEJA MULTIUSO (500 ML)</t>
        </is>
      </c>
      <c r="F3265" s="2">
        <f>IF(OR(G3265="Eliene",G3265="Palloma"),"Material Analitico","Material")</f>
        <v/>
      </c>
      <c r="G3265" t="inlineStr">
        <is>
          <t>Andre</t>
        </is>
      </c>
      <c r="H3265" s="1" t="n">
        <v>45673</v>
      </c>
      <c r="I3265" t="inlineStr">
        <is>
          <t>SAO JOSE COMERCIO DE EMBALAGENS</t>
        </is>
      </c>
    </row>
    <row r="3266">
      <c r="A3266" t="n">
        <v>16293910</v>
      </c>
      <c r="B3266" t="n">
        <v>4500162939</v>
      </c>
      <c r="C3266" s="1" t="n">
        <v>45670</v>
      </c>
      <c r="D3266" t="n">
        <v>10</v>
      </c>
      <c r="E3266" t="inlineStr">
        <is>
          <t>APLICADOR DE FITA GOMADA</t>
        </is>
      </c>
      <c r="F3266" s="2">
        <f>IF(OR(G3266="Eliene",G3266="Palloma"),"Material Analitico","Material")</f>
        <v/>
      </c>
      <c r="G3266" t="inlineStr">
        <is>
          <t>Gabriel</t>
        </is>
      </c>
      <c r="H3266" s="1" t="n">
        <v>45689</v>
      </c>
      <c r="I3266" t="inlineStr">
        <is>
          <t>GEMBAL IND COMER DE EMBALAGENS LIMI</t>
        </is>
      </c>
    </row>
    <row r="3267">
      <c r="A3267" t="n">
        <v>16294010</v>
      </c>
      <c r="B3267" t="n">
        <v>4500162940</v>
      </c>
      <c r="C3267" s="1" t="n">
        <v>45670</v>
      </c>
      <c r="D3267" t="n">
        <v>10</v>
      </c>
      <c r="E3267" t="inlineStr">
        <is>
          <t>ESCADA EM ACO INOX 304</t>
        </is>
      </c>
      <c r="F3267" s="2">
        <f>IF(OR(G3267="Eliene",G3267="Palloma"),"Material Analitico","Material")</f>
        <v/>
      </c>
      <c r="G3267" t="inlineStr">
        <is>
          <t>Felipe</t>
        </is>
      </c>
      <c r="H3267" s="1" t="n">
        <v>45715</v>
      </c>
      <c r="I3267" t="inlineStr">
        <is>
          <t>DELTA ENG &amp; IND DE EQUIPS EM ACO IN</t>
        </is>
      </c>
    </row>
    <row r="3268">
      <c r="A3268" t="n">
        <v>16294220</v>
      </c>
      <c r="B3268" t="n">
        <v>4500162942</v>
      </c>
      <c r="C3268" s="1" t="n">
        <v>45670</v>
      </c>
      <c r="D3268" t="n">
        <v>20</v>
      </c>
      <c r="E3268" t="inlineStr">
        <is>
          <t>CANDIDA (AGUA SANITARIA) EMBALAGEM 1 LT</t>
        </is>
      </c>
      <c r="F3268" s="2">
        <f>IF(OR(G3268="Eliene",G3268="Palloma"),"Material Analitico","Material")</f>
        <v/>
      </c>
      <c r="G3268" t="inlineStr">
        <is>
          <t>Gabriel</t>
        </is>
      </c>
      <c r="H3268" s="1" t="n">
        <v>45736</v>
      </c>
      <c r="I3268" t="inlineStr">
        <is>
          <t>F CAMPANHA COMER DE MAT DE LIMPE LT</t>
        </is>
      </c>
    </row>
    <row r="3269">
      <c r="A3269" t="n">
        <v>16294210</v>
      </c>
      <c r="B3269" t="n">
        <v>4500162942</v>
      </c>
      <c r="C3269" s="1" t="n">
        <v>45670</v>
      </c>
      <c r="D3269" t="n">
        <v>10</v>
      </c>
      <c r="E3269" t="inlineStr">
        <is>
          <t>DESINFETANTE GL 5 LITROS</t>
        </is>
      </c>
      <c r="F3269" s="2">
        <f>IF(OR(G3269="Eliene",G3269="Palloma"),"Material Analitico","Material")</f>
        <v/>
      </c>
      <c r="G3269" t="inlineStr">
        <is>
          <t>Gabriel</t>
        </is>
      </c>
      <c r="H3269" s="1" t="n">
        <v>45736</v>
      </c>
      <c r="I3269" t="inlineStr">
        <is>
          <t>F CAMPANHA COMER DE MAT DE LIMPE LT</t>
        </is>
      </c>
    </row>
    <row r="3270">
      <c r="A3270" t="n">
        <v>162942130</v>
      </c>
      <c r="B3270" t="n">
        <v>4500162942</v>
      </c>
      <c r="C3270" s="1" t="n">
        <v>45670</v>
      </c>
      <c r="D3270" t="n">
        <v>130</v>
      </c>
      <c r="E3270" t="inlineStr">
        <is>
          <t>FLANELA</t>
        </is>
      </c>
      <c r="F3270" s="2">
        <f>IF(OR(G3270="Eliene",G3270="Palloma"),"Material Analitico","Material")</f>
        <v/>
      </c>
      <c r="G3270" t="inlineStr">
        <is>
          <t>Gabriel</t>
        </is>
      </c>
      <c r="H3270" s="1" t="n">
        <v>45736</v>
      </c>
      <c r="I3270" t="inlineStr">
        <is>
          <t>F CAMPANHA COMER DE MAT DE LIMPE LT</t>
        </is>
      </c>
    </row>
    <row r="3271">
      <c r="A3271" t="n">
        <v>16294280</v>
      </c>
      <c r="B3271" t="n">
        <v>4500162942</v>
      </c>
      <c r="C3271" s="1" t="n">
        <v>45670</v>
      </c>
      <c r="D3271" t="n">
        <v>80</v>
      </c>
      <c r="E3271" t="inlineStr">
        <is>
          <t>MULTIUSO</t>
        </is>
      </c>
      <c r="F3271" s="2">
        <f>IF(OR(G3271="Eliene",G3271="Palloma"),"Material Analitico","Material")</f>
        <v/>
      </c>
      <c r="G3271" t="inlineStr">
        <is>
          <t>Gabriel</t>
        </is>
      </c>
      <c r="H3271" s="1" t="n">
        <v>45736</v>
      </c>
      <c r="I3271" t="inlineStr">
        <is>
          <t>F CAMPANHA COMER DE MAT DE LIMPE LT</t>
        </is>
      </c>
    </row>
    <row r="3272">
      <c r="A3272" t="n">
        <v>162942120</v>
      </c>
      <c r="B3272" t="n">
        <v>4500162942</v>
      </c>
      <c r="C3272" s="1" t="n">
        <v>45670</v>
      </c>
      <c r="D3272" t="n">
        <v>120</v>
      </c>
      <c r="E3272" t="inlineStr">
        <is>
          <t>MULTIUSO</t>
        </is>
      </c>
      <c r="F3272" s="2">
        <f>IF(OR(G3272="Eliene",G3272="Palloma"),"Material Analitico","Material")</f>
        <v/>
      </c>
      <c r="G3272" t="inlineStr">
        <is>
          <t>Gabriel</t>
        </is>
      </c>
      <c r="H3272" s="1" t="n">
        <v>45736</v>
      </c>
      <c r="I3272" t="inlineStr">
        <is>
          <t>F CAMPANHA COMER DE MAT DE LIMPE LT</t>
        </is>
      </c>
    </row>
    <row r="3273">
      <c r="A3273" t="n">
        <v>162942100</v>
      </c>
      <c r="B3273" t="n">
        <v>4500162942</v>
      </c>
      <c r="C3273" s="1" t="n">
        <v>45670</v>
      </c>
      <c r="D3273" t="n">
        <v>100</v>
      </c>
      <c r="E3273" t="inlineStr">
        <is>
          <t>NAFTALINA</t>
        </is>
      </c>
      <c r="F3273" s="2">
        <f>IF(OR(G3273="Eliene",G3273="Palloma"),"Material Analitico","Material")</f>
        <v/>
      </c>
      <c r="G3273" t="inlineStr">
        <is>
          <t>Gabriel</t>
        </is>
      </c>
      <c r="H3273" s="1" t="n">
        <v>45736</v>
      </c>
      <c r="I3273" t="inlineStr">
        <is>
          <t>F CAMPANHA COMER DE MAT DE LIMPE LT</t>
        </is>
      </c>
    </row>
    <row r="3274">
      <c r="A3274" t="n">
        <v>16294230</v>
      </c>
      <c r="B3274" t="n">
        <v>4500162942</v>
      </c>
      <c r="C3274" s="1" t="n">
        <v>45670</v>
      </c>
      <c r="D3274" t="n">
        <v>30</v>
      </c>
      <c r="E3274" t="inlineStr">
        <is>
          <t>PANO DE CHAO FLANELADO</t>
        </is>
      </c>
      <c r="F3274" s="2">
        <f>IF(OR(G3274="Eliene",G3274="Palloma"),"Material Analitico","Material")</f>
        <v/>
      </c>
      <c r="G3274" t="inlineStr">
        <is>
          <t>Gabriel</t>
        </is>
      </c>
      <c r="H3274" s="1" t="n">
        <v>45736</v>
      </c>
      <c r="I3274" t="inlineStr">
        <is>
          <t>F CAMPANHA COMER DE MAT DE LIMPE LT</t>
        </is>
      </c>
    </row>
    <row r="3275">
      <c r="A3275" t="n">
        <v>16294270</v>
      </c>
      <c r="B3275" t="n">
        <v>4500162942</v>
      </c>
      <c r="C3275" s="1" t="n">
        <v>45670</v>
      </c>
      <c r="D3275" t="n">
        <v>70</v>
      </c>
      <c r="E3275" t="inlineStr">
        <is>
          <t>PAPEL HIG INTERF ELITE 48X250</t>
        </is>
      </c>
      <c r="F3275" s="2">
        <f>IF(OR(G3275="Eliene",G3275="Palloma"),"Material Analitico","Material")</f>
        <v/>
      </c>
      <c r="G3275" t="inlineStr">
        <is>
          <t>Gabriel</t>
        </is>
      </c>
      <c r="H3275" s="1" t="n">
        <v>45736</v>
      </c>
      <c r="I3275" t="inlineStr">
        <is>
          <t>F CAMPANHA COMER DE MAT DE LIMPE LT</t>
        </is>
      </c>
    </row>
    <row r="3276">
      <c r="A3276" t="n">
        <v>16294250</v>
      </c>
      <c r="B3276" t="n">
        <v>4500162942</v>
      </c>
      <c r="C3276" s="1" t="n">
        <v>45670</v>
      </c>
      <c r="D3276" t="n">
        <v>50</v>
      </c>
      <c r="E3276" t="inlineStr">
        <is>
          <t>PAPEL TOALHA INTERF PLUS 24X350</t>
        </is>
      </c>
      <c r="F3276" s="2">
        <f>IF(OR(G3276="Eliene",G3276="Palloma"),"Material Analitico","Material")</f>
        <v/>
      </c>
      <c r="G3276" t="inlineStr">
        <is>
          <t>Gabriel</t>
        </is>
      </c>
      <c r="H3276" s="1" t="n">
        <v>45736</v>
      </c>
      <c r="I3276" t="inlineStr">
        <is>
          <t>F CAMPANHA COMER DE MAT DE LIMPE LT</t>
        </is>
      </c>
    </row>
    <row r="3277">
      <c r="A3277" t="n">
        <v>162942110</v>
      </c>
      <c r="B3277" t="n">
        <v>4500162942</v>
      </c>
      <c r="C3277" s="1" t="n">
        <v>45670</v>
      </c>
      <c r="D3277" t="n">
        <v>110</v>
      </c>
      <c r="E3277" t="inlineStr">
        <is>
          <t>PEDRA SANITARIA</t>
        </is>
      </c>
      <c r="F3277" s="2">
        <f>IF(OR(G3277="Eliene",G3277="Palloma"),"Material Analitico","Material")</f>
        <v/>
      </c>
      <c r="G3277" t="inlineStr">
        <is>
          <t>Gabriel</t>
        </is>
      </c>
      <c r="H3277" s="1" t="n">
        <v>45736</v>
      </c>
      <c r="I3277" t="inlineStr">
        <is>
          <t>F CAMPANHA COMER DE MAT DE LIMPE LT</t>
        </is>
      </c>
    </row>
    <row r="3278">
      <c r="A3278" t="n">
        <v>16294260</v>
      </c>
      <c r="B3278" t="n">
        <v>4500162942</v>
      </c>
      <c r="C3278" s="1" t="n">
        <v>45670</v>
      </c>
      <c r="D3278" t="n">
        <v>60</v>
      </c>
      <c r="E3278" t="inlineStr">
        <is>
          <t>SABAO EM PO</t>
        </is>
      </c>
      <c r="F3278" s="2">
        <f>IF(OR(G3278="Eliene",G3278="Palloma"),"Material Analitico","Material")</f>
        <v/>
      </c>
      <c r="G3278" t="inlineStr">
        <is>
          <t>Gabriel</t>
        </is>
      </c>
      <c r="H3278" s="1" t="n">
        <v>45736</v>
      </c>
      <c r="I3278" t="inlineStr">
        <is>
          <t>F CAMPANHA COMER DE MAT DE LIMPE LT</t>
        </is>
      </c>
    </row>
    <row r="3279">
      <c r="A3279" t="n">
        <v>16294240</v>
      </c>
      <c r="B3279" t="n">
        <v>4500162942</v>
      </c>
      <c r="C3279" s="1" t="n">
        <v>45670</v>
      </c>
      <c r="D3279" t="n">
        <v>40</v>
      </c>
      <c r="E3279" t="inlineStr">
        <is>
          <t>SACO DE LIXO PRETO 200 LTS</t>
        </is>
      </c>
      <c r="F3279" s="2">
        <f>IF(OR(G3279="Eliene",G3279="Palloma"),"Material Analitico","Material")</f>
        <v/>
      </c>
      <c r="G3279" t="inlineStr">
        <is>
          <t>Gabriel</t>
        </is>
      </c>
      <c r="H3279" s="1" t="n">
        <v>45736</v>
      </c>
      <c r="I3279" t="inlineStr">
        <is>
          <t>F CAMPANHA COMER DE MAT DE LIMPE LT</t>
        </is>
      </c>
    </row>
    <row r="3280">
      <c r="A3280" t="n">
        <v>16294290</v>
      </c>
      <c r="B3280" t="n">
        <v>4500162942</v>
      </c>
      <c r="C3280" s="1" t="n">
        <v>45670</v>
      </c>
      <c r="D3280" t="n">
        <v>90</v>
      </c>
      <c r="E3280" t="inlineStr">
        <is>
          <t>SACO DE LIXO PRETO 200 LTS</t>
        </is>
      </c>
      <c r="F3280" s="2">
        <f>IF(OR(G3280="Eliene",G3280="Palloma"),"Material Analitico","Material")</f>
        <v/>
      </c>
      <c r="G3280" t="inlineStr">
        <is>
          <t>Gabriel</t>
        </is>
      </c>
      <c r="H3280" s="1" t="n">
        <v>45736</v>
      </c>
      <c r="I3280" t="inlineStr">
        <is>
          <t>F CAMPANHA COMER DE MAT DE LIMPE LT</t>
        </is>
      </c>
    </row>
    <row r="3281">
      <c r="A3281" t="n">
        <v>7333840</v>
      </c>
      <c r="B3281" t="n">
        <v>4600073338</v>
      </c>
      <c r="C3281" s="1" t="n">
        <v>45670</v>
      </c>
      <c r="D3281" t="n">
        <v>40</v>
      </c>
      <c r="E3281" t="inlineStr">
        <is>
          <t>MANGUEIRA CRISTAL TRANCADA 1 X3MM PT250</t>
        </is>
      </c>
      <c r="F3281" s="2">
        <f>IF(OR(G3281="Eliene",G3281="Palloma"),"Material Analitico","Material")</f>
        <v/>
      </c>
      <c r="G3281" t="inlineStr">
        <is>
          <t>Rafael</t>
        </is>
      </c>
      <c r="H3281" s="1" t="n">
        <v>45695</v>
      </c>
      <c r="I3281" t="inlineStr">
        <is>
          <t>VEDACOES MAKITA ACESSORIOS IND LTDA</t>
        </is>
      </c>
    </row>
    <row r="3282">
      <c r="A3282" t="n">
        <v>7333830</v>
      </c>
      <c r="B3282" t="n">
        <v>4600073338</v>
      </c>
      <c r="C3282" s="1" t="n">
        <v>45670</v>
      </c>
      <c r="D3282" t="n">
        <v>30</v>
      </c>
      <c r="E3282" t="inlineStr">
        <is>
          <t>MANGUEIRA CRISTAL TRANCADA 3/4"X2,5PT250</t>
        </is>
      </c>
      <c r="F3282" s="2">
        <f>IF(OR(G3282="Eliene",G3282="Palloma"),"Material Analitico","Material")</f>
        <v/>
      </c>
      <c r="G3282" t="inlineStr">
        <is>
          <t>Rafael</t>
        </is>
      </c>
      <c r="H3282" s="1" t="n">
        <v>45695</v>
      </c>
      <c r="I3282" t="inlineStr">
        <is>
          <t>VEDACOES MAKITA ACESSORIOS IND LTDA</t>
        </is>
      </c>
    </row>
    <row r="3283">
      <c r="A3283" t="n">
        <v>7333810</v>
      </c>
      <c r="B3283" t="n">
        <v>4600073338</v>
      </c>
      <c r="C3283" s="1" t="n">
        <v>45670</v>
      </c>
      <c r="D3283" t="n">
        <v>10</v>
      </c>
      <c r="E3283" t="inlineStr">
        <is>
          <t>MANGUEIRA KANAFLEX AZUL INT 1 1/2</t>
        </is>
      </c>
      <c r="F3283" s="2">
        <f>IF(OR(G3283="Eliene",G3283="Palloma"),"Material Analitico","Material")</f>
        <v/>
      </c>
      <c r="G3283" t="inlineStr">
        <is>
          <t>Rafael</t>
        </is>
      </c>
      <c r="H3283" s="1" t="n">
        <v>45695</v>
      </c>
      <c r="I3283" t="inlineStr">
        <is>
          <t>VEDACOES MAKITA ACESSORIOS IND LTDA</t>
        </is>
      </c>
    </row>
    <row r="3284">
      <c r="A3284" t="n">
        <v>7333820</v>
      </c>
      <c r="B3284" t="n">
        <v>4600073338</v>
      </c>
      <c r="C3284" s="1" t="n">
        <v>45670</v>
      </c>
      <c r="D3284" t="n">
        <v>20</v>
      </c>
      <c r="E3284" t="inlineStr">
        <is>
          <t>MANGUEIRA TRANCADA CRISTAL 1.1/2</t>
        </is>
      </c>
      <c r="F3284" s="2">
        <f>IF(OR(G3284="Eliene",G3284="Palloma"),"Material Analitico","Material")</f>
        <v/>
      </c>
      <c r="G3284" t="inlineStr">
        <is>
          <t>Rafael</t>
        </is>
      </c>
      <c r="H3284" s="1" t="n">
        <v>45695</v>
      </c>
      <c r="I3284" t="inlineStr">
        <is>
          <t>VEDACOES MAKITA ACESSORIOS IND LTDA</t>
        </is>
      </c>
    </row>
    <row r="3285">
      <c r="A3285" t="n">
        <v>7334010</v>
      </c>
      <c r="B3285" t="n">
        <v>4600073340</v>
      </c>
      <c r="C3285" s="1" t="n">
        <v>45670</v>
      </c>
      <c r="D3285" t="n">
        <v>10</v>
      </c>
      <c r="E3285" t="inlineStr">
        <is>
          <t>MANGUEIRA VACUO/AR 1 1/2 CINZA</t>
        </is>
      </c>
      <c r="F3285" s="2">
        <f>IF(OR(G3285="Eliene",G3285="Palloma"),"Material Analitico","Material")</f>
        <v/>
      </c>
      <c r="G3285" t="inlineStr">
        <is>
          <t>Rafael</t>
        </is>
      </c>
      <c r="H3285" s="1" t="n">
        <v>45695</v>
      </c>
      <c r="I3285" t="inlineStr">
        <is>
          <t>VEDACOES MAKITA ACESSORIOS IND LTDA</t>
        </is>
      </c>
    </row>
    <row r="3286">
      <c r="A3286" t="n">
        <v>7334810</v>
      </c>
      <c r="B3286" t="n">
        <v>4600073348</v>
      </c>
      <c r="C3286" s="1" t="n">
        <v>45670</v>
      </c>
      <c r="D3286" t="n">
        <v>10</v>
      </c>
      <c r="E3286" t="inlineStr">
        <is>
          <t>FITA GOMADA (UN KG)</t>
        </is>
      </c>
      <c r="F3286" s="2">
        <f>IF(OR(G3286="Eliene",G3286="Palloma"),"Material Analitico","Material")</f>
        <v/>
      </c>
      <c r="G3286" t="inlineStr">
        <is>
          <t>Andre</t>
        </is>
      </c>
      <c r="H3286" s="1" t="n">
        <v>45659</v>
      </c>
      <c r="I3286" t="inlineStr">
        <is>
          <t>KORETECH SISTEMAS LTDA</t>
        </is>
      </c>
    </row>
    <row r="3287">
      <c r="A3287" t="n">
        <v>7335010</v>
      </c>
      <c r="B3287" t="n">
        <v>4600073350</v>
      </c>
      <c r="C3287" s="1" t="n">
        <v>45670</v>
      </c>
      <c r="D3287" t="n">
        <v>10</v>
      </c>
      <c r="E3287" t="inlineStr">
        <is>
          <t>FILME STRETCH AUTOMATICO</t>
        </is>
      </c>
      <c r="F3287" s="2">
        <f>IF(OR(G3287="Eliene",G3287="Palloma"),"Material Analitico","Material")</f>
        <v/>
      </c>
      <c r="G3287" t="inlineStr">
        <is>
          <t>Gabriel</t>
        </is>
      </c>
      <c r="H3287" s="1" t="n">
        <v>45684</v>
      </c>
      <c r="I3287" t="inlineStr">
        <is>
          <t>SOFT FILM IND. E COM. DE PLAST. LTD</t>
        </is>
      </c>
    </row>
    <row r="3288">
      <c r="A3288" t="n">
        <v>7335020</v>
      </c>
      <c r="B3288" t="n">
        <v>4600073350</v>
      </c>
      <c r="C3288" s="1" t="n">
        <v>45670</v>
      </c>
      <c r="D3288" t="n">
        <v>20</v>
      </c>
      <c r="E3288" t="inlineStr">
        <is>
          <t>FILME STRETCH MANUAL</t>
        </is>
      </c>
      <c r="F3288" s="2">
        <f>IF(OR(G3288="Eliene",G3288="Palloma"),"Material Analitico","Material")</f>
        <v/>
      </c>
      <c r="G3288" t="inlineStr">
        <is>
          <t>Gabriel</t>
        </is>
      </c>
      <c r="H3288" s="1" t="n">
        <v>45684</v>
      </c>
      <c r="I3288" t="inlineStr">
        <is>
          <t>SOFT FILM IND. E COM. DE PLAST. LTD</t>
        </is>
      </c>
    </row>
    <row r="3289">
      <c r="A3289" t="n">
        <v>7335210</v>
      </c>
      <c r="B3289" t="n">
        <v>4600073352</v>
      </c>
      <c r="C3289" s="1" t="n">
        <v>45670</v>
      </c>
      <c r="D3289" t="n">
        <v>10</v>
      </c>
      <c r="E3289" t="inlineStr">
        <is>
          <t>OMEPRAZOL PHR1059 SIGMA</t>
        </is>
      </c>
      <c r="F3289" s="2">
        <f>IF(OR(G3289="Eliene",G3289="Palloma"),"Material Analitico","Material")</f>
        <v/>
      </c>
      <c r="G3289" t="inlineStr">
        <is>
          <t>Eliene</t>
        </is>
      </c>
      <c r="H3289" s="1" t="n">
        <v>45714</v>
      </c>
      <c r="I3289" t="inlineStr">
        <is>
          <t>SIGMA - ALDRICH BRASIL LTDA</t>
        </is>
      </c>
    </row>
    <row r="3290">
      <c r="A3290" t="n">
        <v>7335310</v>
      </c>
      <c r="B3290" t="n">
        <v>4600073353</v>
      </c>
      <c r="C3290" s="1" t="n">
        <v>45670</v>
      </c>
      <c r="D3290" t="n">
        <v>10</v>
      </c>
      <c r="E3290" t="inlineStr">
        <is>
          <t>ANILA GRAFITE 0,32MM 0,5MM DI 5080-8853</t>
        </is>
      </c>
      <c r="F3290" s="2">
        <f>IF(OR(G3290="Eliene",G3290="Palloma"),"Material Analitico","Material")</f>
        <v/>
      </c>
      <c r="G3290" t="inlineStr">
        <is>
          <t>Eliene</t>
        </is>
      </c>
      <c r="H3290" s="1" t="n">
        <v>45721</v>
      </c>
      <c r="I3290" t="inlineStr">
        <is>
          <t>LAS DO BRASIL COM PROD LAB LT</t>
        </is>
      </c>
    </row>
    <row r="3291">
      <c r="A3291" t="n">
        <v>7335330</v>
      </c>
      <c r="B3291" t="n">
        <v>4600073353</v>
      </c>
      <c r="C3291" s="1" t="n">
        <v>45670</v>
      </c>
      <c r="D3291" t="n">
        <v>30</v>
      </c>
      <c r="E3291" t="inlineStr">
        <is>
          <t>ANILHA GRAFITE 1MM 0,53MM DEXT 5080-8773</t>
        </is>
      </c>
      <c r="F3291" s="2">
        <f>IF(OR(G3291="Eliene",G3291="Palloma"),"Material Analitico","Material")</f>
        <v/>
      </c>
      <c r="G3291" t="inlineStr">
        <is>
          <t>Eliene</t>
        </is>
      </c>
      <c r="H3291" s="1" t="n">
        <v>45721</v>
      </c>
      <c r="I3291" t="inlineStr">
        <is>
          <t>LAS DO BRASIL COM PROD LAB LT</t>
        </is>
      </c>
    </row>
    <row r="3292">
      <c r="A3292" t="n">
        <v>7335320</v>
      </c>
      <c r="B3292" t="n">
        <v>4600073353</v>
      </c>
      <c r="C3292" s="1" t="n">
        <v>45670</v>
      </c>
      <c r="D3292" t="n">
        <v>20</v>
      </c>
      <c r="E3292" t="inlineStr">
        <is>
          <t>LINER SPLIT (5183-4647) CG</t>
        </is>
      </c>
      <c r="F3292" s="2">
        <f>IF(OR(G3292="Eliene",G3292="Palloma"),"Material Analitico","Material")</f>
        <v/>
      </c>
      <c r="G3292" t="inlineStr">
        <is>
          <t>Eliene</t>
        </is>
      </c>
      <c r="H3292" s="1" t="n">
        <v>45721</v>
      </c>
      <c r="I3292" t="inlineStr">
        <is>
          <t>LAS DO BRASIL COM PROD LAB LT</t>
        </is>
      </c>
    </row>
    <row r="3293">
      <c r="A3293" t="n">
        <v>7335340</v>
      </c>
      <c r="B3293" t="n">
        <v>4600073353</v>
      </c>
      <c r="C3293" s="1" t="n">
        <v>45670</v>
      </c>
      <c r="D3293" t="n">
        <v>40</v>
      </c>
      <c r="E3293" t="inlineStr">
        <is>
          <t>SEPTO 50/PK 5183-4757</t>
        </is>
      </c>
      <c r="F3293" s="2">
        <f>IF(OR(G3293="Eliene",G3293="Palloma"),"Material Analitico","Material")</f>
        <v/>
      </c>
      <c r="G3293" t="inlineStr">
        <is>
          <t>Eliene</t>
        </is>
      </c>
      <c r="H3293" s="1" t="n">
        <v>45721</v>
      </c>
      <c r="I3293" t="inlineStr">
        <is>
          <t>LAS DO BRASIL COM PROD LAB LT</t>
        </is>
      </c>
    </row>
    <row r="3294">
      <c r="A3294" t="n">
        <v>7335350</v>
      </c>
      <c r="B3294" t="n">
        <v>4600073353</v>
      </c>
      <c r="C3294" s="1" t="n">
        <v>45670</v>
      </c>
      <c r="D3294" t="n">
        <v>50</v>
      </c>
      <c r="E3294" t="inlineStr">
        <is>
          <t>TAMPA DE DIFUSAO VIAL 4ML 07673-40180 CG</t>
        </is>
      </c>
      <c r="F3294" s="2">
        <f>IF(OR(G3294="Eliene",G3294="Palloma"),"Material Analitico","Material")</f>
        <v/>
      </c>
      <c r="G3294" t="inlineStr">
        <is>
          <t>Eliene</t>
        </is>
      </c>
      <c r="H3294" s="1" t="n">
        <v>45721</v>
      </c>
      <c r="I3294" t="inlineStr">
        <is>
          <t>LAS DO BRASIL COM PROD LAB LT</t>
        </is>
      </c>
    </row>
    <row r="3295">
      <c r="A3295" t="n">
        <v>7335410</v>
      </c>
      <c r="B3295" t="n">
        <v>4600073354</v>
      </c>
      <c r="C3295" s="1" t="n">
        <v>45670</v>
      </c>
      <c r="D3295" t="n">
        <v>10</v>
      </c>
      <c r="E3295" t="inlineStr">
        <is>
          <t>ACESSULFAME POTASS IMP B 15MGA0070020 EP</t>
        </is>
      </c>
      <c r="F3295" s="2">
        <f>IF(OR(G3295="Eliene",G3295="Palloma"),"Material Analitico","Material")</f>
        <v/>
      </c>
      <c r="G3295" t="inlineStr">
        <is>
          <t>Eliene</t>
        </is>
      </c>
      <c r="H3295" s="1" t="n">
        <v>45713</v>
      </c>
      <c r="I3295" t="inlineStr">
        <is>
          <t>GRAULAB BRASIL MATERIAL PARA LABORA</t>
        </is>
      </c>
    </row>
    <row r="3296">
      <c r="A3296" t="n">
        <v>7335710</v>
      </c>
      <c r="B3296" t="n">
        <v>4600073357</v>
      </c>
      <c r="C3296" s="1" t="n">
        <v>45670</v>
      </c>
      <c r="D3296" t="n">
        <v>10</v>
      </c>
      <c r="E3296" t="inlineStr">
        <is>
          <t>FILME STRETCH</t>
        </is>
      </c>
      <c r="F3296" s="2">
        <f>IF(OR(G3296="Eliene",G3296="Palloma"),"Material Analitico","Material")</f>
        <v/>
      </c>
      <c r="G3296" t="inlineStr">
        <is>
          <t>Andre</t>
        </is>
      </c>
      <c r="H3296" s="1" t="n">
        <v>45670</v>
      </c>
      <c r="I3296" t="inlineStr">
        <is>
          <t>SOFT FILM IND. E COM. DE PLAST. LTD</t>
        </is>
      </c>
    </row>
    <row r="3297">
      <c r="A3297" t="n">
        <v>7336010</v>
      </c>
      <c r="B3297" t="n">
        <v>4600073360</v>
      </c>
      <c r="C3297" s="1" t="n">
        <v>45670</v>
      </c>
      <c r="D3297" t="n">
        <v>10</v>
      </c>
      <c r="E3297" t="inlineStr">
        <is>
          <t>FITILHO PLASTICO P/ AMARRACAO PRETO</t>
        </is>
      </c>
      <c r="F3297" s="2">
        <f>IF(OR(G3297="Eliene",G3297="Palloma"),"Material Analitico","Material")</f>
        <v/>
      </c>
      <c r="G3297" t="inlineStr">
        <is>
          <t>Gabriel</t>
        </is>
      </c>
      <c r="H3297" s="1" t="n">
        <v>45677</v>
      </c>
      <c r="I3297" t="inlineStr">
        <is>
          <t>THR IND E COM LTDA</t>
        </is>
      </c>
    </row>
    <row r="3298">
      <c r="A3298" t="n">
        <v>7336410</v>
      </c>
      <c r="B3298" t="n">
        <v>4600073364</v>
      </c>
      <c r="C3298" s="1" t="n">
        <v>45670</v>
      </c>
      <c r="D3298" t="n">
        <v>10</v>
      </c>
      <c r="E3298" t="inlineStr">
        <is>
          <t>ETIQUETA PARA IMPRESSORA ARGOX ROSA</t>
        </is>
      </c>
      <c r="F3298" s="2">
        <f>IF(OR(G3298="Eliene",G3298="Palloma"),"Material Analitico","Material")</f>
        <v/>
      </c>
      <c r="G3298" t="inlineStr">
        <is>
          <t>Dinora</t>
        </is>
      </c>
      <c r="H3298" s="1" t="n">
        <v>45708</v>
      </c>
      <c r="I3298" t="inlineStr">
        <is>
          <t>SMART SUL INDUSTRIA E COMERCIO LTDA</t>
        </is>
      </c>
    </row>
    <row r="3299">
      <c r="A3299" t="n">
        <v>7336820</v>
      </c>
      <c r="B3299" t="n">
        <v>4600073368</v>
      </c>
      <c r="C3299" s="1" t="n">
        <v>45670</v>
      </c>
      <c r="D3299" t="n">
        <v>20</v>
      </c>
      <c r="E3299" t="inlineStr">
        <is>
          <t>ELEMENTO PARA FILTRO  AMD-EL70D</t>
        </is>
      </c>
      <c r="F3299" s="2">
        <f>IF(OR(G3299="Eliene",G3299="Palloma"),"Material Analitico","Material")</f>
        <v/>
      </c>
      <c r="G3299" t="inlineStr">
        <is>
          <t>Dinora</t>
        </is>
      </c>
      <c r="H3299" s="1" t="n">
        <v>45752</v>
      </c>
      <c r="I3299" t="inlineStr">
        <is>
          <t>AUTOMATRON TECNOLOGIA INDUSTRIAL LT</t>
        </is>
      </c>
    </row>
    <row r="3300">
      <c r="A3300" t="n">
        <v>7336810</v>
      </c>
      <c r="B3300" t="n">
        <v>4600073368</v>
      </c>
      <c r="C3300" s="1" t="n">
        <v>45670</v>
      </c>
      <c r="D3300" t="n">
        <v>10</v>
      </c>
      <c r="E3300" t="inlineStr">
        <is>
          <t>ELEMENTO PARA FILTRO SERIE AFF EL70D</t>
        </is>
      </c>
      <c r="F3300" s="2">
        <f>IF(OR(G3300="Eliene",G3300="Palloma"),"Material Analitico","Material")</f>
        <v/>
      </c>
      <c r="G3300" t="inlineStr">
        <is>
          <t>Dinora</t>
        </is>
      </c>
      <c r="H3300" s="1" t="n">
        <v>45752</v>
      </c>
      <c r="I3300" t="inlineStr">
        <is>
          <t>AUTOMATRON TECNOLOGIA INDUSTRIAL LT</t>
        </is>
      </c>
    </row>
    <row r="3301">
      <c r="A3301" t="n">
        <v>7336830</v>
      </c>
      <c r="B3301" t="n">
        <v>4600073368</v>
      </c>
      <c r="C3301" s="1" t="n">
        <v>45670</v>
      </c>
      <c r="D3301" t="n">
        <v>30</v>
      </c>
      <c r="E3301" t="inlineStr">
        <is>
          <t>ELEMENTO PARA FILTRO SERIE AM  AM-EL70D</t>
        </is>
      </c>
      <c r="F3301" s="2">
        <f>IF(OR(G3301="Eliene",G3301="Palloma"),"Material Analitico","Material")</f>
        <v/>
      </c>
      <c r="G3301" t="inlineStr">
        <is>
          <t>Dinora</t>
        </is>
      </c>
      <c r="H3301" s="1" t="n">
        <v>45752</v>
      </c>
      <c r="I3301" t="inlineStr">
        <is>
          <t>AUTOMATRON TECNOLOGIA INDUSTRIAL LT</t>
        </is>
      </c>
    </row>
    <row r="3302">
      <c r="A3302" t="n">
        <v>7337110</v>
      </c>
      <c r="B3302" t="n">
        <v>4600073371</v>
      </c>
      <c r="C3302" s="1" t="n">
        <v>45670</v>
      </c>
      <c r="D3302" t="n">
        <v>10</v>
      </c>
      <c r="E3302" t="inlineStr">
        <is>
          <t>CORRENTE PLASTICA ZEBRADA</t>
        </is>
      </c>
      <c r="F3302" s="2">
        <f>IF(OR(G3302="Eliene",G3302="Palloma"),"Material Analitico","Material")</f>
        <v/>
      </c>
      <c r="G3302" t="inlineStr">
        <is>
          <t>Dinora</t>
        </is>
      </c>
      <c r="H3302" s="1" t="n">
        <v>45672</v>
      </c>
      <c r="I3302" t="inlineStr">
        <is>
          <t>RMV PECAS E FERRAMENTAS LTDA</t>
        </is>
      </c>
    </row>
    <row r="3303">
      <c r="A3303" t="n">
        <v>7337210</v>
      </c>
      <c r="B3303" t="n">
        <v>4600073372</v>
      </c>
      <c r="C3303" s="1" t="n">
        <v>45670</v>
      </c>
      <c r="D3303" t="n">
        <v>10</v>
      </c>
      <c r="E3303" t="inlineStr">
        <is>
          <t>MACACAO IMPERM C/CAPUZ BRANC G CA 20662</t>
        </is>
      </c>
      <c r="F3303" s="2">
        <f>IF(OR(G3303="Eliene",G3303="Palloma"),"Material Analitico","Material")</f>
        <v/>
      </c>
      <c r="G3303" t="inlineStr">
        <is>
          <t>Dinora</t>
        </is>
      </c>
      <c r="H3303" s="1" t="n">
        <v>45670</v>
      </c>
      <c r="I3303" t="inlineStr">
        <is>
          <t>NORTEL SUPRIMENTOS INDUSTRIAIS S/A</t>
        </is>
      </c>
    </row>
    <row r="3304">
      <c r="A3304" t="n">
        <v>7337410</v>
      </c>
      <c r="B3304" t="n">
        <v>4600073374</v>
      </c>
      <c r="C3304" s="1" t="n">
        <v>45670</v>
      </c>
      <c r="D3304" t="n">
        <v>10</v>
      </c>
      <c r="E3304" t="inlineStr">
        <is>
          <t>FITA ADES TP HOTMELT 48MMX1000M C LOGO</t>
        </is>
      </c>
      <c r="F3304" s="2">
        <f>IF(OR(G3304="Eliene",G3304="Palloma"),"Material Analitico","Material")</f>
        <v/>
      </c>
      <c r="G3304" t="inlineStr">
        <is>
          <t>Dinora</t>
        </is>
      </c>
      <c r="H3304" s="1" t="n">
        <v>45677</v>
      </c>
      <c r="I3304" t="inlineStr">
        <is>
          <t>KORETECH SISTEMAS LTDA</t>
        </is>
      </c>
    </row>
    <row r="3305">
      <c r="A3305" t="n">
        <v>7337420</v>
      </c>
      <c r="B3305" t="n">
        <v>4600073374</v>
      </c>
      <c r="C3305" s="1" t="n">
        <v>45670</v>
      </c>
      <c r="D3305" t="n">
        <v>20</v>
      </c>
      <c r="E3305" t="inlineStr">
        <is>
          <t>FITA ADES TP HOTMELT 48MMX100M C/ LOGO</t>
        </is>
      </c>
      <c r="F3305" s="2">
        <f>IF(OR(G3305="Eliene",G3305="Palloma"),"Material Analitico","Material")</f>
        <v/>
      </c>
      <c r="G3305" t="inlineStr">
        <is>
          <t>Dinora</t>
        </is>
      </c>
      <c r="H3305" s="1" t="n">
        <v>45677</v>
      </c>
      <c r="I3305" t="inlineStr">
        <is>
          <t>KORETECH SISTEMAS LTDA</t>
        </is>
      </c>
    </row>
    <row r="3306">
      <c r="A3306" t="n">
        <v>7337430</v>
      </c>
      <c r="B3306" t="n">
        <v>4600073374</v>
      </c>
      <c r="C3306" s="1" t="n">
        <v>45670</v>
      </c>
      <c r="D3306" t="n">
        <v>30</v>
      </c>
      <c r="E3306" t="inlineStr">
        <is>
          <t>FITA ADES. TP HOTMELT 48MMX100M S/ LOGO</t>
        </is>
      </c>
      <c r="F3306" s="2">
        <f>IF(OR(G3306="Eliene",G3306="Palloma"),"Material Analitico","Material")</f>
        <v/>
      </c>
      <c r="G3306" t="inlineStr">
        <is>
          <t>Dinora</t>
        </is>
      </c>
      <c r="H3306" s="1" t="n">
        <v>45677</v>
      </c>
      <c r="I3306" t="inlineStr">
        <is>
          <t>KORETECH SISTEMAS LTDA</t>
        </is>
      </c>
    </row>
    <row r="3307">
      <c r="A3307" t="n">
        <v>7337440</v>
      </c>
      <c r="B3307" t="n">
        <v>4600073374</v>
      </c>
      <c r="C3307" s="1" t="n">
        <v>45670</v>
      </c>
      <c r="D3307" t="n">
        <v>40</v>
      </c>
      <c r="E3307" t="inlineStr">
        <is>
          <t>FITA ADESIVA VERMELHA 48MMX50M S/ LOGO</t>
        </is>
      </c>
      <c r="F3307" s="2">
        <f>IF(OR(G3307="Eliene",G3307="Palloma"),"Material Analitico","Material")</f>
        <v/>
      </c>
      <c r="G3307" t="inlineStr">
        <is>
          <t>Dinora</t>
        </is>
      </c>
      <c r="H3307" s="1" t="n">
        <v>45677</v>
      </c>
      <c r="I3307" t="inlineStr">
        <is>
          <t>KORETECH SISTEMAS LTDA</t>
        </is>
      </c>
    </row>
    <row r="3308">
      <c r="A3308" t="n">
        <v>7337510</v>
      </c>
      <c r="B3308" t="n">
        <v>4600073375</v>
      </c>
      <c r="C3308" s="1" t="n">
        <v>45670</v>
      </c>
      <c r="D3308" t="n">
        <v>10</v>
      </c>
      <c r="E3308" t="inlineStr">
        <is>
          <t>SERINGA CCD 10?L 80065 HAMILTON</t>
        </is>
      </c>
      <c r="F3308" s="2">
        <f>IF(OR(G3308="Eliene",G3308="Palloma"),"Material Analitico","Material")</f>
        <v/>
      </c>
      <c r="G3308" t="inlineStr">
        <is>
          <t>Palloma</t>
        </is>
      </c>
      <c r="H3308" s="1" t="n">
        <v>45677</v>
      </c>
      <c r="I3308" t="inlineStr">
        <is>
          <t>MAXCROM INSTRUMENTOS CIENTIFICOS LT</t>
        </is>
      </c>
    </row>
    <row r="3309">
      <c r="A3309" t="n">
        <v>7337910</v>
      </c>
      <c r="B3309" t="n">
        <v>4600073379</v>
      </c>
      <c r="C3309" s="1" t="n">
        <v>45670</v>
      </c>
      <c r="D3309" t="n">
        <v>10</v>
      </c>
      <c r="E3309" t="inlineStr">
        <is>
          <t>OCULOS SEG SOBREPOR LENTE INC  CA 10344</t>
        </is>
      </c>
      <c r="F3309" s="2">
        <f>IF(OR(G3309="Eliene",G3309="Palloma"),"Material Analitico","Material")</f>
        <v/>
      </c>
      <c r="G3309" t="inlineStr">
        <is>
          <t>Dinora</t>
        </is>
      </c>
      <c r="H3309" s="1" t="n">
        <v>45701</v>
      </c>
      <c r="I3309" t="inlineStr">
        <is>
          <t>NORTEL SUPRIMENTOS INDUSTRIAIS S/A</t>
        </is>
      </c>
    </row>
    <row r="3310">
      <c r="A3310" t="n">
        <v>7338410</v>
      </c>
      <c r="B3310" t="n">
        <v>4600073384</v>
      </c>
      <c r="C3310" s="1" t="n">
        <v>45670</v>
      </c>
      <c r="D3310" t="n">
        <v>10</v>
      </c>
      <c r="E3310" t="inlineStr">
        <is>
          <t>6682 - OS-1/4-B - VALVULA OU</t>
        </is>
      </c>
      <c r="F3310" s="2">
        <f>IF(OR(G3310="Eliene",G3310="Palloma"),"Material Analitico","Material")</f>
        <v/>
      </c>
      <c r="G3310" t="inlineStr">
        <is>
          <t>Rafael</t>
        </is>
      </c>
      <c r="H3310" s="1" t="n">
        <v>45691</v>
      </c>
      <c r="I3310" t="inlineStr">
        <is>
          <t>MGA TECNOLOGIA EM MOVIMENTO COMERCI</t>
        </is>
      </c>
    </row>
    <row r="3311">
      <c r="A3311" t="n">
        <v>7338710</v>
      </c>
      <c r="B3311" t="n">
        <v>4600073387</v>
      </c>
      <c r="C3311" s="1" t="n">
        <v>45670</v>
      </c>
      <c r="D3311" t="n">
        <v>10</v>
      </c>
      <c r="E3311" t="inlineStr">
        <is>
          <t>MASCARA CIRURGICA DESC. COM ELASTICO</t>
        </is>
      </c>
      <c r="F3311" s="2">
        <f>IF(OR(G3311="Eliene",G3311="Palloma"),"Material Analitico","Material")</f>
        <v/>
      </c>
      <c r="G3311" t="inlineStr">
        <is>
          <t>Dinora</t>
        </is>
      </c>
      <c r="H3311" s="1" t="n">
        <v>45704</v>
      </c>
      <c r="I3311" t="inlineStr">
        <is>
          <t>PROTEGE MINAS LTDA ME</t>
        </is>
      </c>
    </row>
    <row r="3312">
      <c r="A3312" t="n">
        <v>7338720</v>
      </c>
      <c r="B3312" t="n">
        <v>4600073387</v>
      </c>
      <c r="C3312" s="1" t="n">
        <v>45670</v>
      </c>
      <c r="D3312" t="n">
        <v>20</v>
      </c>
      <c r="E3312" t="inlineStr">
        <is>
          <t>SAPATILHA PROPE DESCARTAVEL BCA</t>
        </is>
      </c>
      <c r="F3312" s="2">
        <f>IF(OR(G3312="Eliene",G3312="Palloma"),"Material Analitico","Material")</f>
        <v/>
      </c>
      <c r="G3312" t="inlineStr">
        <is>
          <t>Dinora</t>
        </is>
      </c>
      <c r="H3312" s="1" t="n">
        <v>45704</v>
      </c>
      <c r="I3312" t="inlineStr">
        <is>
          <t>PROTEGE MINAS LTDA ME</t>
        </is>
      </c>
    </row>
    <row r="3313">
      <c r="A3313" t="n">
        <v>7338810</v>
      </c>
      <c r="B3313" t="n">
        <v>4600073388</v>
      </c>
      <c r="C3313" s="1" t="n">
        <v>45670</v>
      </c>
      <c r="D3313" t="n">
        <v>10</v>
      </c>
      <c r="E3313" t="inlineStr">
        <is>
          <t>AVENTAL DESC ML C TIRAS E PUNHO ELAST</t>
        </is>
      </c>
      <c r="F3313" s="2">
        <f>IF(OR(G3313="Eliene",G3313="Palloma"),"Material Analitico","Material")</f>
        <v/>
      </c>
      <c r="G3313" t="inlineStr">
        <is>
          <t>Dinora</t>
        </is>
      </c>
      <c r="H3313" s="1" t="n">
        <v>45704</v>
      </c>
      <c r="I3313" t="inlineStr">
        <is>
          <t>SOCC EQUIPAMENTOS DE PROTECAO LTDA</t>
        </is>
      </c>
    </row>
    <row r="3314">
      <c r="A3314" t="n">
        <v>7338820</v>
      </c>
      <c r="B3314" t="n">
        <v>4600073388</v>
      </c>
      <c r="C3314" s="1" t="n">
        <v>45670</v>
      </c>
      <c r="D3314" t="n">
        <v>20</v>
      </c>
      <c r="E3314" t="inlineStr">
        <is>
          <t>MACACAO DESC. COM BOTAO TAM. GG</t>
        </is>
      </c>
      <c r="F3314" s="2">
        <f>IF(OR(G3314="Eliene",G3314="Palloma"),"Material Analitico","Material")</f>
        <v/>
      </c>
      <c r="G3314" t="inlineStr">
        <is>
          <t>Dinora</t>
        </is>
      </c>
      <c r="H3314" s="1" t="n">
        <v>45704</v>
      </c>
      <c r="I3314" t="inlineStr">
        <is>
          <t>SOCC EQUIPAMENTOS DE PROTECAO LTDA</t>
        </is>
      </c>
    </row>
    <row r="3315">
      <c r="A3315" t="n">
        <v>7338830</v>
      </c>
      <c r="B3315" t="n">
        <v>4600073388</v>
      </c>
      <c r="C3315" s="1" t="n">
        <v>45670</v>
      </c>
      <c r="D3315" t="n">
        <v>30</v>
      </c>
      <c r="E3315" t="inlineStr">
        <is>
          <t>MASCARA PROTETORA DE BARBA E BIGODE</t>
        </is>
      </c>
      <c r="F3315" s="2">
        <f>IF(OR(G3315="Eliene",G3315="Palloma"),"Material Analitico","Material")</f>
        <v/>
      </c>
      <c r="G3315" t="inlineStr">
        <is>
          <t>Dinora</t>
        </is>
      </c>
      <c r="H3315" s="1" t="n">
        <v>45704</v>
      </c>
      <c r="I3315" t="inlineStr">
        <is>
          <t>SOCC EQUIPAMENTOS DE PROTECAO LTDA</t>
        </is>
      </c>
    </row>
    <row r="3316">
      <c r="A3316" t="n">
        <v>7338840</v>
      </c>
      <c r="B3316" t="n">
        <v>4600073388</v>
      </c>
      <c r="C3316" s="1" t="n">
        <v>45670</v>
      </c>
      <c r="D3316" t="n">
        <v>40</v>
      </c>
      <c r="E3316" t="inlineStr">
        <is>
          <t>TOUCA SANFONADA DESCARTAVEL</t>
        </is>
      </c>
      <c r="F3316" s="2">
        <f>IF(OR(G3316="Eliene",G3316="Palloma"),"Material Analitico","Material")</f>
        <v/>
      </c>
      <c r="G3316" t="inlineStr">
        <is>
          <t>Dinora</t>
        </is>
      </c>
      <c r="H3316" s="1" t="n">
        <v>45704</v>
      </c>
      <c r="I3316" t="inlineStr">
        <is>
          <t>SOCC EQUIPAMENTOS DE PROTECAO LTDA</t>
        </is>
      </c>
    </row>
    <row r="3317">
      <c r="A3317" t="n">
        <v>7339010</v>
      </c>
      <c r="B3317" t="n">
        <v>4600073390</v>
      </c>
      <c r="C3317" s="1" t="n">
        <v>45670</v>
      </c>
      <c r="D3317" t="n">
        <v>10</v>
      </c>
      <c r="E3317" t="inlineStr">
        <is>
          <t>SACO PLASTICO JOPE 20X30CM 1 KG</t>
        </is>
      </c>
      <c r="F3317" s="2">
        <f>IF(OR(G3317="Eliene",G3317="Palloma"),"Material Analitico","Material")</f>
        <v/>
      </c>
      <c r="G3317" t="inlineStr">
        <is>
          <t>Andre</t>
        </is>
      </c>
      <c r="H3317" s="1" t="n">
        <v>45641</v>
      </c>
      <c r="I3317" t="inlineStr">
        <is>
          <t>PAMAG COMERCIO E SERVICO DE ACESSOR</t>
        </is>
      </c>
    </row>
    <row r="3318">
      <c r="A3318" t="n">
        <v>7339210</v>
      </c>
      <c r="B3318" t="n">
        <v>4600073392</v>
      </c>
      <c r="C3318" s="1" t="n">
        <v>45670</v>
      </c>
      <c r="D3318" t="n">
        <v>10</v>
      </c>
      <c r="E3318" t="inlineStr">
        <is>
          <t>BOTINA SEG PRETA BICO COMPOSITE 40</t>
        </is>
      </c>
      <c r="F3318" s="2">
        <f>IF(OR(G3318="Eliene",G3318="Palloma"),"Material Analitico","Material")</f>
        <v/>
      </c>
      <c r="G3318" t="inlineStr">
        <is>
          <t>Dinora</t>
        </is>
      </c>
      <c r="H3318" s="1" t="n">
        <v>45716</v>
      </c>
      <c r="I3318" t="inlineStr">
        <is>
          <t>PROTEGE MINAS LTDA ME</t>
        </is>
      </c>
    </row>
    <row r="3319">
      <c r="A3319" t="n">
        <v>7339220</v>
      </c>
      <c r="B3319" t="n">
        <v>4600073392</v>
      </c>
      <c r="C3319" s="1" t="n">
        <v>45670</v>
      </c>
      <c r="D3319" t="n">
        <v>20</v>
      </c>
      <c r="E3319" t="inlineStr">
        <is>
          <t>BOTINA SEG PRETA BICO COMPOSITE 41</t>
        </is>
      </c>
      <c r="F3319" s="2">
        <f>IF(OR(G3319="Eliene",G3319="Palloma"),"Material Analitico","Material")</f>
        <v/>
      </c>
      <c r="G3319" t="inlineStr">
        <is>
          <t>Dinora</t>
        </is>
      </c>
      <c r="H3319" s="1" t="n">
        <v>45716</v>
      </c>
      <c r="I3319" t="inlineStr">
        <is>
          <t>PROTEGE MINAS LTDA ME</t>
        </is>
      </c>
    </row>
    <row r="3320">
      <c r="A3320" t="n">
        <v>7339230</v>
      </c>
      <c r="B3320" t="n">
        <v>4600073392</v>
      </c>
      <c r="C3320" s="1" t="n">
        <v>45670</v>
      </c>
      <c r="D3320" t="n">
        <v>30</v>
      </c>
      <c r="E3320" t="inlineStr">
        <is>
          <t>BOTINA SEG PRETA BICO COMPOSITE 42</t>
        </is>
      </c>
      <c r="F3320" s="2">
        <f>IF(OR(G3320="Eliene",G3320="Palloma"),"Material Analitico","Material")</f>
        <v/>
      </c>
      <c r="G3320" t="inlineStr">
        <is>
          <t>Dinora</t>
        </is>
      </c>
      <c r="H3320" s="1" t="n">
        <v>45716</v>
      </c>
      <c r="I3320" t="inlineStr">
        <is>
          <t>PROTEGE MINAS LTDA ME</t>
        </is>
      </c>
    </row>
    <row r="3321">
      <c r="A3321" t="n">
        <v>7339240</v>
      </c>
      <c r="B3321" t="n">
        <v>4600073392</v>
      </c>
      <c r="C3321" s="1" t="n">
        <v>45670</v>
      </c>
      <c r="D3321" t="n">
        <v>40</v>
      </c>
      <c r="E3321" t="inlineStr">
        <is>
          <t>BOTINA SEG PRETA BICO COMPOSITE 43</t>
        </is>
      </c>
      <c r="F3321" s="2">
        <f>IF(OR(G3321="Eliene",G3321="Palloma"),"Material Analitico","Material")</f>
        <v/>
      </c>
      <c r="G3321" t="inlineStr">
        <is>
          <t>Dinora</t>
        </is>
      </c>
      <c r="H3321" s="1" t="n">
        <v>45716</v>
      </c>
      <c r="I3321" t="inlineStr">
        <is>
          <t>PROTEGE MINAS LTDA ME</t>
        </is>
      </c>
    </row>
    <row r="3322">
      <c r="A3322" t="n">
        <v>7339250</v>
      </c>
      <c r="B3322" t="n">
        <v>4600073392</v>
      </c>
      <c r="C3322" s="1" t="n">
        <v>45670</v>
      </c>
      <c r="D3322" t="n">
        <v>50</v>
      </c>
      <c r="E3322" t="inlineStr">
        <is>
          <t>BOTINA SEG PRETA BICO COMPOSITE 44</t>
        </is>
      </c>
      <c r="F3322" s="2">
        <f>IF(OR(G3322="Eliene",G3322="Palloma"),"Material Analitico","Material")</f>
        <v/>
      </c>
      <c r="G3322" t="inlineStr">
        <is>
          <t>Dinora</t>
        </is>
      </c>
      <c r="H3322" s="1" t="n">
        <v>45716</v>
      </c>
      <c r="I3322" t="inlineStr">
        <is>
          <t>PROTEGE MINAS LTDA ME</t>
        </is>
      </c>
    </row>
    <row r="3323">
      <c r="A3323" t="n">
        <v>7339510</v>
      </c>
      <c r="B3323" t="n">
        <v>4600073395</v>
      </c>
      <c r="C3323" s="1" t="n">
        <v>45670</v>
      </c>
      <c r="D3323" t="n">
        <v>10</v>
      </c>
      <c r="E3323" t="inlineStr">
        <is>
          <t>ETIQUETA IDENT 95X55MM C IMPR AZUL</t>
        </is>
      </c>
      <c r="F3323" s="2">
        <f>IF(OR(G3323="Eliene",G3323="Palloma"),"Material Analitico","Material")</f>
        <v/>
      </c>
      <c r="G3323" t="inlineStr">
        <is>
          <t>Dinora</t>
        </is>
      </c>
      <c r="H3323" s="1" t="n">
        <v>45670</v>
      </c>
      <c r="I3323" t="inlineStr">
        <is>
          <t>SMART SUL INDUSTRIA E COMERCIO LTDA</t>
        </is>
      </c>
    </row>
    <row r="3324">
      <c r="A3324" t="n">
        <v>7339520</v>
      </c>
      <c r="B3324" t="n">
        <v>4600073395</v>
      </c>
      <c r="C3324" s="1" t="n">
        <v>45670</v>
      </c>
      <c r="D3324" t="n">
        <v>20</v>
      </c>
      <c r="E3324" t="inlineStr">
        <is>
          <t>ETIQUETA IDENT 95X55MM C IMPR LARANJA</t>
        </is>
      </c>
      <c r="F3324" s="2">
        <f>IF(OR(G3324="Eliene",G3324="Palloma"),"Material Analitico","Material")</f>
        <v/>
      </c>
      <c r="G3324" t="inlineStr">
        <is>
          <t>Dinora</t>
        </is>
      </c>
      <c r="H3324" s="1" t="n">
        <v>45670</v>
      </c>
      <c r="I3324" t="inlineStr">
        <is>
          <t>SMART SUL INDUSTRIA E COMERCIO LTDA</t>
        </is>
      </c>
    </row>
    <row r="3325">
      <c r="A3325" t="n">
        <v>7339530</v>
      </c>
      <c r="B3325" t="n">
        <v>4600073395</v>
      </c>
      <c r="C3325" s="1" t="n">
        <v>45670</v>
      </c>
      <c r="D3325" t="n">
        <v>30</v>
      </c>
      <c r="E3325" t="inlineStr">
        <is>
          <t>ETIQUETA IDENT 95X55MM C IMPR ROSA</t>
        </is>
      </c>
      <c r="F3325" s="2">
        <f>IF(OR(G3325="Eliene",G3325="Palloma"),"Material Analitico","Material")</f>
        <v/>
      </c>
      <c r="G3325" t="inlineStr">
        <is>
          <t>Dinora</t>
        </is>
      </c>
      <c r="H3325" s="1" t="n">
        <v>45670</v>
      </c>
      <c r="I3325" t="inlineStr">
        <is>
          <t>SMART SUL INDUSTRIA E COMERCIO LTDA</t>
        </is>
      </c>
    </row>
    <row r="3326">
      <c r="A3326" t="n">
        <v>7339540</v>
      </c>
      <c r="B3326" t="n">
        <v>4600073395</v>
      </c>
      <c r="C3326" s="1" t="n">
        <v>45670</v>
      </c>
      <c r="D3326" t="n">
        <v>40</v>
      </c>
      <c r="E3326" t="inlineStr">
        <is>
          <t>ETIQUETA IDENT 95X55MM C IMPR VERDE</t>
        </is>
      </c>
      <c r="F3326" s="2">
        <f>IF(OR(G3326="Eliene",G3326="Palloma"),"Material Analitico","Material")</f>
        <v/>
      </c>
      <c r="G3326" t="inlineStr">
        <is>
          <t>Dinora</t>
        </is>
      </c>
      <c r="H3326" s="1" t="n">
        <v>45670</v>
      </c>
      <c r="I3326" t="inlineStr">
        <is>
          <t>SMART SUL INDUSTRIA E COMERCIO LTDA</t>
        </is>
      </c>
    </row>
    <row r="3327">
      <c r="A3327" t="n">
        <v>7339550</v>
      </c>
      <c r="B3327" t="n">
        <v>4600073395</v>
      </c>
      <c r="C3327" s="1" t="n">
        <v>45670</v>
      </c>
      <c r="D3327" t="n">
        <v>50</v>
      </c>
      <c r="E3327" t="inlineStr">
        <is>
          <t>ETIQUETA IDENT 95X55MM C IMPR VERMELHA</t>
        </is>
      </c>
      <c r="F3327" s="2">
        <f>IF(OR(G3327="Eliene",G3327="Palloma"),"Material Analitico","Material")</f>
        <v/>
      </c>
      <c r="G3327" t="inlineStr">
        <is>
          <t>Dinora</t>
        </is>
      </c>
      <c r="H3327" s="1" t="n">
        <v>45670</v>
      </c>
      <c r="I3327" t="inlineStr">
        <is>
          <t>SMART SUL INDUSTRIA E COMERCIO LTDA</t>
        </is>
      </c>
    </row>
    <row r="3328">
      <c r="A3328" t="n">
        <v>7339560</v>
      </c>
      <c r="B3328" t="n">
        <v>4600073395</v>
      </c>
      <c r="C3328" s="1" t="n">
        <v>45670</v>
      </c>
      <c r="D3328" t="n">
        <v>60</v>
      </c>
      <c r="E3328" t="inlineStr">
        <is>
          <t>ETIQUETA IDENT 95X55MM C/ IMPR AMARELA</t>
        </is>
      </c>
      <c r="F3328" s="2">
        <f>IF(OR(G3328="Eliene",G3328="Palloma"),"Material Analitico","Material")</f>
        <v/>
      </c>
      <c r="G3328" t="inlineStr">
        <is>
          <t>Dinora</t>
        </is>
      </c>
      <c r="H3328" s="1" t="n">
        <v>45670</v>
      </c>
      <c r="I3328" t="inlineStr">
        <is>
          <t>SMART SUL INDUSTRIA E COMERCIO LTDA</t>
        </is>
      </c>
    </row>
    <row r="3329">
      <c r="A3329" t="n">
        <v>7339570</v>
      </c>
      <c r="B3329" t="n">
        <v>4600073395</v>
      </c>
      <c r="C3329" s="1" t="n">
        <v>45670</v>
      </c>
      <c r="D3329" t="n">
        <v>70</v>
      </c>
      <c r="E3329" t="inlineStr">
        <is>
          <t>ETIQUETA IDENT 95X55MM C/ IMPR BRANCA</t>
        </is>
      </c>
      <c r="F3329" s="2">
        <f>IF(OR(G3329="Eliene",G3329="Palloma"),"Material Analitico","Material")</f>
        <v/>
      </c>
      <c r="G3329" t="inlineStr">
        <is>
          <t>Dinora</t>
        </is>
      </c>
      <c r="H3329" s="1" t="n">
        <v>45670</v>
      </c>
      <c r="I3329" t="inlineStr">
        <is>
          <t>SMART SUL INDUSTRIA E COMERCIO LTDA</t>
        </is>
      </c>
    </row>
    <row r="3330">
      <c r="A3330" t="n">
        <v>7339580</v>
      </c>
      <c r="B3330" t="n">
        <v>4600073395</v>
      </c>
      <c r="C3330" s="1" t="n">
        <v>45670</v>
      </c>
      <c r="D3330" t="n">
        <v>80</v>
      </c>
      <c r="E3330" t="inlineStr">
        <is>
          <t>ETIQUETA IDENT 95X55MM C/ IMPR MARROM</t>
        </is>
      </c>
      <c r="F3330" s="2">
        <f>IF(OR(G3330="Eliene",G3330="Palloma"),"Material Analitico","Material")</f>
        <v/>
      </c>
      <c r="G3330" t="inlineStr">
        <is>
          <t>Dinora</t>
        </is>
      </c>
      <c r="H3330" s="1" t="n">
        <v>45670</v>
      </c>
      <c r="I3330" t="inlineStr">
        <is>
          <t>SMART SUL INDUSTRIA E COMERCIO LTDA</t>
        </is>
      </c>
    </row>
    <row r="3331">
      <c r="A3331" t="n">
        <v>7339610</v>
      </c>
      <c r="B3331" t="n">
        <v>4600073396</v>
      </c>
      <c r="C3331" s="1" t="n">
        <v>45670</v>
      </c>
      <c r="D3331" t="n">
        <v>10</v>
      </c>
      <c r="E3331" t="inlineStr">
        <is>
          <t>ETIQUETA ADES. BRAN. 100X55T1 BOPP GT800</t>
        </is>
      </c>
      <c r="F3331" s="2">
        <f>IF(OR(G3331="Eliene",G3331="Palloma"),"Material Analitico","Material")</f>
        <v/>
      </c>
      <c r="G3331" t="inlineStr">
        <is>
          <t>Dinora</t>
        </is>
      </c>
      <c r="H3331" s="1" t="n">
        <v>45715</v>
      </c>
      <c r="I3331" t="inlineStr">
        <is>
          <t>SMART SUL INDUSTRIA E COMERCIO LTDA</t>
        </is>
      </c>
    </row>
    <row r="3332">
      <c r="A3332" t="n">
        <v>7339620</v>
      </c>
      <c r="B3332" t="n">
        <v>4600073396</v>
      </c>
      <c r="C3332" s="1" t="n">
        <v>45670</v>
      </c>
      <c r="D3332" t="n">
        <v>20</v>
      </c>
      <c r="E3332" t="inlineStr">
        <is>
          <t>ETIQUETA ADESIVA BRANCA 100X55MM T3 BOPP</t>
        </is>
      </c>
      <c r="F3332" s="2">
        <f>IF(OR(G3332="Eliene",G3332="Palloma"),"Material Analitico","Material")</f>
        <v/>
      </c>
      <c r="G3332" t="inlineStr">
        <is>
          <t>Dinora</t>
        </is>
      </c>
      <c r="H3332" s="1" t="n">
        <v>45715</v>
      </c>
      <c r="I3332" t="inlineStr">
        <is>
          <t>SMART SUL INDUSTRIA E COMERCIO LTDA</t>
        </is>
      </c>
    </row>
    <row r="3333">
      <c r="A3333" t="n">
        <v>7339630</v>
      </c>
      <c r="B3333" t="n">
        <v>4600073396</v>
      </c>
      <c r="C3333" s="1" t="n">
        <v>45670</v>
      </c>
      <c r="D3333" t="n">
        <v>30</v>
      </c>
      <c r="E3333" t="inlineStr">
        <is>
          <t>ETIQUETA ADESIVA BRANCA 100X80MM BOPP</t>
        </is>
      </c>
      <c r="F3333" s="2">
        <f>IF(OR(G3333="Eliene",G3333="Palloma"),"Material Analitico","Material")</f>
        <v/>
      </c>
      <c r="G3333" t="inlineStr">
        <is>
          <t>Dinora</t>
        </is>
      </c>
      <c r="H3333" s="1" t="n">
        <v>45715</v>
      </c>
      <c r="I3333" t="inlineStr">
        <is>
          <t>SMART SUL INDUSTRIA E COMERCIO LTDA</t>
        </is>
      </c>
    </row>
    <row r="3334">
      <c r="A3334" t="n">
        <v>7339640</v>
      </c>
      <c r="B3334" t="n">
        <v>4600073396</v>
      </c>
      <c r="C3334" s="1" t="n">
        <v>45670</v>
      </c>
      <c r="D3334" t="n">
        <v>40</v>
      </c>
      <c r="E3334" t="inlineStr">
        <is>
          <t>ETIQUETA TER SB HM LG 80X30 1CLXX T2 30M</t>
        </is>
      </c>
      <c r="F3334" s="2">
        <f>IF(OR(G3334="Eliene",G3334="Palloma"),"Material Analitico","Material")</f>
        <v/>
      </c>
      <c r="G3334" t="inlineStr">
        <is>
          <t>Dinora</t>
        </is>
      </c>
      <c r="H3334" s="1" t="n">
        <v>45715</v>
      </c>
      <c r="I3334" t="inlineStr">
        <is>
          <t>SMART SUL INDUSTRIA E COMERCIO LTDA</t>
        </is>
      </c>
    </row>
    <row r="3335">
      <c r="A3335" t="n">
        <v>7339710</v>
      </c>
      <c r="B3335" t="n">
        <v>4600073397</v>
      </c>
      <c r="C3335" s="1" t="n">
        <v>45670</v>
      </c>
      <c r="D3335" t="n">
        <v>10</v>
      </c>
      <c r="E3335" t="inlineStr">
        <is>
          <t>FITA ADESIVA TRANSP 70X100 1 COR VM ACRI</t>
        </is>
      </c>
      <c r="F3335" s="2">
        <f>IF(OR(G3335="Eliene",G3335="Palloma"),"Material Analitico","Material")</f>
        <v/>
      </c>
      <c r="G3335" t="inlineStr">
        <is>
          <t>Dinora</t>
        </is>
      </c>
      <c r="H3335" s="1" t="n">
        <v>45716</v>
      </c>
      <c r="I3335" t="inlineStr">
        <is>
          <t>KORETECH SISTEMAS LTDA</t>
        </is>
      </c>
    </row>
    <row r="3336">
      <c r="A3336" t="n">
        <v>7339820</v>
      </c>
      <c r="B3336" t="n">
        <v>4600073398</v>
      </c>
      <c r="C3336" s="1" t="n">
        <v>45670</v>
      </c>
      <c r="D3336" t="n">
        <v>20</v>
      </c>
      <c r="E3336" t="inlineStr">
        <is>
          <t>FITA P/ DEMARCACAO BRANCA 50MM X 30M</t>
        </is>
      </c>
      <c r="F3336" s="2">
        <f>IF(OR(G3336="Eliene",G3336="Palloma"),"Material Analitico","Material")</f>
        <v/>
      </c>
      <c r="G3336" t="inlineStr">
        <is>
          <t>Dinora</t>
        </is>
      </c>
      <c r="H3336" s="1" t="n">
        <v>45708</v>
      </c>
      <c r="I3336" t="inlineStr">
        <is>
          <t>PROTEGE MINAS LTDA ME</t>
        </is>
      </c>
    </row>
    <row r="3337">
      <c r="A3337" t="n">
        <v>7339830</v>
      </c>
      <c r="B3337" t="n">
        <v>4600073398</v>
      </c>
      <c r="C3337" s="1" t="n">
        <v>45670</v>
      </c>
      <c r="D3337" t="n">
        <v>30</v>
      </c>
      <c r="E3337" t="inlineStr">
        <is>
          <t>LUVA NITRILICA CANO CURTO G CA 25313</t>
        </is>
      </c>
      <c r="F3337" s="2">
        <f>IF(OR(G3337="Eliene",G3337="Palloma"),"Material Analitico","Material")</f>
        <v/>
      </c>
      <c r="G3337" t="inlineStr">
        <is>
          <t>Dinora</t>
        </is>
      </c>
      <c r="H3337" s="1" t="n">
        <v>45708</v>
      </c>
      <c r="I3337" t="inlineStr">
        <is>
          <t>PROTEGE MINAS LTDA ME</t>
        </is>
      </c>
    </row>
    <row r="3338">
      <c r="A3338" t="n">
        <v>7339850</v>
      </c>
      <c r="B3338" t="n">
        <v>4600073398</v>
      </c>
      <c r="C3338" s="1" t="n">
        <v>45670</v>
      </c>
      <c r="D3338" t="n">
        <v>50</v>
      </c>
      <c r="E3338" t="inlineStr">
        <is>
          <t>LUVA NITRILICA CANO LONGO M CA 12254</t>
        </is>
      </c>
      <c r="F3338" s="2">
        <f>IF(OR(G3338="Eliene",G3338="Palloma"),"Material Analitico","Material")</f>
        <v/>
      </c>
      <c r="G3338" t="inlineStr">
        <is>
          <t>Dinora</t>
        </is>
      </c>
      <c r="H3338" s="1" t="n">
        <v>45708</v>
      </c>
      <c r="I3338" t="inlineStr">
        <is>
          <t>PROTEGE MINAS LTDA ME</t>
        </is>
      </c>
    </row>
    <row r="3339">
      <c r="A3339" t="n">
        <v>7340260</v>
      </c>
      <c r="B3339" t="n">
        <v>4600073402</v>
      </c>
      <c r="C3339" s="1" t="n">
        <v>45670</v>
      </c>
      <c r="D3339" t="n">
        <v>60</v>
      </c>
      <c r="E3339" t="inlineStr">
        <is>
          <t>CARTUCHO 6003 GASES ACIDOS/VAPORES ORG</t>
        </is>
      </c>
      <c r="F3339" s="2">
        <f>IF(OR(G3339="Eliene",G3339="Palloma"),"Material Analitico","Material")</f>
        <v/>
      </c>
      <c r="G3339" t="inlineStr">
        <is>
          <t>Dinora</t>
        </is>
      </c>
      <c r="H3339" s="1" t="n">
        <v>45678</v>
      </c>
      <c r="I3339" t="inlineStr">
        <is>
          <t>NORTEL SUPRIMENTOS INDUSTRIAIS S/A</t>
        </is>
      </c>
    </row>
    <row r="3340">
      <c r="A3340" t="n">
        <v>7340250</v>
      </c>
      <c r="B3340" t="n">
        <v>4600073402</v>
      </c>
      <c r="C3340" s="1" t="n">
        <v>45670</v>
      </c>
      <c r="D3340" t="n">
        <v>50</v>
      </c>
      <c r="E3340" t="inlineStr">
        <is>
          <t>ESTILETE DE SEGURANCA BICO DE PATO BP22</t>
        </is>
      </c>
      <c r="F3340" s="2">
        <f>IF(OR(G3340="Eliene",G3340="Palloma"),"Material Analitico","Material")</f>
        <v/>
      </c>
      <c r="G3340" t="inlineStr">
        <is>
          <t>Dinora</t>
        </is>
      </c>
      <c r="H3340" s="1" t="n">
        <v>45678</v>
      </c>
      <c r="I3340" t="inlineStr">
        <is>
          <t>NORTEL SUPRIMENTOS INDUSTRIAIS S/A</t>
        </is>
      </c>
    </row>
    <row r="3341">
      <c r="A3341" t="n">
        <v>7340210</v>
      </c>
      <c r="B3341" t="n">
        <v>4600073402</v>
      </c>
      <c r="C3341" s="1" t="n">
        <v>45670</v>
      </c>
      <c r="D3341" t="n">
        <v>10</v>
      </c>
      <c r="E3341" t="inlineStr">
        <is>
          <t>MACACAO IMPER TYCHEM AMARELO G CA 38647</t>
        </is>
      </c>
      <c r="F3341" s="2">
        <f>IF(OR(G3341="Eliene",G3341="Palloma"),"Material Analitico","Material")</f>
        <v/>
      </c>
      <c r="G3341" t="inlineStr">
        <is>
          <t>Dinora</t>
        </is>
      </c>
      <c r="H3341" s="1" t="n">
        <v>45678</v>
      </c>
      <c r="I3341" t="inlineStr">
        <is>
          <t>NORTEL SUPRIMENTOS INDUSTRIAIS S/A</t>
        </is>
      </c>
    </row>
    <row r="3342">
      <c r="A3342" t="n">
        <v>7340220</v>
      </c>
      <c r="B3342" t="n">
        <v>4600073402</v>
      </c>
      <c r="C3342" s="1" t="n">
        <v>45670</v>
      </c>
      <c r="D3342" t="n">
        <v>20</v>
      </c>
      <c r="E3342" t="inlineStr">
        <is>
          <t>MACACAO IMPER TYCHEM AMARELO GG CA 38647</t>
        </is>
      </c>
      <c r="F3342" s="2">
        <f>IF(OR(G3342="Eliene",G3342="Palloma"),"Material Analitico","Material")</f>
        <v/>
      </c>
      <c r="G3342" t="inlineStr">
        <is>
          <t>Dinora</t>
        </is>
      </c>
      <c r="H3342" s="1" t="n">
        <v>45678</v>
      </c>
      <c r="I3342" t="inlineStr">
        <is>
          <t>NORTEL SUPRIMENTOS INDUSTRIAIS S/A</t>
        </is>
      </c>
    </row>
    <row r="3343">
      <c r="A3343" t="n">
        <v>7340230</v>
      </c>
      <c r="B3343" t="n">
        <v>4600073402</v>
      </c>
      <c r="C3343" s="1" t="n">
        <v>45670</v>
      </c>
      <c r="D3343" t="n">
        <v>30</v>
      </c>
      <c r="E3343" t="inlineStr">
        <is>
          <t>MANGOTE DE LONA P CA 32539</t>
        </is>
      </c>
      <c r="F3343" s="2">
        <f>IF(OR(G3343="Eliene",G3343="Palloma"),"Material Analitico","Material")</f>
        <v/>
      </c>
      <c r="G3343" t="inlineStr">
        <is>
          <t>Dinora</t>
        </is>
      </c>
      <c r="H3343" s="1" t="n">
        <v>45678</v>
      </c>
      <c r="I3343" t="inlineStr">
        <is>
          <t>NORTEL SUPRIMENTOS INDUSTRIAIS S/A</t>
        </is>
      </c>
    </row>
    <row r="3344">
      <c r="A3344" t="n">
        <v>7340240</v>
      </c>
      <c r="B3344" t="n">
        <v>4600073402</v>
      </c>
      <c r="C3344" s="1" t="n">
        <v>45670</v>
      </c>
      <c r="D3344" t="n">
        <v>40</v>
      </c>
      <c r="E3344" t="inlineStr">
        <is>
          <t>OCULOS SEG INCOLOR SF805 CA 11268</t>
        </is>
      </c>
      <c r="F3344" s="2">
        <f>IF(OR(G3344="Eliene",G3344="Palloma"),"Material Analitico","Material")</f>
        <v/>
      </c>
      <c r="G3344" t="inlineStr">
        <is>
          <t>Dinora</t>
        </is>
      </c>
      <c r="H3344" s="1" t="n">
        <v>45678</v>
      </c>
      <c r="I3344" t="inlineStr">
        <is>
          <t>NORTEL SUPRIMENTOS INDUSTRIAIS S/A</t>
        </is>
      </c>
    </row>
    <row r="3345">
      <c r="A3345" t="n">
        <v>7340510</v>
      </c>
      <c r="B3345" t="n">
        <v>4600073405</v>
      </c>
      <c r="C3345" s="1" t="n">
        <v>45670</v>
      </c>
      <c r="D3345" t="n">
        <v>10</v>
      </c>
      <c r="E3345" t="inlineStr">
        <is>
          <t>PAPEL SULFITE A4 RECICLAVEL CX10PCT500F</t>
        </is>
      </c>
      <c r="F3345" s="2">
        <f>IF(OR(G3345="Eliene",G3345="Palloma"),"Material Analitico","Material")</f>
        <v/>
      </c>
      <c r="G3345" t="inlineStr">
        <is>
          <t>Gabriel</t>
        </is>
      </c>
      <c r="H3345" s="1" t="n">
        <v>45726</v>
      </c>
      <c r="I3345" t="inlineStr">
        <is>
          <t>BIGNARDI  INDUSTRIA E COMERCIO DE P</t>
        </is>
      </c>
    </row>
    <row r="3346">
      <c r="A3346" t="n">
        <v>7340610</v>
      </c>
      <c r="B3346" t="n">
        <v>4600073406</v>
      </c>
      <c r="C3346" s="1" t="n">
        <v>45670</v>
      </c>
      <c r="D3346" t="n">
        <v>10</v>
      </c>
      <c r="E3346" t="inlineStr">
        <is>
          <t>FIBRA LT LIMPEZA GERAL VERDE 260X102MM</t>
        </is>
      </c>
      <c r="F3346" s="2">
        <f>IF(OR(G3346="Eliene",G3346="Palloma"),"Material Analitico","Material")</f>
        <v/>
      </c>
      <c r="G3346" t="inlineStr">
        <is>
          <t>Gabriel</t>
        </is>
      </c>
      <c r="H3346" s="1" t="n">
        <v>45677</v>
      </c>
      <c r="I3346" t="inlineStr">
        <is>
          <t>ALLMAX DISTR MAT LIMP E DEC EIRELI</t>
        </is>
      </c>
    </row>
    <row r="3347">
      <c r="A3347" t="n">
        <v>7341310</v>
      </c>
      <c r="B3347" t="n">
        <v>4600073413</v>
      </c>
      <c r="C3347" s="1" t="n">
        <v>45670</v>
      </c>
      <c r="D3347" t="n">
        <v>10</v>
      </c>
      <c r="E3347" t="inlineStr">
        <is>
          <t>LENCO LIMPEZA-LENTE LASER 100UN</t>
        </is>
      </c>
      <c r="F3347" s="2">
        <f>IF(OR(G3347="Eliene",G3347="Palloma"),"Material Analitico","Material")</f>
        <v/>
      </c>
      <c r="G3347" t="inlineStr">
        <is>
          <t>Andre</t>
        </is>
      </c>
      <c r="H3347" s="1" t="n">
        <v>45670</v>
      </c>
      <c r="I3347" t="inlineStr">
        <is>
          <t>CODIMINAS COMERCIO MAQ EQUIP IND LT</t>
        </is>
      </c>
    </row>
    <row r="3348">
      <c r="A3348" t="n">
        <v>7341510</v>
      </c>
      <c r="B3348" t="n">
        <v>4600073415</v>
      </c>
      <c r="C3348" s="1" t="n">
        <v>45670</v>
      </c>
      <c r="D3348" t="n">
        <v>10</v>
      </c>
      <c r="E3348" t="inlineStr">
        <is>
          <t>PAPEL HIGIENICO ROLO PLUS 8 X 300 METROS</t>
        </is>
      </c>
      <c r="F3348" s="2">
        <f>IF(OR(G3348="Eliene",G3348="Palloma"),"Material Analitico","Material")</f>
        <v/>
      </c>
      <c r="G3348" t="inlineStr">
        <is>
          <t>Andre</t>
        </is>
      </c>
      <c r="H3348" s="1" t="n">
        <v>45661</v>
      </c>
      <c r="I3348" t="inlineStr">
        <is>
          <t>SOFTYS BRASIL LTDA</t>
        </is>
      </c>
    </row>
    <row r="3349">
      <c r="A3349" t="n">
        <v>7341520</v>
      </c>
      <c r="B3349" t="n">
        <v>4600073415</v>
      </c>
      <c r="C3349" s="1" t="n">
        <v>45670</v>
      </c>
      <c r="D3349" t="n">
        <v>20</v>
      </c>
      <c r="E3349" t="inlineStr">
        <is>
          <t>PAPEL TOALHA EM ROLO PLUS 6X200 METROS</t>
        </is>
      </c>
      <c r="F3349" s="2">
        <f>IF(OR(G3349="Eliene",G3349="Palloma"),"Material Analitico","Material")</f>
        <v/>
      </c>
      <c r="G3349" t="inlineStr">
        <is>
          <t>Andre</t>
        </is>
      </c>
      <c r="H3349" s="1" t="n">
        <v>45661</v>
      </c>
      <c r="I3349" t="inlineStr">
        <is>
          <t>SOFTYS BRASIL LTDA</t>
        </is>
      </c>
    </row>
    <row r="3350">
      <c r="A3350" t="n">
        <v>7341630</v>
      </c>
      <c r="B3350" t="n">
        <v>4600073416</v>
      </c>
      <c r="C3350" s="1" t="n">
        <v>45670</v>
      </c>
      <c r="D3350" t="n">
        <v>30</v>
      </c>
      <c r="E3350" t="inlineStr">
        <is>
          <t>6207ZZ - ROLAMENTO DE ESFERAS SKF/NSK</t>
        </is>
      </c>
      <c r="F3350" s="2">
        <f>IF(OR(G3350="Eliene",G3350="Palloma"),"Material Analitico","Material")</f>
        <v/>
      </c>
      <c r="G3350" t="inlineStr">
        <is>
          <t>Dinora</t>
        </is>
      </c>
      <c r="H3350" s="1" t="n">
        <v>45694</v>
      </c>
      <c r="I3350" t="inlineStr">
        <is>
          <t>RPL ROLAMENTOS PAULISTA LTDA</t>
        </is>
      </c>
    </row>
    <row r="3351">
      <c r="A3351" t="n">
        <v>7341620</v>
      </c>
      <c r="B3351" t="n">
        <v>4600073416</v>
      </c>
      <c r="C3351" s="1" t="n">
        <v>45670</v>
      </c>
      <c r="D3351" t="n">
        <v>20</v>
      </c>
      <c r="E3351" t="inlineStr">
        <is>
          <t>6308ZZ - ROLAMENTO DE ESFERAS SKF/NSK</t>
        </is>
      </c>
      <c r="F3351" s="2">
        <f>IF(OR(G3351="Eliene",G3351="Palloma"),"Material Analitico","Material")</f>
        <v/>
      </c>
      <c r="G3351" t="inlineStr">
        <is>
          <t>Dinora</t>
        </is>
      </c>
      <c r="H3351" s="1" t="n">
        <v>45694</v>
      </c>
      <c r="I3351" t="inlineStr">
        <is>
          <t>RPL ROLAMENTOS PAULISTA LTDA</t>
        </is>
      </c>
    </row>
    <row r="3352">
      <c r="A3352" t="n">
        <v>7341610</v>
      </c>
      <c r="B3352" t="n">
        <v>4600073416</v>
      </c>
      <c r="C3352" s="1" t="n">
        <v>45670</v>
      </c>
      <c r="D3352" t="n">
        <v>10</v>
      </c>
      <c r="E3352" t="inlineStr">
        <is>
          <t>ROLAMENTO 6209ZZ SKF/NSK</t>
        </is>
      </c>
      <c r="F3352" s="2">
        <f>IF(OR(G3352="Eliene",G3352="Palloma"),"Material Analitico","Material")</f>
        <v/>
      </c>
      <c r="G3352" t="inlineStr">
        <is>
          <t>Dinora</t>
        </is>
      </c>
      <c r="H3352" s="1" t="n">
        <v>45694</v>
      </c>
      <c r="I3352" t="inlineStr">
        <is>
          <t>RPL ROLAMENTOS PAULISTA LTDA</t>
        </is>
      </c>
    </row>
    <row r="3353">
      <c r="A3353" t="n">
        <v>7341930</v>
      </c>
      <c r="B3353" t="n">
        <v>4600073419</v>
      </c>
      <c r="C3353" s="1" t="n">
        <v>45670</v>
      </c>
      <c r="D3353" t="n">
        <v>30</v>
      </c>
      <c r="E3353" t="inlineStr">
        <is>
          <t>SACO DE LIXO PRETO 100L</t>
        </is>
      </c>
      <c r="F3353" s="2">
        <f>IF(OR(G3353="Eliene",G3353="Palloma"),"Material Analitico","Material")</f>
        <v/>
      </c>
      <c r="G3353" t="inlineStr">
        <is>
          <t>Andre</t>
        </is>
      </c>
      <c r="H3353" s="1" t="n">
        <v>45663</v>
      </c>
      <c r="I3353" t="inlineStr">
        <is>
          <t>LAF COMERCIAL LTDA - ME</t>
        </is>
      </c>
    </row>
    <row r="3354">
      <c r="A3354" t="n">
        <v>7341920</v>
      </c>
      <c r="B3354" t="n">
        <v>4600073419</v>
      </c>
      <c r="C3354" s="1" t="n">
        <v>45670</v>
      </c>
      <c r="D3354" t="n">
        <v>20</v>
      </c>
      <c r="E3354" t="inlineStr">
        <is>
          <t>SACO DE LIXO PRETO 200L</t>
        </is>
      </c>
      <c r="F3354" s="2">
        <f>IF(OR(G3354="Eliene",G3354="Palloma"),"Material Analitico","Material")</f>
        <v/>
      </c>
      <c r="G3354" t="inlineStr">
        <is>
          <t>Andre</t>
        </is>
      </c>
      <c r="H3354" s="1" t="n">
        <v>45663</v>
      </c>
      <c r="I3354" t="inlineStr">
        <is>
          <t>LAF COMERCIAL LTDA - ME</t>
        </is>
      </c>
    </row>
    <row r="3355">
      <c r="A3355" t="n">
        <v>7341910</v>
      </c>
      <c r="B3355" t="n">
        <v>4600073419</v>
      </c>
      <c r="C3355" s="1" t="n">
        <v>45670</v>
      </c>
      <c r="D3355" t="n">
        <v>10</v>
      </c>
      <c r="E3355" t="inlineStr">
        <is>
          <t>SACO DE LIXO PRETO 60L</t>
        </is>
      </c>
      <c r="F3355" s="2">
        <f>IF(OR(G3355="Eliene",G3355="Palloma"),"Material Analitico","Material")</f>
        <v/>
      </c>
      <c r="G3355" t="inlineStr">
        <is>
          <t>Andre</t>
        </is>
      </c>
      <c r="H3355" s="1" t="n">
        <v>45663</v>
      </c>
      <c r="I3355" t="inlineStr">
        <is>
          <t>LAF COMERCIAL LTDA - ME</t>
        </is>
      </c>
    </row>
    <row r="3356">
      <c r="A3356" t="n">
        <v>7342210</v>
      </c>
      <c r="B3356" t="n">
        <v>4600073422</v>
      </c>
      <c r="C3356" s="1" t="n">
        <v>45670</v>
      </c>
      <c r="D3356" t="n">
        <v>10</v>
      </c>
      <c r="E3356" t="inlineStr">
        <is>
          <t>PAPEL SULFITE A4 RECICLAVEL CX10PCT500F</t>
        </is>
      </c>
      <c r="F3356" s="2">
        <f>IF(OR(G3356="Eliene",G3356="Palloma"),"Material Analitico","Material")</f>
        <v/>
      </c>
      <c r="G3356" t="inlineStr">
        <is>
          <t>Andre</t>
        </is>
      </c>
      <c r="H3356" s="1" t="n">
        <v>45304</v>
      </c>
      <c r="I3356" t="inlineStr">
        <is>
          <t>BIGNARDI  INDUSTRIA E COMERCIO DE P</t>
        </is>
      </c>
    </row>
    <row r="3357">
      <c r="A3357" t="n">
        <v>7342460</v>
      </c>
      <c r="B3357" t="n">
        <v>4600073424</v>
      </c>
      <c r="C3357" s="1" t="n">
        <v>45670</v>
      </c>
      <c r="D3357" t="n">
        <v>60</v>
      </c>
      <c r="E3357" t="inlineStr">
        <is>
          <t>SACO PLAST. LISO PRETO PEBD 60X80X0,20</t>
        </is>
      </c>
      <c r="F3357" s="2">
        <f>IF(OR(G3357="Eliene",G3357="Palloma"),"Material Analitico","Material")</f>
        <v/>
      </c>
      <c r="G3357" t="inlineStr">
        <is>
          <t>Andre</t>
        </is>
      </c>
      <c r="H3357" s="1" t="n">
        <v>45685</v>
      </c>
      <c r="I3357" t="inlineStr">
        <is>
          <t>LAF COMERCIAL LTDA - ME</t>
        </is>
      </c>
      <c r="J3357" t="inlineStr">
        <is>
          <t>Aguardando retorno</t>
        </is>
      </c>
    </row>
    <row r="3358">
      <c r="A3358" t="n">
        <v>7342470</v>
      </c>
      <c r="B3358" t="n">
        <v>4600073424</v>
      </c>
      <c r="C3358" s="1" t="n">
        <v>45670</v>
      </c>
      <c r="D3358" t="n">
        <v>70</v>
      </c>
      <c r="E3358" t="inlineStr">
        <is>
          <t>SACO PLAST. LISO PRETO PEBD 80X120X0,20</t>
        </is>
      </c>
      <c r="F3358" s="2">
        <f>IF(OR(G3358="Eliene",G3358="Palloma"),"Material Analitico","Material")</f>
        <v/>
      </c>
      <c r="G3358" t="inlineStr">
        <is>
          <t>Andre</t>
        </is>
      </c>
      <c r="H3358" s="1" t="n">
        <v>45685</v>
      </c>
      <c r="I3358" t="inlineStr">
        <is>
          <t>LAF COMERCIAL LTDA - ME</t>
        </is>
      </c>
      <c r="J3358" t="inlineStr">
        <is>
          <t>Aguardando retorno</t>
        </is>
      </c>
    </row>
    <row r="3359">
      <c r="A3359" t="n">
        <v>7342480</v>
      </c>
      <c r="B3359" t="n">
        <v>4600073424</v>
      </c>
      <c r="C3359" s="1" t="n">
        <v>45670</v>
      </c>
      <c r="D3359" t="n">
        <v>80</v>
      </c>
      <c r="E3359" t="inlineStr">
        <is>
          <t>SACO PLAST. LISO TRANS. PEBD 20X30X0,20</t>
        </is>
      </c>
      <c r="F3359" s="2">
        <f>IF(OR(G3359="Eliene",G3359="Palloma"),"Material Analitico","Material")</f>
        <v/>
      </c>
      <c r="G3359" t="inlineStr">
        <is>
          <t>Andre</t>
        </is>
      </c>
      <c r="H3359" s="1" t="n">
        <v>45685</v>
      </c>
      <c r="I3359" t="inlineStr">
        <is>
          <t>LAF COMERCIAL LTDA - ME</t>
        </is>
      </c>
      <c r="J3359" t="inlineStr">
        <is>
          <t>Aguardando retorno</t>
        </is>
      </c>
    </row>
    <row r="3360">
      <c r="A3360" t="n">
        <v>7342490</v>
      </c>
      <c r="B3360" t="n">
        <v>4600073424</v>
      </c>
      <c r="C3360" s="1" t="n">
        <v>45670</v>
      </c>
      <c r="D3360" t="n">
        <v>90</v>
      </c>
      <c r="E3360" t="inlineStr">
        <is>
          <t>SACO PLAST. LISO TRANS. PEBD 25X35X0,20</t>
        </is>
      </c>
      <c r="F3360" s="2">
        <f>IF(OR(G3360="Eliene",G3360="Palloma"),"Material Analitico","Material")</f>
        <v/>
      </c>
      <c r="G3360" t="inlineStr">
        <is>
          <t>Andre</t>
        </is>
      </c>
      <c r="H3360" s="1" t="n">
        <v>45685</v>
      </c>
      <c r="I3360" t="inlineStr">
        <is>
          <t>LAF COMERCIAL LTDA - ME</t>
        </is>
      </c>
      <c r="J3360" t="inlineStr">
        <is>
          <t>Aguardando retorno</t>
        </is>
      </c>
    </row>
    <row r="3361">
      <c r="A3361" t="n">
        <v>7342420</v>
      </c>
      <c r="B3361" t="n">
        <v>4600073424</v>
      </c>
      <c r="C3361" s="1" t="n">
        <v>45670</v>
      </c>
      <c r="D3361" t="n">
        <v>20</v>
      </c>
      <c r="E3361" t="inlineStr">
        <is>
          <t>SACO PLAST. LISO TRANS. PEBD 40X60X0,20</t>
        </is>
      </c>
      <c r="F3361" s="2">
        <f>IF(OR(G3361="Eliene",G3361="Palloma"),"Material Analitico","Material")</f>
        <v/>
      </c>
      <c r="G3361" t="inlineStr">
        <is>
          <t>Andre</t>
        </is>
      </c>
      <c r="H3361" s="1" t="n">
        <v>45679</v>
      </c>
      <c r="I3361" t="inlineStr">
        <is>
          <t>LAF COMERCIAL LTDA - ME</t>
        </is>
      </c>
    </row>
    <row r="3362">
      <c r="A3362" t="n">
        <v>7342440</v>
      </c>
      <c r="B3362" t="n">
        <v>4600073424</v>
      </c>
      <c r="C3362" s="1" t="n">
        <v>45670</v>
      </c>
      <c r="D3362" t="n">
        <v>40</v>
      </c>
      <c r="E3362" t="inlineStr">
        <is>
          <t>SACO PLAST. LISO TRANS. PEBD 60X80X0,20</t>
        </is>
      </c>
      <c r="F3362" s="2">
        <f>IF(OR(G3362="Eliene",G3362="Palloma"),"Material Analitico","Material")</f>
        <v/>
      </c>
      <c r="G3362" t="inlineStr">
        <is>
          <t>Andre</t>
        </is>
      </c>
      <c r="H3362" s="1" t="n">
        <v>45681</v>
      </c>
      <c r="I3362" t="inlineStr">
        <is>
          <t>LAF COMERCIAL LTDA - ME</t>
        </is>
      </c>
    </row>
    <row r="3363">
      <c r="A3363" t="n">
        <v>7342410</v>
      </c>
      <c r="B3363" t="n">
        <v>4600073424</v>
      </c>
      <c r="C3363" s="1" t="n">
        <v>45670</v>
      </c>
      <c r="D3363" t="n">
        <v>10</v>
      </c>
      <c r="E3363" t="inlineStr">
        <is>
          <t>SACO PLAST. LISO TRANS. PEBD 80X120X0,20</t>
        </is>
      </c>
      <c r="F3363" s="2">
        <f>IF(OR(G3363="Eliene",G3363="Palloma"),"Material Analitico","Material")</f>
        <v/>
      </c>
      <c r="G3363" t="inlineStr">
        <is>
          <t>Andre</t>
        </is>
      </c>
      <c r="H3363" s="1" t="n">
        <v>45671</v>
      </c>
      <c r="I3363" t="inlineStr">
        <is>
          <t>LAF COMERCIAL LTDA - ME</t>
        </is>
      </c>
    </row>
    <row r="3364">
      <c r="A3364" t="n">
        <v>7342430</v>
      </c>
      <c r="B3364" t="n">
        <v>4600073424</v>
      </c>
      <c r="C3364" s="1" t="n">
        <v>45670</v>
      </c>
      <c r="D3364" t="n">
        <v>30</v>
      </c>
      <c r="E3364" t="inlineStr">
        <is>
          <t>SACO PLAST. LISO TRANS. PEBD 80X120X0,20</t>
        </is>
      </c>
      <c r="F3364" s="2">
        <f>IF(OR(G3364="Eliene",G3364="Palloma"),"Material Analitico","Material")</f>
        <v/>
      </c>
      <c r="G3364" t="inlineStr">
        <is>
          <t>Andre</t>
        </is>
      </c>
      <c r="H3364" s="1" t="n">
        <v>45674</v>
      </c>
      <c r="I3364" t="inlineStr">
        <is>
          <t>LAF COMERCIAL LTDA - ME</t>
        </is>
      </c>
    </row>
    <row r="3365">
      <c r="A3365" t="n">
        <v>7342450</v>
      </c>
      <c r="B3365" t="n">
        <v>4600073424</v>
      </c>
      <c r="C3365" s="1" t="n">
        <v>45670</v>
      </c>
      <c r="D3365" t="n">
        <v>50</v>
      </c>
      <c r="E3365" t="inlineStr">
        <is>
          <t>SACO PLAST. LISO TRANS. PEBD 80X120X0,20</t>
        </is>
      </c>
      <c r="F3365" s="2">
        <f>IF(OR(G3365="Eliene",G3365="Palloma"),"Material Analitico","Material")</f>
        <v/>
      </c>
      <c r="G3365" t="inlineStr">
        <is>
          <t>Andre</t>
        </is>
      </c>
      <c r="H3365" s="1" t="n">
        <v>45679</v>
      </c>
      <c r="I3365" t="inlineStr">
        <is>
          <t>LAF COMERCIAL LTDA - ME</t>
        </is>
      </c>
    </row>
    <row r="3366">
      <c r="A3366" t="n">
        <v>73424100</v>
      </c>
      <c r="B3366" t="n">
        <v>4600073424</v>
      </c>
      <c r="C3366" s="1" t="n">
        <v>45670</v>
      </c>
      <c r="D3366" t="n">
        <v>100</v>
      </c>
      <c r="E3366" t="inlineStr">
        <is>
          <t>SACO PLAST. LISO TRANS. PEBD 80X120X0,20</t>
        </is>
      </c>
      <c r="F3366" s="2">
        <f>IF(OR(G3366="Eliene",G3366="Palloma"),"Material Analitico","Material")</f>
        <v/>
      </c>
      <c r="G3366" t="inlineStr">
        <is>
          <t>Andre</t>
        </is>
      </c>
      <c r="H3366" s="1" t="n">
        <v>45692</v>
      </c>
      <c r="I3366" t="inlineStr">
        <is>
          <t>LAF COMERCIAL LTDA - ME</t>
        </is>
      </c>
    </row>
    <row r="3367">
      <c r="A3367" t="n">
        <v>7342510</v>
      </c>
      <c r="B3367" t="n">
        <v>4600073425</v>
      </c>
      <c r="C3367" s="1" t="n">
        <v>45670</v>
      </c>
      <c r="D3367" t="n">
        <v>10</v>
      </c>
      <c r="E3367" t="inlineStr">
        <is>
          <t>SACO DE LIXO PRETO 100L</t>
        </is>
      </c>
      <c r="F3367" s="2">
        <f>IF(OR(G3367="Eliene",G3367="Palloma"),"Material Analitico","Material")</f>
        <v/>
      </c>
      <c r="G3367" t="inlineStr">
        <is>
          <t>Gabriel</t>
        </is>
      </c>
      <c r="H3367" s="1" t="n">
        <v>45678</v>
      </c>
      <c r="I3367" t="inlineStr">
        <is>
          <t>LAF COMERCIAL LTDA - ME</t>
        </is>
      </c>
    </row>
    <row r="3368">
      <c r="A3368" t="n">
        <v>7342550</v>
      </c>
      <c r="B3368" t="n">
        <v>4600073425</v>
      </c>
      <c r="C3368" s="1" t="n">
        <v>45670</v>
      </c>
      <c r="D3368" t="n">
        <v>50</v>
      </c>
      <c r="E3368" t="inlineStr">
        <is>
          <t>SACO DE LIXO PRETO 100L</t>
        </is>
      </c>
      <c r="F3368" s="2">
        <f>IF(OR(G3368="Eliene",G3368="Palloma"),"Material Analitico","Material")</f>
        <v/>
      </c>
      <c r="G3368" t="inlineStr">
        <is>
          <t>Gabriel</t>
        </is>
      </c>
      <c r="H3368" s="1" t="n">
        <v>45685</v>
      </c>
      <c r="I3368" t="inlineStr">
        <is>
          <t>LAF COMERCIAL LTDA - ME</t>
        </is>
      </c>
      <c r="J3368" t="inlineStr">
        <is>
          <t>Aguardando retorno</t>
        </is>
      </c>
    </row>
    <row r="3369">
      <c r="A3369" t="n">
        <v>7342520</v>
      </c>
      <c r="B3369" t="n">
        <v>4600073425</v>
      </c>
      <c r="C3369" s="1" t="n">
        <v>45670</v>
      </c>
      <c r="D3369" t="n">
        <v>20</v>
      </c>
      <c r="E3369" t="inlineStr">
        <is>
          <t>SACO DE LIXO PRETO 200L</t>
        </is>
      </c>
      <c r="F3369" s="2">
        <f>IF(OR(G3369="Eliene",G3369="Palloma"),"Material Analitico","Material")</f>
        <v/>
      </c>
      <c r="G3369" t="inlineStr">
        <is>
          <t>Gabriel</t>
        </is>
      </c>
      <c r="H3369" s="1" t="n">
        <v>45678</v>
      </c>
      <c r="I3369" t="inlineStr">
        <is>
          <t>LAF COMERCIAL LTDA - ME</t>
        </is>
      </c>
    </row>
    <row r="3370">
      <c r="A3370" t="n">
        <v>7342560</v>
      </c>
      <c r="B3370" t="n">
        <v>4600073425</v>
      </c>
      <c r="C3370" s="1" t="n">
        <v>45670</v>
      </c>
      <c r="D3370" t="n">
        <v>60</v>
      </c>
      <c r="E3370" t="inlineStr">
        <is>
          <t>SACO DE LIXO PRETO 20L</t>
        </is>
      </c>
      <c r="F3370" s="2">
        <f>IF(OR(G3370="Eliene",G3370="Palloma"),"Material Analitico","Material")</f>
        <v/>
      </c>
      <c r="G3370" t="inlineStr">
        <is>
          <t>Gabriel</t>
        </is>
      </c>
      <c r="H3370" s="1" t="n">
        <v>45685</v>
      </c>
      <c r="I3370" t="inlineStr">
        <is>
          <t>LAF COMERCIAL LTDA - ME</t>
        </is>
      </c>
      <c r="J3370" t="inlineStr">
        <is>
          <t>Aguardando retorno</t>
        </is>
      </c>
    </row>
    <row r="3371">
      <c r="A3371" t="n">
        <v>7342530</v>
      </c>
      <c r="B3371" t="n">
        <v>4600073425</v>
      </c>
      <c r="C3371" s="1" t="n">
        <v>45670</v>
      </c>
      <c r="D3371" t="n">
        <v>30</v>
      </c>
      <c r="E3371" t="inlineStr">
        <is>
          <t>SACO DE LIXO PRETO 40L</t>
        </is>
      </c>
      <c r="F3371" s="2">
        <f>IF(OR(G3371="Eliene",G3371="Palloma"),"Material Analitico","Material")</f>
        <v/>
      </c>
      <c r="G3371" t="inlineStr">
        <is>
          <t>Gabriel</t>
        </is>
      </c>
      <c r="H3371" s="1" t="n">
        <v>45678</v>
      </c>
      <c r="I3371" t="inlineStr">
        <is>
          <t>LAF COMERCIAL LTDA - ME</t>
        </is>
      </c>
    </row>
    <row r="3372">
      <c r="A3372" t="n">
        <v>7342570</v>
      </c>
      <c r="B3372" t="n">
        <v>4600073425</v>
      </c>
      <c r="C3372" s="1" t="n">
        <v>45670</v>
      </c>
      <c r="D3372" t="n">
        <v>70</v>
      </c>
      <c r="E3372" t="inlineStr">
        <is>
          <t>SACO DE LIXO PRETO 40L</t>
        </is>
      </c>
      <c r="F3372" s="2">
        <f>IF(OR(G3372="Eliene",G3372="Palloma"),"Material Analitico","Material")</f>
        <v/>
      </c>
      <c r="G3372" t="inlineStr">
        <is>
          <t>Gabriel</t>
        </is>
      </c>
      <c r="H3372" s="1" t="n">
        <v>45685</v>
      </c>
      <c r="I3372" t="inlineStr">
        <is>
          <t>LAF COMERCIAL LTDA - ME</t>
        </is>
      </c>
      <c r="J3372" t="inlineStr">
        <is>
          <t>Aguardando retorno</t>
        </is>
      </c>
    </row>
    <row r="3373">
      <c r="A3373" t="n">
        <v>7342540</v>
      </c>
      <c r="B3373" t="n">
        <v>4600073425</v>
      </c>
      <c r="C3373" s="1" t="n">
        <v>45670</v>
      </c>
      <c r="D3373" t="n">
        <v>40</v>
      </c>
      <c r="E3373" t="inlineStr">
        <is>
          <t>SACO DE LIXO PRETO 60L</t>
        </is>
      </c>
      <c r="F3373" s="2">
        <f>IF(OR(G3373="Eliene",G3373="Palloma"),"Material Analitico","Material")</f>
        <v/>
      </c>
      <c r="G3373" t="inlineStr">
        <is>
          <t>Gabriel</t>
        </is>
      </c>
      <c r="H3373" s="1" t="n">
        <v>45678</v>
      </c>
      <c r="I3373" t="inlineStr">
        <is>
          <t>LAF COMERCIAL LTDA - ME</t>
        </is>
      </c>
    </row>
    <row r="3374">
      <c r="A3374" t="n">
        <v>7342640</v>
      </c>
      <c r="B3374" t="n">
        <v>4600073426</v>
      </c>
      <c r="C3374" s="1" t="n">
        <v>45670</v>
      </c>
      <c r="D3374" t="n">
        <v>40</v>
      </c>
      <c r="E3374" t="inlineStr">
        <is>
          <t>SACO DE LIXO PRETO 100L</t>
        </is>
      </c>
      <c r="F3374" s="2">
        <f>IF(OR(G3374="Eliene",G3374="Palloma"),"Material Analitico","Material")</f>
        <v/>
      </c>
      <c r="G3374" t="inlineStr">
        <is>
          <t>Andre</t>
        </is>
      </c>
      <c r="H3374" s="1" t="n">
        <v>45671</v>
      </c>
      <c r="I3374" t="inlineStr">
        <is>
          <t>LAF COMERCIAL LTDA - ME</t>
        </is>
      </c>
    </row>
    <row r="3375">
      <c r="A3375" t="n">
        <v>7342610</v>
      </c>
      <c r="B3375" t="n">
        <v>4600073426</v>
      </c>
      <c r="C3375" s="1" t="n">
        <v>45670</v>
      </c>
      <c r="D3375" t="n">
        <v>10</v>
      </c>
      <c r="E3375" t="inlineStr">
        <is>
          <t>SACO DE LIXO PRETO 40L</t>
        </is>
      </c>
      <c r="F3375" s="2">
        <f>IF(OR(G3375="Eliene",G3375="Palloma"),"Material Analitico","Material")</f>
        <v/>
      </c>
      <c r="G3375" t="inlineStr">
        <is>
          <t>Andre</t>
        </is>
      </c>
      <c r="H3375" s="1" t="n">
        <v>45671</v>
      </c>
      <c r="I3375" t="inlineStr">
        <is>
          <t>LAF COMERCIAL LTDA - ME</t>
        </is>
      </c>
    </row>
    <row r="3376">
      <c r="A3376" t="n">
        <v>7342710</v>
      </c>
      <c r="B3376" t="n">
        <v>4600073427</v>
      </c>
      <c r="C3376" s="1" t="n">
        <v>45670</v>
      </c>
      <c r="D3376" t="n">
        <v>10</v>
      </c>
      <c r="E3376" t="inlineStr">
        <is>
          <t>COPO DESCARTAVEL 180 ML</t>
        </is>
      </c>
      <c r="F3376" s="2">
        <f>IF(OR(G3376="Eliene",G3376="Palloma"),"Material Analitico","Material")</f>
        <v/>
      </c>
      <c r="G3376" t="inlineStr">
        <is>
          <t>Gabriel</t>
        </is>
      </c>
      <c r="H3376" s="1" t="n">
        <v>45677</v>
      </c>
      <c r="I3376" t="inlineStr">
        <is>
          <t>FORTPEL COMERCIO DE DESCARTAVEIS LT</t>
        </is>
      </c>
    </row>
    <row r="3377">
      <c r="A3377" t="n">
        <v>7342910</v>
      </c>
      <c r="B3377" t="n">
        <v>4600073429</v>
      </c>
      <c r="C3377" s="1" t="n">
        <v>45670</v>
      </c>
      <c r="D3377" t="n">
        <v>10</v>
      </c>
      <c r="E3377" t="inlineStr">
        <is>
          <t>VEJA MULTIUSO (500 ML)</t>
        </is>
      </c>
      <c r="F3377" s="2">
        <f>IF(OR(G3377="Eliene",G3377="Palloma"),"Material Analitico","Material")</f>
        <v/>
      </c>
      <c r="G3377" t="inlineStr">
        <is>
          <t>Andre</t>
        </is>
      </c>
      <c r="H3377" s="1" t="n">
        <v>45671</v>
      </c>
      <c r="I3377" t="inlineStr">
        <is>
          <t>FORTPEL COMERCIO DE DESCARTAVEIS LT</t>
        </is>
      </c>
    </row>
    <row r="3378">
      <c r="A3378" t="n">
        <v>7343170</v>
      </c>
      <c r="B3378" t="n">
        <v>4600073431</v>
      </c>
      <c r="C3378" s="1" t="n">
        <v>45670</v>
      </c>
      <c r="D3378" t="n">
        <v>70</v>
      </c>
      <c r="E3378" t="inlineStr">
        <is>
          <t>SACO PLAST. LISO TRANS. PEBD 20X30X0,20</t>
        </is>
      </c>
      <c r="F3378" s="2">
        <f>IF(OR(G3378="Eliene",G3378="Palloma"),"Material Analitico","Material")</f>
        <v/>
      </c>
      <c r="G3378" t="inlineStr">
        <is>
          <t>Andre</t>
        </is>
      </c>
      <c r="H3378" s="1" t="n">
        <v>45677</v>
      </c>
      <c r="I3378" t="inlineStr">
        <is>
          <t>LAF COMERCIAL LTDA - ME</t>
        </is>
      </c>
    </row>
    <row r="3379">
      <c r="A3379" t="n">
        <v>7343160</v>
      </c>
      <c r="B3379" t="n">
        <v>4600073431</v>
      </c>
      <c r="C3379" s="1" t="n">
        <v>45670</v>
      </c>
      <c r="D3379" t="n">
        <v>60</v>
      </c>
      <c r="E3379" t="inlineStr">
        <is>
          <t>SACO PLAST. LISO TRANS. PEBD 30X40X0,20</t>
        </is>
      </c>
      <c r="F3379" s="2">
        <f>IF(OR(G3379="Eliene",G3379="Palloma"),"Material Analitico","Material")</f>
        <v/>
      </c>
      <c r="G3379" t="inlineStr">
        <is>
          <t>Andre</t>
        </is>
      </c>
      <c r="H3379" s="1" t="n">
        <v>45677</v>
      </c>
      <c r="I3379" t="inlineStr">
        <is>
          <t>LAF COMERCIAL LTDA - ME</t>
        </is>
      </c>
    </row>
    <row r="3380">
      <c r="A3380" t="n">
        <v>7343150</v>
      </c>
      <c r="B3380" t="n">
        <v>4600073431</v>
      </c>
      <c r="C3380" s="1" t="n">
        <v>45670</v>
      </c>
      <c r="D3380" t="n">
        <v>50</v>
      </c>
      <c r="E3380" t="inlineStr">
        <is>
          <t>SACO PLAST. LISO TRANS. PEBD 40X60X0,20</t>
        </is>
      </c>
      <c r="F3380" s="2">
        <f>IF(OR(G3380="Eliene",G3380="Palloma"),"Material Analitico","Material")</f>
        <v/>
      </c>
      <c r="G3380" t="inlineStr">
        <is>
          <t>Andre</t>
        </is>
      </c>
      <c r="H3380" s="1" t="n">
        <v>45677</v>
      </c>
      <c r="I3380" t="inlineStr">
        <is>
          <t>LAF COMERCIAL LTDA - ME</t>
        </is>
      </c>
    </row>
    <row r="3381">
      <c r="A3381" t="n">
        <v>7343140</v>
      </c>
      <c r="B3381" t="n">
        <v>4600073431</v>
      </c>
      <c r="C3381" s="1" t="n">
        <v>45670</v>
      </c>
      <c r="D3381" t="n">
        <v>40</v>
      </c>
      <c r="E3381" t="inlineStr">
        <is>
          <t>SACO PLAST. LISO TRANS. PEBD 60X80X0,20</t>
        </is>
      </c>
      <c r="F3381" s="2">
        <f>IF(OR(G3381="Eliene",G3381="Palloma"),"Material Analitico","Material")</f>
        <v/>
      </c>
      <c r="G3381" t="inlineStr">
        <is>
          <t>Andre</t>
        </is>
      </c>
      <c r="H3381" s="1" t="n">
        <v>45677</v>
      </c>
      <c r="I3381" t="inlineStr">
        <is>
          <t>LAF COMERCIAL LTDA - ME</t>
        </is>
      </c>
    </row>
    <row r="3382">
      <c r="A3382" t="n">
        <v>7343110</v>
      </c>
      <c r="B3382" t="n">
        <v>4600073431</v>
      </c>
      <c r="C3382" s="1" t="n">
        <v>45670</v>
      </c>
      <c r="D3382" t="n">
        <v>10</v>
      </c>
      <c r="E3382" t="inlineStr">
        <is>
          <t>SACO PLAST. LISO TRANS. PEBD 80X120X0,20</t>
        </is>
      </c>
      <c r="F3382" s="2">
        <f>IF(OR(G3382="Eliene",G3382="Palloma"),"Material Analitico","Material")</f>
        <v/>
      </c>
      <c r="G3382" t="inlineStr">
        <is>
          <t>Andre</t>
        </is>
      </c>
      <c r="H3382" s="1" t="n">
        <v>45670</v>
      </c>
      <c r="I3382" t="inlineStr">
        <is>
          <t>LAF COMERCIAL LTDA - ME</t>
        </is>
      </c>
    </row>
    <row r="3383">
      <c r="A3383" t="n">
        <v>7343120</v>
      </c>
      <c r="B3383" t="n">
        <v>4600073431</v>
      </c>
      <c r="C3383" s="1" t="n">
        <v>45670</v>
      </c>
      <c r="D3383" t="n">
        <v>20</v>
      </c>
      <c r="E3383" t="inlineStr">
        <is>
          <t>SACO PLAST. LISO TRANS. PEBD 80X120X0,20</t>
        </is>
      </c>
      <c r="F3383" s="2">
        <f>IF(OR(G3383="Eliene",G3383="Palloma"),"Material Analitico","Material")</f>
        <v/>
      </c>
      <c r="G3383" t="inlineStr">
        <is>
          <t>Andre</t>
        </is>
      </c>
      <c r="H3383" s="1" t="n">
        <v>45677</v>
      </c>
      <c r="I3383" t="inlineStr">
        <is>
          <t>LAF COMERCIAL LTDA - ME</t>
        </is>
      </c>
    </row>
    <row r="3384">
      <c r="A3384" t="n">
        <v>7343130</v>
      </c>
      <c r="B3384" t="n">
        <v>4600073431</v>
      </c>
      <c r="C3384" s="1" t="n">
        <v>45670</v>
      </c>
      <c r="D3384" t="n">
        <v>30</v>
      </c>
      <c r="E3384" t="inlineStr">
        <is>
          <t>SACO PLAST. LISO TRANS. PEBD 80X120X0,20</t>
        </is>
      </c>
      <c r="F3384" s="2">
        <f>IF(OR(G3384="Eliene",G3384="Palloma"),"Material Analitico","Material")</f>
        <v/>
      </c>
      <c r="G3384" t="inlineStr">
        <is>
          <t>Andre</t>
        </is>
      </c>
      <c r="H3384" s="1" t="n">
        <v>45684</v>
      </c>
      <c r="I3384" t="inlineStr">
        <is>
          <t>LAF COMERCIAL LTDA - ME</t>
        </is>
      </c>
    </row>
    <row r="3385">
      <c r="A3385" t="n">
        <v>7343210</v>
      </c>
      <c r="B3385" t="n">
        <v>4600073432</v>
      </c>
      <c r="C3385" s="1" t="n">
        <v>45670</v>
      </c>
      <c r="D3385" t="n">
        <v>10</v>
      </c>
      <c r="E3385" t="inlineStr">
        <is>
          <t>SACO DE LIXO PRETO 60L</t>
        </is>
      </c>
      <c r="F3385" s="2">
        <f>IF(OR(G3385="Eliene",G3385="Palloma"),"Material Analitico","Material")</f>
        <v/>
      </c>
      <c r="G3385" t="inlineStr">
        <is>
          <t>Gabriel</t>
        </is>
      </c>
      <c r="H3385" s="1" t="n">
        <v>45685</v>
      </c>
      <c r="I3385" t="inlineStr">
        <is>
          <t>LAF COMERCIAL LTDA - ME</t>
        </is>
      </c>
      <c r="J3385" t="inlineStr">
        <is>
          <t>Aguardando retorno</t>
        </is>
      </c>
    </row>
    <row r="3386">
      <c r="A3386" t="n">
        <v>7343310</v>
      </c>
      <c r="B3386" t="n">
        <v>4600073433</v>
      </c>
      <c r="C3386" s="1" t="n">
        <v>45670</v>
      </c>
      <c r="D3386" t="n">
        <v>10</v>
      </c>
      <c r="E3386" t="inlineStr">
        <is>
          <t>6207ZZ - ROLAMENTO DE ESFERAS SKF/NSK</t>
        </is>
      </c>
      <c r="F3386" s="2">
        <f>IF(OR(G3386="Eliene",G3386="Palloma"),"Material Analitico","Material")</f>
        <v/>
      </c>
      <c r="G3386" t="inlineStr">
        <is>
          <t>Dinora</t>
        </is>
      </c>
      <c r="H3386" s="1" t="n">
        <v>45694</v>
      </c>
      <c r="I3386" t="inlineStr">
        <is>
          <t>RPL ROLAMENTOS PAULISTA LTDA</t>
        </is>
      </c>
    </row>
    <row r="3387">
      <c r="A3387" t="n">
        <v>162942140</v>
      </c>
      <c r="B3387" t="n">
        <v>4500162942</v>
      </c>
      <c r="C3387" s="1" t="n">
        <v>45671</v>
      </c>
      <c r="D3387" t="n">
        <v>140</v>
      </c>
      <c r="E3387" t="inlineStr">
        <is>
          <t>ESPONJA MULTIUSO</t>
        </is>
      </c>
      <c r="F3387" s="2">
        <f>IF(OR(G3387="Eliene",G3387="Palloma"),"Material Analitico","Material")</f>
        <v/>
      </c>
      <c r="G3387" t="inlineStr">
        <is>
          <t>Gabriel</t>
        </is>
      </c>
      <c r="H3387" s="1" t="n">
        <v>45736</v>
      </c>
      <c r="I3387" t="inlineStr">
        <is>
          <t>F CAMPANHA COMER DE MAT DE LIMPE LT</t>
        </is>
      </c>
    </row>
    <row r="3388">
      <c r="A3388" t="n">
        <v>16294630</v>
      </c>
      <c r="B3388" t="n">
        <v>4500162946</v>
      </c>
      <c r="C3388" s="1" t="n">
        <v>45671</v>
      </c>
      <c r="D3388" t="n">
        <v>30</v>
      </c>
      <c r="E3388" t="inlineStr">
        <is>
          <t>ACUCAR REFINADO</t>
        </is>
      </c>
      <c r="F3388" s="2">
        <f>IF(OR(G3388="Eliene",G3388="Palloma"),"Material Analitico","Material")</f>
        <v/>
      </c>
      <c r="G3388" t="inlineStr">
        <is>
          <t>Leonardo</t>
        </is>
      </c>
      <c r="H3388" s="1" t="n">
        <v>45682</v>
      </c>
      <c r="I3388" t="inlineStr">
        <is>
          <t>F CAMPANHA COMER DE MAT DE LIMPE LT</t>
        </is>
      </c>
    </row>
    <row r="3389">
      <c r="A3389" t="n">
        <v>16294610</v>
      </c>
      <c r="B3389" t="n">
        <v>4500162946</v>
      </c>
      <c r="C3389" s="1" t="n">
        <v>45671</v>
      </c>
      <c r="D3389" t="n">
        <v>10</v>
      </c>
      <c r="E3389" t="inlineStr">
        <is>
          <t>CAFE</t>
        </is>
      </c>
      <c r="F3389" s="2">
        <f>IF(OR(G3389="Eliene",G3389="Palloma"),"Material Analitico","Material")</f>
        <v/>
      </c>
      <c r="G3389" t="inlineStr">
        <is>
          <t>Leonardo</t>
        </is>
      </c>
      <c r="H3389" s="1" t="n">
        <v>45682</v>
      </c>
      <c r="I3389" t="inlineStr">
        <is>
          <t>F CAMPANHA COMER DE MAT DE LIMPE LT</t>
        </is>
      </c>
    </row>
    <row r="3390">
      <c r="A3390" t="n">
        <v>16294620</v>
      </c>
      <c r="B3390" t="n">
        <v>4500162946</v>
      </c>
      <c r="C3390" s="1" t="n">
        <v>45671</v>
      </c>
      <c r="D3390" t="n">
        <v>20</v>
      </c>
      <c r="E3390" t="inlineStr">
        <is>
          <t>CAIXINHA DE LEITE</t>
        </is>
      </c>
      <c r="F3390" s="2">
        <f>IF(OR(G3390="Eliene",G3390="Palloma"),"Material Analitico","Material")</f>
        <v/>
      </c>
      <c r="G3390" t="inlineStr">
        <is>
          <t>Leonardo</t>
        </is>
      </c>
      <c r="H3390" s="1" t="n">
        <v>45682</v>
      </c>
      <c r="I3390" t="inlineStr">
        <is>
          <t>F CAMPANHA COMER DE MAT DE LIMPE LT</t>
        </is>
      </c>
    </row>
    <row r="3391">
      <c r="A3391" t="n">
        <v>16294640</v>
      </c>
      <c r="B3391" t="n">
        <v>4500162946</v>
      </c>
      <c r="C3391" s="1" t="n">
        <v>45671</v>
      </c>
      <c r="D3391" t="n">
        <v>40</v>
      </c>
      <c r="E3391" t="inlineStr">
        <is>
          <t>COPO DESCARTAVEL 200 ML</t>
        </is>
      </c>
      <c r="F3391" s="2">
        <f>IF(OR(G3391="Eliene",G3391="Palloma"),"Material Analitico","Material")</f>
        <v/>
      </c>
      <c r="G3391" t="inlineStr">
        <is>
          <t>Leonardo</t>
        </is>
      </c>
      <c r="H3391" s="1" t="n">
        <v>45682</v>
      </c>
      <c r="I3391" t="inlineStr">
        <is>
          <t>F CAMPANHA COMER DE MAT DE LIMPE LT</t>
        </is>
      </c>
    </row>
    <row r="3392">
      <c r="A3392" t="n">
        <v>16294650</v>
      </c>
      <c r="B3392" t="n">
        <v>4500162946</v>
      </c>
      <c r="C3392" s="1" t="n">
        <v>45671</v>
      </c>
      <c r="D3392" t="n">
        <v>50</v>
      </c>
      <c r="E3392" t="inlineStr">
        <is>
          <t>FILTRO DE PAPEL P/ CAFE</t>
        </is>
      </c>
      <c r="F3392" s="2">
        <f>IF(OR(G3392="Eliene",G3392="Palloma"),"Material Analitico","Material")</f>
        <v/>
      </c>
      <c r="G3392" t="inlineStr">
        <is>
          <t>Leonardo</t>
        </is>
      </c>
      <c r="H3392" s="1" t="n">
        <v>45682</v>
      </c>
      <c r="I3392" t="inlineStr">
        <is>
          <t>F CAMPANHA COMER DE MAT DE LIMPE LT</t>
        </is>
      </c>
    </row>
    <row r="3393">
      <c r="A3393" t="n">
        <v>16295210</v>
      </c>
      <c r="B3393" t="n">
        <v>4500162952</v>
      </c>
      <c r="C3393" s="1" t="n">
        <v>45671</v>
      </c>
      <c r="D3393" t="n">
        <v>10</v>
      </c>
      <c r="E3393" t="inlineStr">
        <is>
          <t>LAMINA REFORCADA</t>
        </is>
      </c>
      <c r="F3393" s="2">
        <f>IF(OR(G3393="Eliene",G3393="Palloma"),"Material Analitico","Material")</f>
        <v/>
      </c>
      <c r="G3393" t="inlineStr">
        <is>
          <t>Rafael</t>
        </is>
      </c>
      <c r="H3393" s="1" t="n">
        <v>45690</v>
      </c>
      <c r="I3393" t="inlineStr">
        <is>
          <t>STEEL SERV COM IMP E EXP LTDA</t>
        </is>
      </c>
    </row>
    <row r="3394">
      <c r="A3394" t="n">
        <v>16295310</v>
      </c>
      <c r="B3394" t="n">
        <v>4500162953</v>
      </c>
      <c r="C3394" s="1" t="n">
        <v>45671</v>
      </c>
      <c r="D3394" t="n">
        <v>10</v>
      </c>
      <c r="E3394" t="inlineStr">
        <is>
          <t>CAIXA BOX DOC ARQUIVO MORTO</t>
        </is>
      </c>
      <c r="F3394" s="2">
        <f>IF(OR(G3394="Eliene",G3394="Palloma"),"Material Analitico","Material")</f>
        <v/>
      </c>
      <c r="G3394" t="inlineStr">
        <is>
          <t>Andre</t>
        </is>
      </c>
      <c r="H3394" s="1" t="n">
        <v>45675</v>
      </c>
      <c r="I3394" t="inlineStr">
        <is>
          <t>FABESUL COMERCIO DE SUPRIMENTOS LTD</t>
        </is>
      </c>
    </row>
    <row r="3395">
      <c r="A3395" t="n">
        <v>16295320</v>
      </c>
      <c r="B3395" t="n">
        <v>4500162953</v>
      </c>
      <c r="C3395" s="1" t="n">
        <v>45671</v>
      </c>
      <c r="D3395" t="n">
        <v>20</v>
      </c>
      <c r="E3395" t="inlineStr">
        <is>
          <t>CANETA ESF BIC CRISTAL FINA 0,8MM AZUL</t>
        </is>
      </c>
      <c r="F3395" s="2">
        <f>IF(OR(G3395="Eliene",G3395="Palloma"),"Material Analitico","Material")</f>
        <v/>
      </c>
      <c r="G3395" t="inlineStr">
        <is>
          <t>Andre</t>
        </is>
      </c>
      <c r="H3395" s="1" t="n">
        <v>45675</v>
      </c>
      <c r="I3395" t="inlineStr">
        <is>
          <t>FABESUL COMERCIO DE SUPRIMENTOS LTD</t>
        </is>
      </c>
    </row>
    <row r="3396">
      <c r="A3396" t="n">
        <v>162953140</v>
      </c>
      <c r="B3396" t="n">
        <v>4500162953</v>
      </c>
      <c r="C3396" s="1" t="n">
        <v>45671</v>
      </c>
      <c r="D3396" t="n">
        <v>140</v>
      </c>
      <c r="E3396" t="inlineStr">
        <is>
          <t>CERA LIQ 5LT</t>
        </is>
      </c>
      <c r="F3396" s="2">
        <f>IF(OR(G3396="Eliene",G3396="Palloma"),"Material Analitico","Material")</f>
        <v/>
      </c>
      <c r="G3396" t="inlineStr">
        <is>
          <t>Andre</t>
        </is>
      </c>
      <c r="H3396" s="1" t="n">
        <v>45675</v>
      </c>
      <c r="I3396" t="inlineStr">
        <is>
          <t>FABESUL COMERCIO DE SUPRIMENTOS LTD</t>
        </is>
      </c>
    </row>
    <row r="3397">
      <c r="A3397" t="n">
        <v>16295330</v>
      </c>
      <c r="B3397" t="n">
        <v>4500162953</v>
      </c>
      <c r="C3397" s="1" t="n">
        <v>45671</v>
      </c>
      <c r="D3397" t="n">
        <v>30</v>
      </c>
      <c r="E3397" t="inlineStr">
        <is>
          <t>CLIPS 4/0</t>
        </is>
      </c>
      <c r="F3397" s="2">
        <f>IF(OR(G3397="Eliene",G3397="Palloma"),"Material Analitico","Material")</f>
        <v/>
      </c>
      <c r="G3397" t="inlineStr">
        <is>
          <t>Andre</t>
        </is>
      </c>
      <c r="H3397" s="1" t="n">
        <v>45675</v>
      </c>
      <c r="I3397" t="inlineStr">
        <is>
          <t>FABESUL COMERCIO DE SUPRIMENTOS LTD</t>
        </is>
      </c>
    </row>
    <row r="3398">
      <c r="A3398" t="n">
        <v>16295340</v>
      </c>
      <c r="B3398" t="n">
        <v>4500162953</v>
      </c>
      <c r="C3398" s="1" t="n">
        <v>45671</v>
      </c>
      <c r="D3398" t="n">
        <v>40</v>
      </c>
      <c r="E3398" t="inlineStr">
        <is>
          <t>CORRETIVO LÍQUÍDO 18ML UNIDADE COMPACTOR</t>
        </is>
      </c>
      <c r="F3398" s="2">
        <f>IF(OR(G3398="Eliene",G3398="Palloma"),"Material Analitico","Material")</f>
        <v/>
      </c>
      <c r="G3398" t="inlineStr">
        <is>
          <t>Andre</t>
        </is>
      </c>
      <c r="H3398" s="1" t="n">
        <v>45675</v>
      </c>
      <c r="I3398" t="inlineStr">
        <is>
          <t>FABESUL COMERCIO DE SUPRIMENTOS LTD</t>
        </is>
      </c>
    </row>
    <row r="3399">
      <c r="A3399" t="n">
        <v>16295350</v>
      </c>
      <c r="B3399" t="n">
        <v>4500162953</v>
      </c>
      <c r="C3399" s="1" t="n">
        <v>45671</v>
      </c>
      <c r="D3399" t="n">
        <v>50</v>
      </c>
      <c r="E3399" t="inlineStr">
        <is>
          <t>GRAMPEADOR METÁLICO BRW PARA 100FLS</t>
        </is>
      </c>
      <c r="F3399" s="2">
        <f>IF(OR(G3399="Eliene",G3399="Palloma"),"Material Analitico","Material")</f>
        <v/>
      </c>
      <c r="G3399" t="inlineStr">
        <is>
          <t>Andre</t>
        </is>
      </c>
      <c r="H3399" s="1" t="n">
        <v>45675</v>
      </c>
      <c r="I3399" t="inlineStr">
        <is>
          <t>FABESUL COMERCIO DE SUPRIMENTOS LTD</t>
        </is>
      </c>
    </row>
    <row r="3400">
      <c r="A3400" t="n">
        <v>16295360</v>
      </c>
      <c r="B3400" t="n">
        <v>4500162953</v>
      </c>
      <c r="C3400" s="1" t="n">
        <v>45671</v>
      </c>
      <c r="D3400" t="n">
        <v>60</v>
      </c>
      <c r="E3400" t="inlineStr">
        <is>
          <t>GRAMPO 26/06 GRAMPEADOR 5000UN</t>
        </is>
      </c>
      <c r="F3400" s="2">
        <f>IF(OR(G3400="Eliene",G3400="Palloma"),"Material Analitico","Material")</f>
        <v/>
      </c>
      <c r="G3400" t="inlineStr">
        <is>
          <t>Andre</t>
        </is>
      </c>
      <c r="H3400" s="1" t="n">
        <v>45675</v>
      </c>
      <c r="I3400" t="inlineStr">
        <is>
          <t>FABESUL COMERCIO DE SUPRIMENTOS LTD</t>
        </is>
      </c>
    </row>
    <row r="3401">
      <c r="A3401" t="n">
        <v>162953150</v>
      </c>
      <c r="B3401" t="n">
        <v>4500162953</v>
      </c>
      <c r="C3401" s="1" t="n">
        <v>45671</v>
      </c>
      <c r="D3401" t="n">
        <v>150</v>
      </c>
      <c r="E3401" t="inlineStr">
        <is>
          <t>LIMPADOR</t>
        </is>
      </c>
      <c r="F3401" s="2">
        <f>IF(OR(G3401="Eliene",G3401="Palloma"),"Material Analitico","Material")</f>
        <v/>
      </c>
      <c r="G3401" t="inlineStr">
        <is>
          <t>Andre</t>
        </is>
      </c>
      <c r="H3401" s="1" t="n">
        <v>45675</v>
      </c>
      <c r="I3401" t="inlineStr">
        <is>
          <t>FABESUL COMERCIO DE SUPRIMENTOS LTD</t>
        </is>
      </c>
    </row>
    <row r="3402">
      <c r="A3402" t="n">
        <v>162953160</v>
      </c>
      <c r="B3402" t="n">
        <v>4500162953</v>
      </c>
      <c r="C3402" s="1" t="n">
        <v>45671</v>
      </c>
      <c r="D3402" t="n">
        <v>160</v>
      </c>
      <c r="E3402" t="inlineStr">
        <is>
          <t>LIMPADOR CONCENTRADO</t>
        </is>
      </c>
      <c r="F3402" s="2">
        <f>IF(OR(G3402="Eliene",G3402="Palloma"),"Material Analitico","Material")</f>
        <v/>
      </c>
      <c r="G3402" t="inlineStr">
        <is>
          <t>Andre</t>
        </is>
      </c>
      <c r="H3402" s="1" t="n">
        <v>45675</v>
      </c>
      <c r="I3402" t="inlineStr">
        <is>
          <t>FABESUL COMERCIO DE SUPRIMENTOS LTD</t>
        </is>
      </c>
    </row>
    <row r="3403">
      <c r="A3403" t="n">
        <v>162953130</v>
      </c>
      <c r="B3403" t="n">
        <v>4500162953</v>
      </c>
      <c r="C3403" s="1" t="n">
        <v>45671</v>
      </c>
      <c r="D3403" t="n">
        <v>130</v>
      </c>
      <c r="E3403" t="inlineStr">
        <is>
          <t>ODORIZADOR DE AMBIENTE</t>
        </is>
      </c>
      <c r="F3403" s="2">
        <f>IF(OR(G3403="Eliene",G3403="Palloma"),"Material Analitico","Material")</f>
        <v/>
      </c>
      <c r="G3403" t="inlineStr">
        <is>
          <t>Andre</t>
        </is>
      </c>
      <c r="H3403" s="1" t="n">
        <v>45675</v>
      </c>
      <c r="I3403" t="inlineStr">
        <is>
          <t>FABESUL COMERCIO DE SUPRIMENTOS LTD</t>
        </is>
      </c>
    </row>
    <row r="3404">
      <c r="A3404" t="n">
        <v>16295370</v>
      </c>
      <c r="B3404" t="n">
        <v>4500162953</v>
      </c>
      <c r="C3404" s="1" t="n">
        <v>45671</v>
      </c>
      <c r="D3404" t="n">
        <v>70</v>
      </c>
      <c r="E3404" t="inlineStr">
        <is>
          <t>PAPEL SULFITE A4 BRANCO 500 FOLHAS</t>
        </is>
      </c>
      <c r="F3404" s="2">
        <f>IF(OR(G3404="Eliene",G3404="Palloma"),"Material Analitico","Material")</f>
        <v/>
      </c>
      <c r="G3404" t="inlineStr">
        <is>
          <t>Andre</t>
        </is>
      </c>
      <c r="H3404" s="1" t="n">
        <v>45675</v>
      </c>
      <c r="I3404" t="inlineStr">
        <is>
          <t>FABESUL COMERCIO DE SUPRIMENTOS LTD</t>
        </is>
      </c>
    </row>
    <row r="3405">
      <c r="A3405" t="n">
        <v>16295380</v>
      </c>
      <c r="B3405" t="n">
        <v>4500162953</v>
      </c>
      <c r="C3405" s="1" t="n">
        <v>45671</v>
      </c>
      <c r="D3405" t="n">
        <v>80</v>
      </c>
      <c r="E3405" t="inlineStr">
        <is>
          <t>PILHA ALCALINA AA DURACELL</t>
        </is>
      </c>
      <c r="F3405" s="2">
        <f>IF(OR(G3405="Eliene",G3405="Palloma"),"Material Analitico","Material")</f>
        <v/>
      </c>
      <c r="G3405" t="inlineStr">
        <is>
          <t>Andre</t>
        </is>
      </c>
      <c r="H3405" s="1" t="n">
        <v>45675</v>
      </c>
      <c r="I3405" t="inlineStr">
        <is>
          <t>FABESUL COMERCIO DE SUPRIMENTOS LTD</t>
        </is>
      </c>
    </row>
    <row r="3406">
      <c r="A3406" t="n">
        <v>16295390</v>
      </c>
      <c r="B3406" t="n">
        <v>4500162953</v>
      </c>
      <c r="C3406" s="1" t="n">
        <v>45671</v>
      </c>
      <c r="D3406" t="n">
        <v>90</v>
      </c>
      <c r="E3406" t="inlineStr">
        <is>
          <t>PINCEL ATOMICO</t>
        </is>
      </c>
      <c r="F3406" s="2">
        <f>IF(OR(G3406="Eliene",G3406="Palloma"),"Material Analitico","Material")</f>
        <v/>
      </c>
      <c r="G3406" t="inlineStr">
        <is>
          <t>Andre</t>
        </is>
      </c>
      <c r="H3406" s="1" t="n">
        <v>45675</v>
      </c>
      <c r="I3406" t="inlineStr">
        <is>
          <t>FABESUL COMERCIO DE SUPRIMENTOS LTD</t>
        </is>
      </c>
    </row>
    <row r="3407">
      <c r="A3407" t="n">
        <v>162953100</v>
      </c>
      <c r="B3407" t="n">
        <v>4500162953</v>
      </c>
      <c r="C3407" s="1" t="n">
        <v>45671</v>
      </c>
      <c r="D3407" t="n">
        <v>100</v>
      </c>
      <c r="E3407" t="inlineStr">
        <is>
          <t>REABASTECEDOR DE PINCEL RADEX AZUL</t>
        </is>
      </c>
      <c r="F3407" s="2">
        <f>IF(OR(G3407="Eliene",G3407="Palloma"),"Material Analitico","Material")</f>
        <v/>
      </c>
      <c r="G3407" t="inlineStr">
        <is>
          <t>Andre</t>
        </is>
      </c>
      <c r="H3407" s="1" t="n">
        <v>45675</v>
      </c>
      <c r="I3407" t="inlineStr">
        <is>
          <t>FABESUL COMERCIO DE SUPRIMENTOS LTD</t>
        </is>
      </c>
    </row>
    <row r="3408">
      <c r="A3408" t="n">
        <v>162953110</v>
      </c>
      <c r="B3408" t="n">
        <v>4500162953</v>
      </c>
      <c r="C3408" s="1" t="n">
        <v>45671</v>
      </c>
      <c r="D3408" t="n">
        <v>110</v>
      </c>
      <c r="E3408" t="inlineStr">
        <is>
          <t>REABASTECEDOR DE PINCEL RADEX PRETO</t>
        </is>
      </c>
      <c r="F3408" s="2">
        <f>IF(OR(G3408="Eliene",G3408="Palloma"),"Material Analitico","Material")</f>
        <v/>
      </c>
      <c r="G3408" t="inlineStr">
        <is>
          <t>Andre</t>
        </is>
      </c>
      <c r="H3408" s="1" t="n">
        <v>45675</v>
      </c>
      <c r="I3408" t="inlineStr">
        <is>
          <t>FABESUL COMERCIO DE SUPRIMENTOS LTD</t>
        </is>
      </c>
    </row>
    <row r="3409">
      <c r="A3409" t="n">
        <v>162953120</v>
      </c>
      <c r="B3409" t="n">
        <v>4500162953</v>
      </c>
      <c r="C3409" s="1" t="n">
        <v>45671</v>
      </c>
      <c r="D3409" t="n">
        <v>120</v>
      </c>
      <c r="E3409" t="inlineStr">
        <is>
          <t>REGUA ACRILICA 30CM</t>
        </is>
      </c>
      <c r="F3409" s="2">
        <f>IF(OR(G3409="Eliene",G3409="Palloma"),"Material Analitico","Material")</f>
        <v/>
      </c>
      <c r="G3409" t="inlineStr">
        <is>
          <t>Andre</t>
        </is>
      </c>
      <c r="H3409" s="1" t="n">
        <v>45675</v>
      </c>
      <c r="I3409" t="inlineStr">
        <is>
          <t>FABESUL COMERCIO DE SUPRIMENTOS LTD</t>
        </is>
      </c>
    </row>
    <row r="3410">
      <c r="A3410" t="n">
        <v>16295430</v>
      </c>
      <c r="B3410" t="n">
        <v>4500162954</v>
      </c>
      <c r="C3410" s="1" t="n">
        <v>45671</v>
      </c>
      <c r="D3410" t="n">
        <v>30</v>
      </c>
      <c r="E3410" t="inlineStr">
        <is>
          <t>AGUA SANITARIA</t>
        </is>
      </c>
      <c r="F3410" s="2">
        <f>IF(OR(G3410="Eliene",G3410="Palloma"),"Material Analitico","Material")</f>
        <v/>
      </c>
      <c r="G3410" t="inlineStr">
        <is>
          <t>Andre</t>
        </is>
      </c>
      <c r="H3410" s="1" t="n">
        <v>45675</v>
      </c>
      <c r="I3410" t="inlineStr">
        <is>
          <t>CASA DA LIM SJP COM DE PROD SAN LTD</t>
        </is>
      </c>
    </row>
    <row r="3411">
      <c r="A3411" t="n">
        <v>16295410</v>
      </c>
      <c r="B3411" t="n">
        <v>4500162954</v>
      </c>
      <c r="C3411" s="1" t="n">
        <v>45671</v>
      </c>
      <c r="D3411" t="n">
        <v>10</v>
      </c>
      <c r="E3411" t="inlineStr">
        <is>
          <t>ALCOOL 70%</t>
        </is>
      </c>
      <c r="F3411" s="2">
        <f>IF(OR(G3411="Eliene",G3411="Palloma"),"Material Analitico","Material")</f>
        <v/>
      </c>
      <c r="G3411" t="inlineStr">
        <is>
          <t>Andre</t>
        </is>
      </c>
      <c r="H3411" s="1" t="n">
        <v>45679</v>
      </c>
      <c r="I3411" t="inlineStr">
        <is>
          <t>CASA DA LIM SJP COM DE PROD SAN LTD</t>
        </is>
      </c>
    </row>
    <row r="3412">
      <c r="A3412" t="n">
        <v>16295470</v>
      </c>
      <c r="B3412" t="n">
        <v>4500162954</v>
      </c>
      <c r="C3412" s="1" t="n">
        <v>45671</v>
      </c>
      <c r="D3412" t="n">
        <v>70</v>
      </c>
      <c r="E3412" t="inlineStr">
        <is>
          <t>DESINFETANTE - LIMPEZA PESADA</t>
        </is>
      </c>
      <c r="F3412" s="2">
        <f>IF(OR(G3412="Eliene",G3412="Palloma"),"Material Analitico","Material")</f>
        <v/>
      </c>
      <c r="G3412" t="inlineStr">
        <is>
          <t>Andre</t>
        </is>
      </c>
      <c r="H3412" s="1" t="n">
        <v>45675</v>
      </c>
      <c r="I3412" t="inlineStr">
        <is>
          <t>CASA DA LIM SJP COM DE PROD SAN LTD</t>
        </is>
      </c>
    </row>
    <row r="3413">
      <c r="A3413" t="n">
        <v>16295420</v>
      </c>
      <c r="B3413" t="n">
        <v>4500162954</v>
      </c>
      <c r="C3413" s="1" t="n">
        <v>45671</v>
      </c>
      <c r="D3413" t="n">
        <v>20</v>
      </c>
      <c r="E3413" t="inlineStr">
        <is>
          <t>DESINFETANTE GL 5 LITROS</t>
        </is>
      </c>
      <c r="F3413" s="2">
        <f>IF(OR(G3413="Eliene",G3413="Palloma"),"Material Analitico","Material")</f>
        <v/>
      </c>
      <c r="G3413" t="inlineStr">
        <is>
          <t>Andre</t>
        </is>
      </c>
      <c r="H3413" s="1" t="n">
        <v>45675</v>
      </c>
      <c r="I3413" t="inlineStr">
        <is>
          <t>CASA DA LIM SJP COM DE PROD SAN LTD</t>
        </is>
      </c>
    </row>
    <row r="3414">
      <c r="A3414" t="n">
        <v>16295460</v>
      </c>
      <c r="B3414" t="n">
        <v>4500162954</v>
      </c>
      <c r="C3414" s="1" t="n">
        <v>45671</v>
      </c>
      <c r="D3414" t="n">
        <v>60</v>
      </c>
      <c r="E3414" t="inlineStr">
        <is>
          <t>DETERGENTE LIQUIDO</t>
        </is>
      </c>
      <c r="F3414" s="2">
        <f>IF(OR(G3414="Eliene",G3414="Palloma"),"Material Analitico","Material")</f>
        <v/>
      </c>
      <c r="G3414" t="inlineStr">
        <is>
          <t>Andre</t>
        </is>
      </c>
      <c r="H3414" s="1" t="n">
        <v>45675</v>
      </c>
      <c r="I3414" t="inlineStr">
        <is>
          <t>CASA DA LIM SJP COM DE PROD SAN LTD</t>
        </is>
      </c>
    </row>
    <row r="3415">
      <c r="A3415" t="n">
        <v>16295450</v>
      </c>
      <c r="B3415" t="n">
        <v>4500162954</v>
      </c>
      <c r="C3415" s="1" t="n">
        <v>45671</v>
      </c>
      <c r="D3415" t="n">
        <v>50</v>
      </c>
      <c r="E3415" t="inlineStr">
        <is>
          <t>LIMPA VIDROS</t>
        </is>
      </c>
      <c r="F3415" s="2">
        <f>IF(OR(G3415="Eliene",G3415="Palloma"),"Material Analitico","Material")</f>
        <v/>
      </c>
      <c r="G3415" t="inlineStr">
        <is>
          <t>Andre</t>
        </is>
      </c>
      <c r="H3415" s="1" t="n">
        <v>45675</v>
      </c>
      <c r="I3415" t="inlineStr">
        <is>
          <t>CASA DA LIM SJP COM DE PROD SAN LTD</t>
        </is>
      </c>
    </row>
    <row r="3416">
      <c r="A3416" t="n">
        <v>162954150</v>
      </c>
      <c r="B3416" t="n">
        <v>4500162954</v>
      </c>
      <c r="C3416" s="1" t="n">
        <v>45671</v>
      </c>
      <c r="D3416" t="n">
        <v>150</v>
      </c>
      <c r="E3416" t="inlineStr">
        <is>
          <t>LUVA NITRILICA</t>
        </is>
      </c>
      <c r="F3416" s="2">
        <f>IF(OR(G3416="Eliene",G3416="Palloma"),"Material Analitico","Material")</f>
        <v/>
      </c>
      <c r="G3416" t="inlineStr">
        <is>
          <t>Andre</t>
        </is>
      </c>
      <c r="H3416" s="1" t="n">
        <v>45675</v>
      </c>
      <c r="I3416" t="inlineStr">
        <is>
          <t>CASA DA LIM SJP COM DE PROD SAN LTD</t>
        </is>
      </c>
    </row>
    <row r="3417">
      <c r="A3417" t="n">
        <v>16295440</v>
      </c>
      <c r="B3417" t="n">
        <v>4500162954</v>
      </c>
      <c r="C3417" s="1" t="n">
        <v>45671</v>
      </c>
      <c r="D3417" t="n">
        <v>40</v>
      </c>
      <c r="E3417" t="inlineStr">
        <is>
          <t>MULTIUSO</t>
        </is>
      </c>
      <c r="F3417" s="2">
        <f>IF(OR(G3417="Eliene",G3417="Palloma"),"Material Analitico","Material")</f>
        <v/>
      </c>
      <c r="G3417" t="inlineStr">
        <is>
          <t>Andre</t>
        </is>
      </c>
      <c r="H3417" s="1" t="n">
        <v>45675</v>
      </c>
      <c r="I3417" t="inlineStr">
        <is>
          <t>CASA DA LIM SJP COM DE PROD SAN LTD</t>
        </is>
      </c>
    </row>
    <row r="3418">
      <c r="A3418" t="n">
        <v>162954110</v>
      </c>
      <c r="B3418" t="n">
        <v>4500162954</v>
      </c>
      <c r="C3418" s="1" t="n">
        <v>45671</v>
      </c>
      <c r="D3418" t="n">
        <v>110</v>
      </c>
      <c r="E3418" t="inlineStr">
        <is>
          <t>PAPEL HIGIENICO</t>
        </is>
      </c>
      <c r="F3418" s="2">
        <f>IF(OR(G3418="Eliene",G3418="Palloma"),"Material Analitico","Material")</f>
        <v/>
      </c>
      <c r="G3418" t="inlineStr">
        <is>
          <t>Andre</t>
        </is>
      </c>
      <c r="H3418" s="1" t="n">
        <v>45675</v>
      </c>
      <c r="I3418" t="inlineStr">
        <is>
          <t>CASA DA LIM SJP COM DE PROD SAN LTD</t>
        </is>
      </c>
    </row>
    <row r="3419">
      <c r="A3419" t="n">
        <v>162954140</v>
      </c>
      <c r="B3419" t="n">
        <v>4500162954</v>
      </c>
      <c r="C3419" s="1" t="n">
        <v>45671</v>
      </c>
      <c r="D3419" t="n">
        <v>140</v>
      </c>
      <c r="E3419" t="inlineStr">
        <is>
          <t>SABAO EM PEDRA NEUTRO</t>
        </is>
      </c>
      <c r="F3419" s="2">
        <f>IF(OR(G3419="Eliene",G3419="Palloma"),"Material Analitico","Material")</f>
        <v/>
      </c>
      <c r="G3419" t="inlineStr">
        <is>
          <t>Andre</t>
        </is>
      </c>
      <c r="H3419" s="1" t="n">
        <v>45675</v>
      </c>
      <c r="I3419" t="inlineStr">
        <is>
          <t>CASA DA LIM SJP COM DE PROD SAN LTD</t>
        </is>
      </c>
    </row>
    <row r="3420">
      <c r="A3420" t="n">
        <v>162954120</v>
      </c>
      <c r="B3420" t="n">
        <v>4500162954</v>
      </c>
      <c r="C3420" s="1" t="n">
        <v>45671</v>
      </c>
      <c r="D3420" t="n">
        <v>120</v>
      </c>
      <c r="E3420" t="inlineStr">
        <is>
          <t>SABAO EM PO</t>
        </is>
      </c>
      <c r="F3420" s="2">
        <f>IF(OR(G3420="Eliene",G3420="Palloma"),"Material Analitico","Material")</f>
        <v/>
      </c>
      <c r="G3420" t="inlineStr">
        <is>
          <t>Andre</t>
        </is>
      </c>
      <c r="H3420" s="1" t="n">
        <v>45675</v>
      </c>
      <c r="I3420" t="inlineStr">
        <is>
          <t>CASA DA LIM SJP COM DE PROD SAN LTD</t>
        </is>
      </c>
    </row>
    <row r="3421">
      <c r="A3421" t="n">
        <v>162954130</v>
      </c>
      <c r="B3421" t="n">
        <v>4500162954</v>
      </c>
      <c r="C3421" s="1" t="n">
        <v>45671</v>
      </c>
      <c r="D3421" t="n">
        <v>130</v>
      </c>
      <c r="E3421" t="inlineStr">
        <is>
          <t>SABONETE LIQUIDO</t>
        </is>
      </c>
      <c r="F3421" s="2">
        <f>IF(OR(G3421="Eliene",G3421="Palloma"),"Material Analitico","Material")</f>
        <v/>
      </c>
      <c r="G3421" t="inlineStr">
        <is>
          <t>Andre</t>
        </is>
      </c>
      <c r="H3421" s="1" t="n">
        <v>45675</v>
      </c>
      <c r="I3421" t="inlineStr">
        <is>
          <t>CASA DA LIM SJP COM DE PROD SAN LTD</t>
        </is>
      </c>
    </row>
    <row r="3422">
      <c r="A3422" t="n">
        <v>16295490</v>
      </c>
      <c r="B3422" t="n">
        <v>4500162954</v>
      </c>
      <c r="C3422" s="1" t="n">
        <v>45671</v>
      </c>
      <c r="D3422" t="n">
        <v>90</v>
      </c>
      <c r="E3422" t="inlineStr">
        <is>
          <t>SACO</t>
        </is>
      </c>
      <c r="F3422" s="2">
        <f>IF(OR(G3422="Eliene",G3422="Palloma"),"Material Analitico","Material")</f>
        <v/>
      </c>
      <c r="G3422" t="inlineStr">
        <is>
          <t>Andre</t>
        </is>
      </c>
      <c r="H3422" s="1" t="n">
        <v>45675</v>
      </c>
      <c r="I3422" t="inlineStr">
        <is>
          <t>CASA DA LIM SJP COM DE PROD SAN LTD</t>
        </is>
      </c>
    </row>
    <row r="3423">
      <c r="A3423" t="n">
        <v>162954100</v>
      </c>
      <c r="B3423" t="n">
        <v>4500162954</v>
      </c>
      <c r="C3423" s="1" t="n">
        <v>45671</v>
      </c>
      <c r="D3423" t="n">
        <v>100</v>
      </c>
      <c r="E3423" t="inlineStr">
        <is>
          <t>SACO</t>
        </is>
      </c>
      <c r="F3423" s="2">
        <f>IF(OR(G3423="Eliene",G3423="Palloma"),"Material Analitico","Material")</f>
        <v/>
      </c>
      <c r="G3423" t="inlineStr">
        <is>
          <t>Andre</t>
        </is>
      </c>
      <c r="H3423" s="1" t="n">
        <v>45679</v>
      </c>
      <c r="I3423" t="inlineStr">
        <is>
          <t>CASA DA LIM SJP COM DE PROD SAN LTD</t>
        </is>
      </c>
    </row>
    <row r="3424">
      <c r="A3424" t="n">
        <v>16295480</v>
      </c>
      <c r="B3424" t="n">
        <v>4500162954</v>
      </c>
      <c r="C3424" s="1" t="n">
        <v>45671</v>
      </c>
      <c r="D3424" t="n">
        <v>80</v>
      </c>
      <c r="E3424" t="inlineStr">
        <is>
          <t>SACO DE LIXO 20 L</t>
        </is>
      </c>
      <c r="F3424" s="2">
        <f>IF(OR(G3424="Eliene",G3424="Palloma"),"Material Analitico","Material")</f>
        <v/>
      </c>
      <c r="G3424" t="inlineStr">
        <is>
          <t>Andre</t>
        </is>
      </c>
      <c r="H3424" s="1" t="n">
        <v>45675</v>
      </c>
      <c r="I3424" t="inlineStr">
        <is>
          <t>CASA DA LIM SJP COM DE PROD SAN LTD</t>
        </is>
      </c>
    </row>
    <row r="3425">
      <c r="A3425" t="n">
        <v>16295810</v>
      </c>
      <c r="B3425" t="n">
        <v>4500162958</v>
      </c>
      <c r="C3425" s="1" t="n">
        <v>45671</v>
      </c>
      <c r="D3425" t="n">
        <v>10</v>
      </c>
      <c r="E3425" t="inlineStr">
        <is>
          <t>ACUCAR CRISTAL</t>
        </is>
      </c>
      <c r="F3425" s="2">
        <f>IF(OR(G3425="Eliene",G3425="Palloma"),"Material Analitico","Material")</f>
        <v/>
      </c>
      <c r="G3425" t="inlineStr">
        <is>
          <t>Leonardo</t>
        </is>
      </c>
      <c r="H3425" s="1" t="n">
        <v>45682</v>
      </c>
      <c r="I3425" t="inlineStr">
        <is>
          <t>M V MORAIS COMERCIO DE MATERIAIS DE</t>
        </is>
      </c>
    </row>
    <row r="3426">
      <c r="A3426" t="n">
        <v>16295830</v>
      </c>
      <c r="B3426" t="n">
        <v>4500162958</v>
      </c>
      <c r="C3426" s="1" t="n">
        <v>45671</v>
      </c>
      <c r="D3426" t="n">
        <v>30</v>
      </c>
      <c r="E3426" t="inlineStr">
        <is>
          <t>BISCOITO CREAM CRACKER 180X2 UN</t>
        </is>
      </c>
      <c r="F3426" s="2">
        <f>IF(OR(G3426="Eliene",G3426="Palloma"),"Material Analitico","Material")</f>
        <v/>
      </c>
      <c r="G3426" t="inlineStr">
        <is>
          <t>Leonardo</t>
        </is>
      </c>
      <c r="H3426" s="1" t="n">
        <v>45682</v>
      </c>
      <c r="I3426" t="inlineStr">
        <is>
          <t>M V MORAIS COMERCIO DE MATERIAIS DE</t>
        </is>
      </c>
    </row>
    <row r="3427">
      <c r="A3427" t="n">
        <v>16295820</v>
      </c>
      <c r="B3427" t="n">
        <v>4500162958</v>
      </c>
      <c r="C3427" s="1" t="n">
        <v>45671</v>
      </c>
      <c r="D3427" t="n">
        <v>20</v>
      </c>
      <c r="E3427" t="inlineStr">
        <is>
          <t>CAFE</t>
        </is>
      </c>
      <c r="F3427" s="2">
        <f>IF(OR(G3427="Eliene",G3427="Palloma"),"Material Analitico","Material")</f>
        <v/>
      </c>
      <c r="G3427" t="inlineStr">
        <is>
          <t>Leonardo</t>
        </is>
      </c>
      <c r="H3427" s="1" t="n">
        <v>45682</v>
      </c>
      <c r="I3427" t="inlineStr">
        <is>
          <t>M V MORAIS COMERCIO DE MATERIAIS DE</t>
        </is>
      </c>
    </row>
    <row r="3428">
      <c r="A3428" t="n">
        <v>16295860</v>
      </c>
      <c r="B3428" t="n">
        <v>4500162958</v>
      </c>
      <c r="C3428" s="1" t="n">
        <v>45671</v>
      </c>
      <c r="D3428" t="n">
        <v>60</v>
      </c>
      <c r="E3428" t="inlineStr">
        <is>
          <t>COPO DESCARTAVEL 180 ML</t>
        </is>
      </c>
      <c r="F3428" s="2">
        <f>IF(OR(G3428="Eliene",G3428="Palloma"),"Material Analitico","Material")</f>
        <v/>
      </c>
      <c r="G3428" t="inlineStr">
        <is>
          <t>Leonardo</t>
        </is>
      </c>
      <c r="H3428" s="1" t="n">
        <v>45682</v>
      </c>
      <c r="I3428" t="inlineStr">
        <is>
          <t>M V MORAIS COMERCIO DE MATERIAIS DE</t>
        </is>
      </c>
    </row>
    <row r="3429">
      <c r="A3429" t="n">
        <v>16295870</v>
      </c>
      <c r="B3429" t="n">
        <v>4500162958</v>
      </c>
      <c r="C3429" s="1" t="n">
        <v>45671</v>
      </c>
      <c r="D3429" t="n">
        <v>70</v>
      </c>
      <c r="E3429" t="inlineStr">
        <is>
          <t>COPO DESCARTAVEL DE 50 mL</t>
        </is>
      </c>
      <c r="F3429" s="2">
        <f>IF(OR(G3429="Eliene",G3429="Palloma"),"Material Analitico","Material")</f>
        <v/>
      </c>
      <c r="G3429" t="inlineStr">
        <is>
          <t>Leonardo</t>
        </is>
      </c>
      <c r="H3429" s="1" t="n">
        <v>45682</v>
      </c>
      <c r="I3429" t="inlineStr">
        <is>
          <t>M V MORAIS COMERCIO DE MATERIAIS DE</t>
        </is>
      </c>
    </row>
    <row r="3430">
      <c r="A3430" t="n">
        <v>16295850</v>
      </c>
      <c r="B3430" t="n">
        <v>4500162958</v>
      </c>
      <c r="C3430" s="1" t="n">
        <v>45671</v>
      </c>
      <c r="D3430" t="n">
        <v>50</v>
      </c>
      <c r="E3430" t="inlineStr">
        <is>
          <t>GUARDANAPO</t>
        </is>
      </c>
      <c r="F3430" s="2">
        <f>IF(OR(G3430="Eliene",G3430="Palloma"),"Material Analitico","Material")</f>
        <v/>
      </c>
      <c r="G3430" t="inlineStr">
        <is>
          <t>Leonardo</t>
        </is>
      </c>
      <c r="H3430" s="1" t="n">
        <v>45682</v>
      </c>
      <c r="I3430" t="inlineStr">
        <is>
          <t>M V MORAIS COMERCIO DE MATERIAIS DE</t>
        </is>
      </c>
    </row>
    <row r="3431">
      <c r="A3431" t="n">
        <v>16295840</v>
      </c>
      <c r="B3431" t="n">
        <v>4500162958</v>
      </c>
      <c r="C3431" s="1" t="n">
        <v>45671</v>
      </c>
      <c r="D3431" t="n">
        <v>40</v>
      </c>
      <c r="E3431" t="inlineStr">
        <is>
          <t>MARGARINA</t>
        </is>
      </c>
      <c r="F3431" s="2">
        <f>IF(OR(G3431="Eliene",G3431="Palloma"),"Material Analitico","Material")</f>
        <v/>
      </c>
      <c r="G3431" t="inlineStr">
        <is>
          <t>Leonardo</t>
        </is>
      </c>
      <c r="H3431" s="1" t="n">
        <v>45682</v>
      </c>
      <c r="I3431" t="inlineStr">
        <is>
          <t>M V MORAIS COMERCIO DE MATERIAIS DE</t>
        </is>
      </c>
    </row>
    <row r="3432">
      <c r="A3432" t="n">
        <v>16295880</v>
      </c>
      <c r="B3432" t="n">
        <v>4500162958</v>
      </c>
      <c r="C3432" s="1" t="n">
        <v>45671</v>
      </c>
      <c r="D3432" t="n">
        <v>80</v>
      </c>
      <c r="E3432" t="inlineStr">
        <is>
          <t>PALITO DE DENTE</t>
        </is>
      </c>
      <c r="F3432" s="2">
        <f>IF(OR(G3432="Eliene",G3432="Palloma"),"Material Analitico","Material")</f>
        <v/>
      </c>
      <c r="G3432" t="inlineStr">
        <is>
          <t>Leonardo</t>
        </is>
      </c>
      <c r="H3432" s="1" t="n">
        <v>45682</v>
      </c>
      <c r="I3432" t="inlineStr">
        <is>
          <t>M V MORAIS COMERCIO DE MATERIAIS DE</t>
        </is>
      </c>
    </row>
    <row r="3433">
      <c r="A3433" t="n">
        <v>16296280</v>
      </c>
      <c r="B3433" t="n">
        <v>4500162962</v>
      </c>
      <c r="C3433" s="1" t="n">
        <v>45671</v>
      </c>
      <c r="D3433" t="n">
        <v>80</v>
      </c>
      <c r="E3433" t="inlineStr">
        <is>
          <t>BOM AR GLADE</t>
        </is>
      </c>
      <c r="F3433" s="2">
        <f>IF(OR(G3433="Eliene",G3433="Palloma"),"Material Analitico","Material")</f>
        <v/>
      </c>
      <c r="G3433" t="inlineStr">
        <is>
          <t>Andre</t>
        </is>
      </c>
      <c r="H3433" s="1" t="n">
        <v>45675</v>
      </c>
      <c r="I3433" t="inlineStr">
        <is>
          <t>RR VENDAS DE PRODUTOS DE HIGIENE E</t>
        </is>
      </c>
    </row>
    <row r="3434">
      <c r="A3434" t="n">
        <v>16296310</v>
      </c>
      <c r="B3434" t="n">
        <v>4500162963</v>
      </c>
      <c r="C3434" s="1" t="n">
        <v>45671</v>
      </c>
      <c r="D3434" t="n">
        <v>10</v>
      </c>
      <c r="E3434" t="inlineStr">
        <is>
          <t>PLOTAGENS E COPIAS</t>
        </is>
      </c>
      <c r="F3434" s="2">
        <f>IF(OR(G3434="Eliene",G3434="Palloma"),"Material Analitico","Material")</f>
        <v/>
      </c>
      <c r="G3434" t="inlineStr">
        <is>
          <t>Diego</t>
        </is>
      </c>
      <c r="H3434" s="1" t="n">
        <v>45672</v>
      </c>
      <c r="I3434" t="inlineStr">
        <is>
          <t>LAFE LTDA</t>
        </is>
      </c>
    </row>
    <row r="3435">
      <c r="A3435" t="n">
        <v>16296510</v>
      </c>
      <c r="B3435" t="n">
        <v>4500162965</v>
      </c>
      <c r="C3435" s="1" t="n">
        <v>45671</v>
      </c>
      <c r="D3435" t="n">
        <v>10</v>
      </c>
      <c r="E3435" t="inlineStr">
        <is>
          <t>ESPELHO</t>
        </is>
      </c>
      <c r="F3435" s="2">
        <f>IF(OR(G3435="Eliene",G3435="Palloma"),"Material Analitico","Material")</f>
        <v/>
      </c>
      <c r="G3435" t="inlineStr">
        <is>
          <t>Gabriel</t>
        </is>
      </c>
      <c r="H3435" s="1" t="n">
        <v>45736</v>
      </c>
      <c r="I3435" t="inlineStr">
        <is>
          <t>M V MORAIS COMERCIO DE MATERIAIS DE</t>
        </is>
      </c>
    </row>
    <row r="3436">
      <c r="A3436" t="n">
        <v>16296730</v>
      </c>
      <c r="B3436" t="n">
        <v>4500162967</v>
      </c>
      <c r="C3436" s="1" t="n">
        <v>45671</v>
      </c>
      <c r="D3436" t="n">
        <v>30</v>
      </c>
      <c r="E3436" t="inlineStr">
        <is>
          <t>BLOCO ADESIVO 76X102MM AMARELO</t>
        </is>
      </c>
      <c r="F3436" s="2">
        <f>IF(OR(G3436="Eliene",G3436="Palloma"),"Material Analitico","Material")</f>
        <v/>
      </c>
      <c r="G3436" t="inlineStr">
        <is>
          <t>Andre</t>
        </is>
      </c>
      <c r="H3436" s="1" t="n">
        <v>45675</v>
      </c>
      <c r="I3436" t="inlineStr">
        <is>
          <t>COMERCIAL LB MIX LTDA EPP</t>
        </is>
      </c>
    </row>
    <row r="3437">
      <c r="A3437" t="n">
        <v>16296710</v>
      </c>
      <c r="B3437" t="n">
        <v>4500162967</v>
      </c>
      <c r="C3437" s="1" t="n">
        <v>45671</v>
      </c>
      <c r="D3437" t="n">
        <v>10</v>
      </c>
      <c r="E3437" t="inlineStr">
        <is>
          <t>CAIXA BOX DOC ARQUIVO MORTO</t>
        </is>
      </c>
      <c r="F3437" s="2">
        <f>IF(OR(G3437="Eliene",G3437="Palloma"),"Material Analitico","Material")</f>
        <v/>
      </c>
      <c r="G3437" t="inlineStr">
        <is>
          <t>Andre</t>
        </is>
      </c>
      <c r="H3437" s="1" t="n">
        <v>45675</v>
      </c>
      <c r="I3437" t="inlineStr">
        <is>
          <t>COMERCIAL LB MIX LTDA EPP</t>
        </is>
      </c>
    </row>
    <row r="3438">
      <c r="A3438" t="n">
        <v>16296760</v>
      </c>
      <c r="B3438" t="n">
        <v>4500162967</v>
      </c>
      <c r="C3438" s="1" t="n">
        <v>45671</v>
      </c>
      <c r="D3438" t="n">
        <v>60</v>
      </c>
      <c r="E3438" t="inlineStr">
        <is>
          <t>CANETA UNIBALL UB 157 0,7MM FINE AZUL</t>
        </is>
      </c>
      <c r="F3438" s="2">
        <f>IF(OR(G3438="Eliene",G3438="Palloma"),"Material Analitico","Material")</f>
        <v/>
      </c>
      <c r="G3438" t="inlineStr">
        <is>
          <t>Andre</t>
        </is>
      </c>
      <c r="H3438" s="1" t="n">
        <v>45675</v>
      </c>
      <c r="I3438" t="inlineStr">
        <is>
          <t>COMERCIAL LB MIX LTDA EPP</t>
        </is>
      </c>
    </row>
    <row r="3439">
      <c r="A3439" t="n">
        <v>16296790</v>
      </c>
      <c r="B3439" t="n">
        <v>4500162967</v>
      </c>
      <c r="C3439" s="1" t="n">
        <v>45671</v>
      </c>
      <c r="D3439" t="n">
        <v>90</v>
      </c>
      <c r="E3439" t="inlineStr">
        <is>
          <t>COLA</t>
        </is>
      </c>
      <c r="F3439" s="2">
        <f>IF(OR(G3439="Eliene",G3439="Palloma"),"Material Analitico","Material")</f>
        <v/>
      </c>
      <c r="G3439" t="inlineStr">
        <is>
          <t>Andre</t>
        </is>
      </c>
      <c r="H3439" s="1" t="n">
        <v>45675</v>
      </c>
      <c r="I3439" t="inlineStr">
        <is>
          <t>COMERCIAL LB MIX LTDA EPP</t>
        </is>
      </c>
    </row>
    <row r="3440">
      <c r="A3440" t="n">
        <v>16296720</v>
      </c>
      <c r="B3440" t="n">
        <v>4500162967</v>
      </c>
      <c r="C3440" s="1" t="n">
        <v>45671</v>
      </c>
      <c r="D3440" t="n">
        <v>20</v>
      </c>
      <c r="E3440" t="inlineStr">
        <is>
          <t>FITA ADESIVA TRANSPARENTE 24MMX50M 4UN</t>
        </is>
      </c>
      <c r="F3440" s="2">
        <f>IF(OR(G3440="Eliene",G3440="Palloma"),"Material Analitico","Material")</f>
        <v/>
      </c>
      <c r="G3440" t="inlineStr">
        <is>
          <t>Andre</t>
        </is>
      </c>
      <c r="H3440" s="1" t="n">
        <v>45675</v>
      </c>
      <c r="I3440" t="inlineStr">
        <is>
          <t>COMERCIAL LB MIX LTDA EPP</t>
        </is>
      </c>
    </row>
    <row r="3441">
      <c r="A3441" t="n">
        <v>16296750</v>
      </c>
      <c r="B3441" t="n">
        <v>4500162967</v>
      </c>
      <c r="C3441" s="1" t="n">
        <v>45671</v>
      </c>
      <c r="D3441" t="n">
        <v>50</v>
      </c>
      <c r="E3441" t="inlineStr">
        <is>
          <t>GRAMPO</t>
        </is>
      </c>
      <c r="F3441" s="2">
        <f>IF(OR(G3441="Eliene",G3441="Palloma"),"Material Analitico","Material")</f>
        <v/>
      </c>
      <c r="G3441" t="inlineStr">
        <is>
          <t>Andre</t>
        </is>
      </c>
      <c r="H3441" s="1" t="n">
        <v>45675</v>
      </c>
      <c r="I3441" t="inlineStr">
        <is>
          <t>COMERCIAL LB MIX LTDA EPP</t>
        </is>
      </c>
    </row>
    <row r="3442">
      <c r="A3442" t="n">
        <v>16296780</v>
      </c>
      <c r="B3442" t="n">
        <v>4500162967</v>
      </c>
      <c r="C3442" s="1" t="n">
        <v>45671</v>
      </c>
      <c r="D3442" t="n">
        <v>80</v>
      </c>
      <c r="E3442" t="inlineStr">
        <is>
          <t>LAPIS GRAFITE</t>
        </is>
      </c>
      <c r="F3442" s="2">
        <f>IF(OR(G3442="Eliene",G3442="Palloma"),"Material Analitico","Material")</f>
        <v/>
      </c>
      <c r="G3442" t="inlineStr">
        <is>
          <t>Andre</t>
        </is>
      </c>
      <c r="H3442" s="1" t="n">
        <v>45675</v>
      </c>
      <c r="I3442" t="inlineStr">
        <is>
          <t>COMERCIAL LB MIX LTDA EPP</t>
        </is>
      </c>
    </row>
    <row r="3443">
      <c r="A3443" t="n">
        <v>16296770</v>
      </c>
      <c r="B3443" t="n">
        <v>4500162967</v>
      </c>
      <c r="C3443" s="1" t="n">
        <v>45671</v>
      </c>
      <c r="D3443" t="n">
        <v>70</v>
      </c>
      <c r="E3443" t="inlineStr">
        <is>
          <t>MOLHA DEDO 12 GRAMAS</t>
        </is>
      </c>
      <c r="F3443" s="2">
        <f>IF(OR(G3443="Eliene",G3443="Palloma"),"Material Analitico","Material")</f>
        <v/>
      </c>
      <c r="G3443" t="inlineStr">
        <is>
          <t>Andre</t>
        </is>
      </c>
      <c r="H3443" s="1" t="n">
        <v>45675</v>
      </c>
      <c r="I3443" t="inlineStr">
        <is>
          <t>COMERCIAL LB MIX LTDA EPP</t>
        </is>
      </c>
    </row>
    <row r="3444">
      <c r="A3444" t="n">
        <v>16296740</v>
      </c>
      <c r="B3444" t="n">
        <v>4500162967</v>
      </c>
      <c r="C3444" s="1" t="n">
        <v>45671</v>
      </c>
      <c r="D3444" t="n">
        <v>40</v>
      </c>
      <c r="E3444" t="inlineStr">
        <is>
          <t>TESOURA 13CM PONTA ARREDONDADA</t>
        </is>
      </c>
      <c r="F3444" s="2">
        <f>IF(OR(G3444="Eliene",G3444="Palloma"),"Material Analitico","Material")</f>
        <v/>
      </c>
      <c r="G3444" t="inlineStr">
        <is>
          <t>Andre</t>
        </is>
      </c>
      <c r="H3444" s="1" t="n">
        <v>45675</v>
      </c>
      <c r="I3444" t="inlineStr">
        <is>
          <t>COMERCIAL LB MIX LTDA EPP</t>
        </is>
      </c>
    </row>
    <row r="3445">
      <c r="A3445" t="n">
        <v>16296840</v>
      </c>
      <c r="B3445" t="n">
        <v>4500162968</v>
      </c>
      <c r="C3445" s="1" t="n">
        <v>45671</v>
      </c>
      <c r="D3445" t="n">
        <v>40</v>
      </c>
      <c r="E3445" t="inlineStr">
        <is>
          <t>CANETA ESF 1.0 CRISTAL BIC AZUL</t>
        </is>
      </c>
      <c r="F3445" s="2">
        <f>IF(OR(G3445="Eliene",G3445="Palloma"),"Material Analitico","Material")</f>
        <v/>
      </c>
      <c r="G3445" t="inlineStr">
        <is>
          <t>Gabriel</t>
        </is>
      </c>
      <c r="H3445" s="1" t="n">
        <v>45677</v>
      </c>
      <c r="I3445" t="inlineStr">
        <is>
          <t>M V MORAIS COMERCIO DE MATERIAIS DE</t>
        </is>
      </c>
    </row>
    <row r="3446">
      <c r="A3446" t="n">
        <v>16296850</v>
      </c>
      <c r="B3446" t="n">
        <v>4500162968</v>
      </c>
      <c r="C3446" s="1" t="n">
        <v>45671</v>
      </c>
      <c r="D3446" t="n">
        <v>50</v>
      </c>
      <c r="E3446" t="inlineStr">
        <is>
          <t>CANETA UNIBALL UB 157 0,7MM FINE AZUL</t>
        </is>
      </c>
      <c r="F3446" s="2">
        <f>IF(OR(G3446="Eliene",G3446="Palloma"),"Material Analitico","Material")</f>
        <v/>
      </c>
      <c r="G3446" t="inlineStr">
        <is>
          <t>Gabriel</t>
        </is>
      </c>
      <c r="H3446" s="1" t="n">
        <v>45677</v>
      </c>
      <c r="I3446" t="inlineStr">
        <is>
          <t>M V MORAIS COMERCIO DE MATERIAIS DE</t>
        </is>
      </c>
    </row>
    <row r="3447">
      <c r="A3447" t="n">
        <v>16296810</v>
      </c>
      <c r="B3447" t="n">
        <v>4500162968</v>
      </c>
      <c r="C3447" s="1" t="n">
        <v>45671</v>
      </c>
      <c r="D3447" t="n">
        <v>10</v>
      </c>
      <c r="E3447" t="inlineStr">
        <is>
          <t>ENVELOPE PLASTICO OFICIO 4 FUROS</t>
        </is>
      </c>
      <c r="F3447" s="2">
        <f>IF(OR(G3447="Eliene",G3447="Palloma"),"Material Analitico","Material")</f>
        <v/>
      </c>
      <c r="G3447" t="inlineStr">
        <is>
          <t>Gabriel</t>
        </is>
      </c>
      <c r="H3447" s="1" t="n">
        <v>45677</v>
      </c>
      <c r="I3447" t="inlineStr">
        <is>
          <t>M V MORAIS COMERCIO DE MATERIAIS DE</t>
        </is>
      </c>
    </row>
    <row r="3448">
      <c r="A3448" t="n">
        <v>16296860</v>
      </c>
      <c r="B3448" t="n">
        <v>4500162968</v>
      </c>
      <c r="C3448" s="1" t="n">
        <v>45671</v>
      </c>
      <c r="D3448" t="n">
        <v>60</v>
      </c>
      <c r="E3448" t="inlineStr">
        <is>
          <t>FITA FIXA FORTE 24X2M TRANSP 3M</t>
        </is>
      </c>
      <c r="F3448" s="2">
        <f>IF(OR(G3448="Eliene",G3448="Palloma"),"Material Analitico","Material")</f>
        <v/>
      </c>
      <c r="G3448" t="inlineStr">
        <is>
          <t>Gabriel</t>
        </is>
      </c>
      <c r="H3448" s="1" t="n">
        <v>45677</v>
      </c>
      <c r="I3448" t="inlineStr">
        <is>
          <t>M V MORAIS COMERCIO DE MATERIAIS DE</t>
        </is>
      </c>
    </row>
    <row r="3449">
      <c r="A3449" t="n">
        <v>16296830</v>
      </c>
      <c r="B3449" t="n">
        <v>4500162968</v>
      </c>
      <c r="C3449" s="1" t="n">
        <v>45671</v>
      </c>
      <c r="D3449" t="n">
        <v>30</v>
      </c>
      <c r="E3449" t="inlineStr">
        <is>
          <t>GRAMPO</t>
        </is>
      </c>
      <c r="F3449" s="2">
        <f>IF(OR(G3449="Eliene",G3449="Palloma"),"Material Analitico","Material")</f>
        <v/>
      </c>
      <c r="G3449" t="inlineStr">
        <is>
          <t>Gabriel</t>
        </is>
      </c>
      <c r="H3449" s="1" t="n">
        <v>45677</v>
      </c>
      <c r="I3449" t="inlineStr">
        <is>
          <t>M V MORAIS COMERCIO DE MATERIAIS DE</t>
        </is>
      </c>
    </row>
    <row r="3450">
      <c r="A3450" t="n">
        <v>16296820</v>
      </c>
      <c r="B3450" t="n">
        <v>4500162968</v>
      </c>
      <c r="C3450" s="1" t="n">
        <v>45671</v>
      </c>
      <c r="D3450" t="n">
        <v>20</v>
      </c>
      <c r="E3450" t="inlineStr">
        <is>
          <t>PINCEL ATOMICO</t>
        </is>
      </c>
      <c r="F3450" s="2">
        <f>IF(OR(G3450="Eliene",G3450="Palloma"),"Material Analitico","Material")</f>
        <v/>
      </c>
      <c r="G3450" t="inlineStr">
        <is>
          <t>Gabriel</t>
        </is>
      </c>
      <c r="H3450" s="1" t="n">
        <v>45677</v>
      </c>
      <c r="I3450" t="inlineStr">
        <is>
          <t>M V MORAIS COMERCIO DE MATERIAIS DE</t>
        </is>
      </c>
    </row>
    <row r="3451">
      <c r="A3451" t="n">
        <v>16297010</v>
      </c>
      <c r="B3451" s="2" t="n">
        <v>4500162970</v>
      </c>
      <c r="C3451" s="4" t="n">
        <v>45671</v>
      </c>
      <c r="D3451" s="2" t="n">
        <v>10</v>
      </c>
      <c r="E3451" s="2" t="inlineStr">
        <is>
          <t>1007234 - FILTRO LINHA SAT MALHA 100 45G</t>
        </is>
      </c>
      <c r="F3451" s="2">
        <f>IF(OR(G3451="Eliene",G3451="Palloma"),"Material Analitico","Material")</f>
        <v/>
      </c>
      <c r="G3451" t="inlineStr">
        <is>
          <t>Tiago</t>
        </is>
      </c>
      <c r="H3451" s="1" t="n">
        <v>45691</v>
      </c>
      <c r="I3451" t="inlineStr">
        <is>
          <t>NORDSON DO BRASIL IND E COM LTDA</t>
        </is>
      </c>
    </row>
    <row r="3452">
      <c r="A3452" t="n">
        <v>16297110</v>
      </c>
      <c r="B3452" t="n">
        <v>4500162971</v>
      </c>
      <c r="C3452" s="1" t="n">
        <v>45671</v>
      </c>
      <c r="D3452" t="n">
        <v>10</v>
      </c>
      <c r="E3452" t="inlineStr">
        <is>
          <t>AGUA SANITARIA</t>
        </is>
      </c>
      <c r="F3452" s="2">
        <f>IF(OR(G3452="Eliene",G3452="Palloma"),"Material Analitico","Material")</f>
        <v/>
      </c>
      <c r="G3452" t="inlineStr">
        <is>
          <t>Gabriel</t>
        </is>
      </c>
      <c r="H3452" s="1" t="n">
        <v>45736</v>
      </c>
      <c r="I3452" t="inlineStr">
        <is>
          <t>M V MORAIS COMERCIO DE MATERIAIS DE</t>
        </is>
      </c>
    </row>
    <row r="3453">
      <c r="A3453" t="n">
        <v>16297120</v>
      </c>
      <c r="B3453" t="n">
        <v>4500162971</v>
      </c>
      <c r="C3453" s="1" t="n">
        <v>45671</v>
      </c>
      <c r="D3453" t="n">
        <v>20</v>
      </c>
      <c r="E3453" t="inlineStr">
        <is>
          <t>ALCOOL</t>
        </is>
      </c>
      <c r="F3453" s="2">
        <f>IF(OR(G3453="Eliene",G3453="Palloma"),"Material Analitico","Material")</f>
        <v/>
      </c>
      <c r="G3453" t="inlineStr">
        <is>
          <t>Gabriel</t>
        </is>
      </c>
      <c r="H3453" s="1" t="n">
        <v>45736</v>
      </c>
      <c r="I3453" t="inlineStr">
        <is>
          <t>M V MORAIS COMERCIO DE MATERIAIS DE</t>
        </is>
      </c>
    </row>
    <row r="3454">
      <c r="A3454" t="n">
        <v>16297140</v>
      </c>
      <c r="B3454" t="n">
        <v>4500162971</v>
      </c>
      <c r="C3454" s="1" t="n">
        <v>45671</v>
      </c>
      <c r="D3454" t="n">
        <v>40</v>
      </c>
      <c r="E3454" t="inlineStr">
        <is>
          <t>DESINFETANTE GL 5 LITROS</t>
        </is>
      </c>
      <c r="F3454" s="2">
        <f>IF(OR(G3454="Eliene",G3454="Palloma"),"Material Analitico","Material")</f>
        <v/>
      </c>
      <c r="G3454" t="inlineStr">
        <is>
          <t>Gabriel</t>
        </is>
      </c>
      <c r="H3454" s="1" t="n">
        <v>45736</v>
      </c>
      <c r="I3454" t="inlineStr">
        <is>
          <t>M V MORAIS COMERCIO DE MATERIAIS DE</t>
        </is>
      </c>
    </row>
    <row r="3455">
      <c r="A3455" t="n">
        <v>16297150</v>
      </c>
      <c r="B3455" t="n">
        <v>4500162971</v>
      </c>
      <c r="C3455" s="1" t="n">
        <v>45671</v>
      </c>
      <c r="D3455" t="n">
        <v>50</v>
      </c>
      <c r="E3455" t="inlineStr">
        <is>
          <t>DETERGENTE LIQUIDO</t>
        </is>
      </c>
      <c r="F3455" s="2">
        <f>IF(OR(G3455="Eliene",G3455="Palloma"),"Material Analitico","Material")</f>
        <v/>
      </c>
      <c r="G3455" t="inlineStr">
        <is>
          <t>Gabriel</t>
        </is>
      </c>
      <c r="H3455" s="1" t="n">
        <v>45736</v>
      </c>
      <c r="I3455" t="inlineStr">
        <is>
          <t>M V MORAIS COMERCIO DE MATERIAIS DE</t>
        </is>
      </c>
    </row>
    <row r="3456">
      <c r="A3456" t="n">
        <v>16297160</v>
      </c>
      <c r="B3456" t="n">
        <v>4500162971</v>
      </c>
      <c r="C3456" s="1" t="n">
        <v>45671</v>
      </c>
      <c r="D3456" t="n">
        <v>60</v>
      </c>
      <c r="E3456" t="inlineStr">
        <is>
          <t>FLANELA LARANJA 30 X 50</t>
        </is>
      </c>
      <c r="F3456" s="2">
        <f>IF(OR(G3456="Eliene",G3456="Palloma"),"Material Analitico","Material")</f>
        <v/>
      </c>
      <c r="G3456" t="inlineStr">
        <is>
          <t>Gabriel</t>
        </is>
      </c>
      <c r="H3456" s="1" t="n">
        <v>45736</v>
      </c>
      <c r="I3456" t="inlineStr">
        <is>
          <t>M V MORAIS COMERCIO DE MATERIAIS DE</t>
        </is>
      </c>
    </row>
    <row r="3457">
      <c r="A3457" t="n">
        <v>16297190</v>
      </c>
      <c r="B3457" t="n">
        <v>4500162971</v>
      </c>
      <c r="C3457" s="1" t="n">
        <v>45671</v>
      </c>
      <c r="D3457" t="n">
        <v>90</v>
      </c>
      <c r="E3457" t="inlineStr">
        <is>
          <t>KCP PAPEL HIGIENICO 300M</t>
        </is>
      </c>
      <c r="F3457" s="2">
        <f>IF(OR(G3457="Eliene",G3457="Palloma"),"Material Analitico","Material")</f>
        <v/>
      </c>
      <c r="G3457" t="inlineStr">
        <is>
          <t>Gabriel</t>
        </is>
      </c>
      <c r="H3457" s="1" t="n">
        <v>45736</v>
      </c>
      <c r="I3457" t="inlineStr">
        <is>
          <t>M V MORAIS COMERCIO DE MATERIAIS DE</t>
        </is>
      </c>
    </row>
    <row r="3458">
      <c r="A3458" t="n">
        <v>16297170</v>
      </c>
      <c r="B3458" t="n">
        <v>4500162971</v>
      </c>
      <c r="C3458" s="1" t="n">
        <v>45671</v>
      </c>
      <c r="D3458" t="n">
        <v>70</v>
      </c>
      <c r="E3458" t="inlineStr">
        <is>
          <t>LUVA LATEX</t>
        </is>
      </c>
      <c r="F3458" s="2">
        <f>IF(OR(G3458="Eliene",G3458="Palloma"),"Material Analitico","Material")</f>
        <v/>
      </c>
      <c r="G3458" t="inlineStr">
        <is>
          <t>Gabriel</t>
        </is>
      </c>
      <c r="H3458" s="1" t="n">
        <v>45736</v>
      </c>
      <c r="I3458" t="inlineStr">
        <is>
          <t>M V MORAIS COMERCIO DE MATERIAIS DE</t>
        </is>
      </c>
    </row>
    <row r="3459">
      <c r="A3459" t="n">
        <v>16297180</v>
      </c>
      <c r="B3459" t="n">
        <v>4500162971</v>
      </c>
      <c r="C3459" s="1" t="n">
        <v>45671</v>
      </c>
      <c r="D3459" t="n">
        <v>80</v>
      </c>
      <c r="E3459" t="inlineStr">
        <is>
          <t>PANO DE PRATO</t>
        </is>
      </c>
      <c r="F3459" s="2">
        <f>IF(OR(G3459="Eliene",G3459="Palloma"),"Material Analitico","Material")</f>
        <v/>
      </c>
      <c r="G3459" t="inlineStr">
        <is>
          <t>Gabriel</t>
        </is>
      </c>
      <c r="H3459" s="1" t="n">
        <v>45736</v>
      </c>
      <c r="I3459" t="inlineStr">
        <is>
          <t>M V MORAIS COMERCIO DE MATERIAIS DE</t>
        </is>
      </c>
    </row>
    <row r="3460">
      <c r="A3460" t="n">
        <v>16297130</v>
      </c>
      <c r="B3460" t="n">
        <v>4500162971</v>
      </c>
      <c r="C3460" s="1" t="n">
        <v>45671</v>
      </c>
      <c r="D3460" t="n">
        <v>30</v>
      </c>
      <c r="E3460" t="inlineStr">
        <is>
          <t>PURIFICADOR DE AR BOM AR</t>
        </is>
      </c>
      <c r="F3460" s="2">
        <f>IF(OR(G3460="Eliene",G3460="Palloma"),"Material Analitico","Material")</f>
        <v/>
      </c>
      <c r="G3460" t="inlineStr">
        <is>
          <t>Gabriel</t>
        </is>
      </c>
      <c r="H3460" s="1" t="n">
        <v>45736</v>
      </c>
      <c r="I3460" t="inlineStr">
        <is>
          <t>M V MORAIS COMERCIO DE MATERIAIS DE</t>
        </is>
      </c>
    </row>
    <row r="3461">
      <c r="A3461" t="n">
        <v>162971100</v>
      </c>
      <c r="B3461" t="n">
        <v>4500162971</v>
      </c>
      <c r="C3461" s="1" t="n">
        <v>45671</v>
      </c>
      <c r="D3461" t="n">
        <v>100</v>
      </c>
      <c r="E3461" t="inlineStr">
        <is>
          <t>SABAO EM PO</t>
        </is>
      </c>
      <c r="F3461" s="2">
        <f>IF(OR(G3461="Eliene",G3461="Palloma"),"Material Analitico","Material")</f>
        <v/>
      </c>
      <c r="G3461" t="inlineStr">
        <is>
          <t>Gabriel</t>
        </is>
      </c>
      <c r="H3461" s="1" t="n">
        <v>45736</v>
      </c>
      <c r="I3461" t="inlineStr">
        <is>
          <t>M V MORAIS COMERCIO DE MATERIAIS DE</t>
        </is>
      </c>
    </row>
    <row r="3462">
      <c r="A3462" t="n">
        <v>162971110</v>
      </c>
      <c r="B3462" t="n">
        <v>4500162971</v>
      </c>
      <c r="C3462" s="1" t="n">
        <v>45671</v>
      </c>
      <c r="D3462" t="n">
        <v>110</v>
      </c>
      <c r="E3462" t="inlineStr">
        <is>
          <t>SABONETE LIQUIDO</t>
        </is>
      </c>
      <c r="F3462" s="2">
        <f>IF(OR(G3462="Eliene",G3462="Palloma"),"Material Analitico","Material")</f>
        <v/>
      </c>
      <c r="G3462" t="inlineStr">
        <is>
          <t>Gabriel</t>
        </is>
      </c>
      <c r="H3462" s="1" t="n">
        <v>45736</v>
      </c>
      <c r="I3462" t="inlineStr">
        <is>
          <t>M V MORAIS COMERCIO DE MATERIAIS DE</t>
        </is>
      </c>
    </row>
    <row r="3463">
      <c r="A3463" t="n">
        <v>162971120</v>
      </c>
      <c r="B3463" t="n">
        <v>4500162971</v>
      </c>
      <c r="C3463" s="1" t="n">
        <v>45671</v>
      </c>
      <c r="D3463" t="n">
        <v>120</v>
      </c>
      <c r="E3463" t="inlineStr">
        <is>
          <t>SACO DE LIXO PRETO 200 LTS</t>
        </is>
      </c>
      <c r="F3463" s="2">
        <f>IF(OR(G3463="Eliene",G3463="Palloma"),"Material Analitico","Material")</f>
        <v/>
      </c>
      <c r="G3463" t="inlineStr">
        <is>
          <t>Gabriel</t>
        </is>
      </c>
      <c r="H3463" s="1" t="n">
        <v>45736</v>
      </c>
      <c r="I3463" t="inlineStr">
        <is>
          <t>M V MORAIS COMERCIO DE MATERIAIS DE</t>
        </is>
      </c>
    </row>
    <row r="3464">
      <c r="A3464" t="n">
        <v>16297260</v>
      </c>
      <c r="B3464" t="n">
        <v>4500162972</v>
      </c>
      <c r="C3464" s="1" t="n">
        <v>45671</v>
      </c>
      <c r="D3464" t="n">
        <v>60</v>
      </c>
      <c r="E3464" t="inlineStr">
        <is>
          <t>DESINFETANTE - LIMPEZA PESADA</t>
        </is>
      </c>
      <c r="F3464" s="2">
        <f>IF(OR(G3464="Eliene",G3464="Palloma"),"Material Analitico","Material")</f>
        <v/>
      </c>
      <c r="G3464" t="inlineStr">
        <is>
          <t>Gabriel</t>
        </is>
      </c>
      <c r="H3464" s="1" t="n">
        <v>45736</v>
      </c>
      <c r="I3464" t="inlineStr">
        <is>
          <t>M V MORAIS COMERCIO DE MATERIAIS DE</t>
        </is>
      </c>
    </row>
    <row r="3465">
      <c r="A3465" t="n">
        <v>162972120</v>
      </c>
      <c r="B3465" t="n">
        <v>4500162972</v>
      </c>
      <c r="C3465" s="1" t="n">
        <v>45671</v>
      </c>
      <c r="D3465" t="n">
        <v>120</v>
      </c>
      <c r="E3465" t="inlineStr">
        <is>
          <t>ESPONJA DUPLA FACE</t>
        </is>
      </c>
      <c r="F3465" s="2">
        <f>IF(OR(G3465="Eliene",G3465="Palloma"),"Material Analitico","Material")</f>
        <v/>
      </c>
      <c r="G3465" t="inlineStr">
        <is>
          <t>Gabriel</t>
        </is>
      </c>
      <c r="H3465" s="1" t="n">
        <v>45736</v>
      </c>
      <c r="I3465" t="inlineStr">
        <is>
          <t>M V MORAIS COMERCIO DE MATERIAIS DE</t>
        </is>
      </c>
    </row>
    <row r="3466">
      <c r="A3466" t="n">
        <v>16297270</v>
      </c>
      <c r="B3466" t="n">
        <v>4500162972</v>
      </c>
      <c r="C3466" s="1" t="n">
        <v>45671</v>
      </c>
      <c r="D3466" t="n">
        <v>70</v>
      </c>
      <c r="E3466" t="inlineStr">
        <is>
          <t>LUSTRA MOVEIS</t>
        </is>
      </c>
      <c r="F3466" s="2">
        <f>IF(OR(G3466="Eliene",G3466="Palloma"),"Material Analitico","Material")</f>
        <v/>
      </c>
      <c r="G3466" t="inlineStr">
        <is>
          <t>Gabriel</t>
        </is>
      </c>
      <c r="H3466" s="1" t="n">
        <v>45736</v>
      </c>
      <c r="I3466" t="inlineStr">
        <is>
          <t>M V MORAIS COMERCIO DE MATERIAIS DE</t>
        </is>
      </c>
    </row>
    <row r="3467">
      <c r="A3467" t="n">
        <v>16297240</v>
      </c>
      <c r="B3467" t="n">
        <v>4500162972</v>
      </c>
      <c r="C3467" s="1" t="n">
        <v>45671</v>
      </c>
      <c r="D3467" t="n">
        <v>40</v>
      </c>
      <c r="E3467" t="inlineStr">
        <is>
          <t>LUVA LATEX</t>
        </is>
      </c>
      <c r="F3467" s="2">
        <f>IF(OR(G3467="Eliene",G3467="Palloma"),"Material Analitico","Material")</f>
        <v/>
      </c>
      <c r="G3467" t="inlineStr">
        <is>
          <t>Gabriel</t>
        </is>
      </c>
      <c r="H3467" s="1" t="n">
        <v>45736</v>
      </c>
      <c r="I3467" t="inlineStr">
        <is>
          <t>M V MORAIS COMERCIO DE MATERIAIS DE</t>
        </is>
      </c>
    </row>
    <row r="3468">
      <c r="A3468" t="n">
        <v>16297250</v>
      </c>
      <c r="B3468" t="n">
        <v>4500162972</v>
      </c>
      <c r="C3468" s="1" t="n">
        <v>45671</v>
      </c>
      <c r="D3468" t="n">
        <v>50</v>
      </c>
      <c r="E3468" t="inlineStr">
        <is>
          <t>MULTIUSO</t>
        </is>
      </c>
      <c r="F3468" s="2">
        <f>IF(OR(G3468="Eliene",G3468="Palloma"),"Material Analitico","Material")</f>
        <v/>
      </c>
      <c r="G3468" t="inlineStr">
        <is>
          <t>Gabriel</t>
        </is>
      </c>
      <c r="H3468" s="1" t="n">
        <v>45736</v>
      </c>
      <c r="I3468" t="inlineStr">
        <is>
          <t>M V MORAIS COMERCIO DE MATERIAIS DE</t>
        </is>
      </c>
    </row>
    <row r="3469">
      <c r="A3469" t="n">
        <v>16297280</v>
      </c>
      <c r="B3469" t="n">
        <v>4500162972</v>
      </c>
      <c r="C3469" s="1" t="n">
        <v>45671</v>
      </c>
      <c r="D3469" t="n">
        <v>80</v>
      </c>
      <c r="E3469" t="inlineStr">
        <is>
          <t>NAFTALINA</t>
        </is>
      </c>
      <c r="F3469" s="2">
        <f>IF(OR(G3469="Eliene",G3469="Palloma"),"Material Analitico","Material")</f>
        <v/>
      </c>
      <c r="G3469" t="inlineStr">
        <is>
          <t>Gabriel</t>
        </is>
      </c>
      <c r="H3469" s="1" t="n">
        <v>45736</v>
      </c>
      <c r="I3469" t="inlineStr">
        <is>
          <t>M V MORAIS COMERCIO DE MATERIAIS DE</t>
        </is>
      </c>
    </row>
    <row r="3470">
      <c r="A3470" t="n">
        <v>162972110</v>
      </c>
      <c r="B3470" t="n">
        <v>4500162972</v>
      </c>
      <c r="C3470" s="1" t="n">
        <v>45671</v>
      </c>
      <c r="D3470" t="n">
        <v>110</v>
      </c>
      <c r="E3470" t="inlineStr">
        <is>
          <t>PANO DE CHAO FLANELADO</t>
        </is>
      </c>
      <c r="F3470" s="2">
        <f>IF(OR(G3470="Eliene",G3470="Palloma"),"Material Analitico","Material")</f>
        <v/>
      </c>
      <c r="G3470" t="inlineStr">
        <is>
          <t>Gabriel</t>
        </is>
      </c>
      <c r="H3470" s="1" t="n">
        <v>45736</v>
      </c>
      <c r="I3470" t="inlineStr">
        <is>
          <t>M V MORAIS COMERCIO DE MATERIAIS DE</t>
        </is>
      </c>
    </row>
    <row r="3471">
      <c r="A3471" t="n">
        <v>16297230</v>
      </c>
      <c r="B3471" t="n">
        <v>4500162972</v>
      </c>
      <c r="C3471" s="1" t="n">
        <v>45671</v>
      </c>
      <c r="D3471" t="n">
        <v>30</v>
      </c>
      <c r="E3471" t="inlineStr">
        <is>
          <t>PAPEL TOALHA ROLO</t>
        </is>
      </c>
      <c r="F3471" s="2">
        <f>IF(OR(G3471="Eliene",G3471="Palloma"),"Material Analitico","Material")</f>
        <v/>
      </c>
      <c r="G3471" t="inlineStr">
        <is>
          <t>Gabriel</t>
        </is>
      </c>
      <c r="H3471" s="1" t="n">
        <v>45736</v>
      </c>
      <c r="I3471" t="inlineStr">
        <is>
          <t>M V MORAIS COMERCIO DE MATERIAIS DE</t>
        </is>
      </c>
    </row>
    <row r="3472">
      <c r="A3472" t="n">
        <v>16297290</v>
      </c>
      <c r="B3472" t="n">
        <v>4500162972</v>
      </c>
      <c r="C3472" s="1" t="n">
        <v>45671</v>
      </c>
      <c r="D3472" t="n">
        <v>90</v>
      </c>
      <c r="E3472" t="inlineStr">
        <is>
          <t>PEDRA SANITARIA</t>
        </is>
      </c>
      <c r="F3472" s="2">
        <f>IF(OR(G3472="Eliene",G3472="Palloma"),"Material Analitico","Material")</f>
        <v/>
      </c>
      <c r="G3472" t="inlineStr">
        <is>
          <t>Gabriel</t>
        </is>
      </c>
      <c r="H3472" s="1" t="n">
        <v>45736</v>
      </c>
      <c r="I3472" t="inlineStr">
        <is>
          <t>M V MORAIS COMERCIO DE MATERIAIS DE</t>
        </is>
      </c>
    </row>
    <row r="3473">
      <c r="A3473" t="n">
        <v>162972100</v>
      </c>
      <c r="B3473" t="n">
        <v>4500162972</v>
      </c>
      <c r="C3473" s="1" t="n">
        <v>45671</v>
      </c>
      <c r="D3473" t="n">
        <v>100</v>
      </c>
      <c r="E3473" t="inlineStr">
        <is>
          <t>SABAO EM PEDRA PACOTE C/ 5 UN DE 200G</t>
        </is>
      </c>
      <c r="F3473" s="2">
        <f>IF(OR(G3473="Eliene",G3473="Palloma"),"Material Analitico","Material")</f>
        <v/>
      </c>
      <c r="G3473" t="inlineStr">
        <is>
          <t>Gabriel</t>
        </is>
      </c>
      <c r="H3473" s="1" t="n">
        <v>45736</v>
      </c>
      <c r="I3473" t="inlineStr">
        <is>
          <t>M V MORAIS COMERCIO DE MATERIAIS DE</t>
        </is>
      </c>
    </row>
    <row r="3474">
      <c r="A3474" t="n">
        <v>16297210</v>
      </c>
      <c r="B3474" t="n">
        <v>4500162972</v>
      </c>
      <c r="C3474" s="1" t="n">
        <v>45671</v>
      </c>
      <c r="D3474" t="n">
        <v>10</v>
      </c>
      <c r="E3474" t="inlineStr">
        <is>
          <t>SACO P/ LIXO PRETO 100L C 100 (PCT)</t>
        </is>
      </c>
      <c r="F3474" s="2">
        <f>IF(OR(G3474="Eliene",G3474="Palloma"),"Material Analitico","Material")</f>
        <v/>
      </c>
      <c r="G3474" t="inlineStr">
        <is>
          <t>Gabriel</t>
        </is>
      </c>
      <c r="H3474" s="1" t="n">
        <v>45736</v>
      </c>
      <c r="I3474" t="inlineStr">
        <is>
          <t>M V MORAIS COMERCIO DE MATERIAIS DE</t>
        </is>
      </c>
    </row>
    <row r="3475">
      <c r="A3475" t="n">
        <v>16297220</v>
      </c>
      <c r="B3475" t="n">
        <v>4500162972</v>
      </c>
      <c r="C3475" s="1" t="n">
        <v>45671</v>
      </c>
      <c r="D3475" t="n">
        <v>20</v>
      </c>
      <c r="E3475" t="inlineStr">
        <is>
          <t>SACO P/ LIXO PRETO 60L</t>
        </is>
      </c>
      <c r="F3475" s="2">
        <f>IF(OR(G3475="Eliene",G3475="Palloma"),"Material Analitico","Material")</f>
        <v/>
      </c>
      <c r="G3475" t="inlineStr">
        <is>
          <t>Gabriel</t>
        </is>
      </c>
      <c r="H3475" s="1" t="n">
        <v>45736</v>
      </c>
      <c r="I3475" t="inlineStr">
        <is>
          <t>M V MORAIS COMERCIO DE MATERIAIS DE</t>
        </is>
      </c>
    </row>
    <row r="3476">
      <c r="A3476" t="n">
        <v>16297410</v>
      </c>
      <c r="B3476" s="2" t="n">
        <v>4500162974</v>
      </c>
      <c r="C3476" s="4" t="n">
        <v>45671</v>
      </c>
      <c r="D3476" s="2" t="n">
        <v>10</v>
      </c>
      <c r="E3476" s="2" t="inlineStr">
        <is>
          <t>4 METIL 2PENTANOL 109916 100ML SIGMA</t>
        </is>
      </c>
      <c r="F3476" s="2">
        <f>IF(OR(G3476="Eliene",G3476="Palloma"),"Material Analitico","Material")</f>
        <v/>
      </c>
      <c r="G3476" t="inlineStr">
        <is>
          <t>Palloma</t>
        </is>
      </c>
      <c r="H3476" s="1" t="n">
        <v>45702</v>
      </c>
      <c r="I3476" t="inlineStr">
        <is>
          <t>SIGMA - ALDRICH BRASIL LTDA</t>
        </is>
      </c>
    </row>
    <row r="3477">
      <c r="A3477" t="n">
        <v>16297740</v>
      </c>
      <c r="B3477" t="n">
        <v>4500162977</v>
      </c>
      <c r="C3477" s="1" t="n">
        <v>45671</v>
      </c>
      <c r="D3477" t="n">
        <v>40</v>
      </c>
      <c r="E3477" t="inlineStr">
        <is>
          <t>BALDE DE PLASTICO 15L</t>
        </is>
      </c>
      <c r="F3477" s="2">
        <f>IF(OR(G3477="Eliene",G3477="Palloma"),"Material Analitico","Material")</f>
        <v/>
      </c>
      <c r="G3477" t="inlineStr">
        <is>
          <t>Andre</t>
        </is>
      </c>
      <c r="H3477" s="1" t="n">
        <v>45675</v>
      </c>
      <c r="I3477" t="inlineStr">
        <is>
          <t>IMPERIO DISTR DE DES LIMPEZA LTDA</t>
        </is>
      </c>
    </row>
    <row r="3478">
      <c r="A3478" t="n">
        <v>162977120</v>
      </c>
      <c r="B3478" t="n">
        <v>4500162977</v>
      </c>
      <c r="C3478" s="1" t="n">
        <v>45671</v>
      </c>
      <c r="D3478" t="n">
        <v>120</v>
      </c>
      <c r="E3478" t="inlineStr">
        <is>
          <t>BALDE ESPREMEDOR DOBLO PROF 30 LT</t>
        </is>
      </c>
      <c r="F3478" s="2">
        <f>IF(OR(G3478="Eliene",G3478="Palloma"),"Material Analitico","Material")</f>
        <v/>
      </c>
      <c r="G3478" t="inlineStr">
        <is>
          <t>Andre</t>
        </is>
      </c>
      <c r="H3478" s="1" t="n">
        <v>45675</v>
      </c>
      <c r="I3478" t="inlineStr">
        <is>
          <t>IMPERIO DISTR DE DES LIMPEZA LTDA</t>
        </is>
      </c>
    </row>
    <row r="3479">
      <c r="A3479" t="n">
        <v>16297720</v>
      </c>
      <c r="B3479" t="n">
        <v>4500162977</v>
      </c>
      <c r="C3479" s="1" t="n">
        <v>45671</v>
      </c>
      <c r="D3479" t="n">
        <v>20</v>
      </c>
      <c r="E3479" t="inlineStr">
        <is>
          <t>CABO ALUM ENCX. FOSCO BRALIMPIA 1,4x24mm</t>
        </is>
      </c>
      <c r="F3479" s="2">
        <f>IF(OR(G3479="Eliene",G3479="Palloma"),"Material Analitico","Material")</f>
        <v/>
      </c>
      <c r="G3479" t="inlineStr">
        <is>
          <t>Andre</t>
        </is>
      </c>
      <c r="H3479" s="1" t="n">
        <v>45675</v>
      </c>
      <c r="I3479" t="inlineStr">
        <is>
          <t>IMPERIO DISTR DE DES LIMPEZA LTDA</t>
        </is>
      </c>
    </row>
    <row r="3480">
      <c r="A3480" t="n">
        <v>16297770</v>
      </c>
      <c r="B3480" t="n">
        <v>4500162977</v>
      </c>
      <c r="C3480" s="1" t="n">
        <v>45671</v>
      </c>
      <c r="D3480" t="n">
        <v>70</v>
      </c>
      <c r="E3480" t="inlineStr">
        <is>
          <t>CABO ALUMINIO ROSCA 1,4M X 22MM</t>
        </is>
      </c>
      <c r="F3480" s="2">
        <f>IF(OR(G3480="Eliene",G3480="Palloma"),"Material Analitico","Material")</f>
        <v/>
      </c>
      <c r="G3480" t="inlineStr">
        <is>
          <t>Andre</t>
        </is>
      </c>
      <c r="H3480" s="1" t="n">
        <v>45675</v>
      </c>
      <c r="I3480" t="inlineStr">
        <is>
          <t>IMPERIO DISTR DE DES LIMPEZA LTDA</t>
        </is>
      </c>
    </row>
    <row r="3481">
      <c r="A3481" t="n">
        <v>16297790</v>
      </c>
      <c r="B3481" t="n">
        <v>4500162977</v>
      </c>
      <c r="C3481" s="1" t="n">
        <v>45671</v>
      </c>
      <c r="D3481" t="n">
        <v>90</v>
      </c>
      <c r="E3481" t="inlineStr">
        <is>
          <t>CABO EXTENSAO TELESCOPICA 9M</t>
        </is>
      </c>
      <c r="F3481" s="2">
        <f>IF(OR(G3481="Eliene",G3481="Palloma"),"Material Analitico","Material")</f>
        <v/>
      </c>
      <c r="G3481" t="inlineStr">
        <is>
          <t>Andre</t>
        </is>
      </c>
      <c r="H3481" s="1" t="n">
        <v>45675</v>
      </c>
      <c r="I3481" t="inlineStr">
        <is>
          <t>IMPERIO DISTR DE DES LIMPEZA LTDA</t>
        </is>
      </c>
    </row>
    <row r="3482">
      <c r="A3482" t="n">
        <v>16297780</v>
      </c>
      <c r="B3482" t="n">
        <v>4500162977</v>
      </c>
      <c r="C3482" s="1" t="n">
        <v>45671</v>
      </c>
      <c r="D3482" t="n">
        <v>80</v>
      </c>
      <c r="E3482" t="inlineStr">
        <is>
          <t>FIBRA LIMP PESADA/PROF 3M TIN. 230x102mm</t>
        </is>
      </c>
      <c r="F3482" s="2">
        <f>IF(OR(G3482="Eliene",G3482="Palloma"),"Material Analitico","Material")</f>
        <v/>
      </c>
      <c r="G3482" t="inlineStr">
        <is>
          <t>Andre</t>
        </is>
      </c>
      <c r="H3482" s="1" t="n">
        <v>45675</v>
      </c>
      <c r="I3482" t="inlineStr">
        <is>
          <t>IMPERIO DISTR DE DES LIMPEZA LTDA</t>
        </is>
      </c>
    </row>
    <row r="3483">
      <c r="A3483" t="n">
        <v>162977100</v>
      </c>
      <c r="B3483" t="n">
        <v>4500162977</v>
      </c>
      <c r="C3483" s="1" t="n">
        <v>45671</v>
      </c>
      <c r="D3483" t="n">
        <v>100</v>
      </c>
      <c r="E3483" t="inlineStr">
        <is>
          <t>MOP UMIDO HASTE TIPO EURO</t>
        </is>
      </c>
      <c r="F3483" s="2">
        <f>IF(OR(G3483="Eliene",G3483="Palloma"),"Material Analitico","Material")</f>
        <v/>
      </c>
      <c r="G3483" t="inlineStr">
        <is>
          <t>Andre</t>
        </is>
      </c>
      <c r="H3483" s="1" t="n">
        <v>45675</v>
      </c>
      <c r="I3483" t="inlineStr">
        <is>
          <t>IMPERIO DISTR DE DES LIMPEZA LTDA</t>
        </is>
      </c>
    </row>
    <row r="3484">
      <c r="A3484" t="n">
        <v>162977110</v>
      </c>
      <c r="B3484" t="n">
        <v>4500162977</v>
      </c>
      <c r="C3484" s="1" t="n">
        <v>45671</v>
      </c>
      <c r="D3484" t="n">
        <v>110</v>
      </c>
      <c r="E3484" t="inlineStr">
        <is>
          <t>MOP UMIDO REFIL 320 CRU LOOP E CINTA</t>
        </is>
      </c>
      <c r="F3484" s="2">
        <f>IF(OR(G3484="Eliene",G3484="Palloma"),"Material Analitico","Material")</f>
        <v/>
      </c>
      <c r="G3484" t="inlineStr">
        <is>
          <t>Andre</t>
        </is>
      </c>
      <c r="H3484" s="1" t="n">
        <v>45675</v>
      </c>
      <c r="I3484" t="inlineStr">
        <is>
          <t>IMPERIO DISTR DE DES LIMPEZA LTDA</t>
        </is>
      </c>
    </row>
    <row r="3485">
      <c r="A3485" t="n">
        <v>16297730</v>
      </c>
      <c r="B3485" t="n">
        <v>4500162977</v>
      </c>
      <c r="C3485" s="1" t="n">
        <v>45671</v>
      </c>
      <c r="D3485" t="n">
        <v>30</v>
      </c>
      <c r="E3485" t="inlineStr">
        <is>
          <t>PA COLETORA POP PLAST. AZUL S/TAMPA</t>
        </is>
      </c>
      <c r="F3485" s="2">
        <f>IF(OR(G3485="Eliene",G3485="Palloma"),"Material Analitico","Material")</f>
        <v/>
      </c>
      <c r="G3485" t="inlineStr">
        <is>
          <t>Andre</t>
        </is>
      </c>
      <c r="H3485" s="1" t="n">
        <v>45675</v>
      </c>
      <c r="I3485" t="inlineStr">
        <is>
          <t>IMPERIO DISTR DE DES LIMPEZA LTDA</t>
        </is>
      </c>
    </row>
    <row r="3486">
      <c r="A3486" t="n">
        <v>16297710</v>
      </c>
      <c r="B3486" t="n">
        <v>4500162977</v>
      </c>
      <c r="C3486" s="1" t="n">
        <v>45671</v>
      </c>
      <c r="D3486" t="n">
        <v>10</v>
      </c>
      <c r="E3486" t="inlineStr">
        <is>
          <t>RODO PROF. 65CM PLAST. DRY AZUL SEM CABO</t>
        </is>
      </c>
      <c r="F3486" s="2">
        <f>IF(OR(G3486="Eliene",G3486="Palloma"),"Material Analitico","Material")</f>
        <v/>
      </c>
      <c r="G3486" t="inlineStr">
        <is>
          <t>Andre</t>
        </is>
      </c>
      <c r="H3486" s="1" t="n">
        <v>45675</v>
      </c>
      <c r="I3486" t="inlineStr">
        <is>
          <t>IMPERIO DISTR DE DES LIMPEZA LTDA</t>
        </is>
      </c>
    </row>
    <row r="3487">
      <c r="A3487" t="n">
        <v>16297760</v>
      </c>
      <c r="B3487" t="n">
        <v>4500162977</v>
      </c>
      <c r="C3487" s="1" t="n">
        <v>45671</v>
      </c>
      <c r="D3487" t="n">
        <v>60</v>
      </c>
      <c r="E3487" t="inlineStr">
        <is>
          <t>SUPORTE P/ FIBRA LIMPA TUDO C/ VELCRO</t>
        </is>
      </c>
      <c r="F3487" s="2">
        <f>IF(OR(G3487="Eliene",G3487="Palloma"),"Material Analitico","Material")</f>
        <v/>
      </c>
      <c r="G3487" t="inlineStr">
        <is>
          <t>Andre</t>
        </is>
      </c>
      <c r="H3487" s="1" t="n">
        <v>45675</v>
      </c>
      <c r="I3487" t="inlineStr">
        <is>
          <t>IMPERIO DISTR DE DES LIMPEZA LTDA</t>
        </is>
      </c>
    </row>
    <row r="3488">
      <c r="A3488" t="n">
        <v>16297750</v>
      </c>
      <c r="B3488" t="n">
        <v>4500162977</v>
      </c>
      <c r="C3488" s="1" t="n">
        <v>45671</v>
      </c>
      <c r="D3488" t="n">
        <v>50</v>
      </c>
      <c r="E3488" t="inlineStr">
        <is>
          <t>SUPORTE/ORGANIZADOR PARA 6 ACESSORIOS AZ</t>
        </is>
      </c>
      <c r="F3488" s="2">
        <f>IF(OR(G3488="Eliene",G3488="Palloma"),"Material Analitico","Material")</f>
        <v/>
      </c>
      <c r="G3488" t="inlineStr">
        <is>
          <t>Andre</t>
        </is>
      </c>
      <c r="H3488" s="1" t="n">
        <v>45675</v>
      </c>
      <c r="I3488" t="inlineStr">
        <is>
          <t>IMPERIO DISTR DE DES LIMPEZA LTDA</t>
        </is>
      </c>
    </row>
    <row r="3489">
      <c r="A3489" t="n">
        <v>6865240</v>
      </c>
      <c r="B3489" t="n">
        <v>4600068652</v>
      </c>
      <c r="C3489" s="1" t="n">
        <v>45671</v>
      </c>
      <c r="D3489" t="n">
        <v>40</v>
      </c>
      <c r="E3489" t="inlineStr">
        <is>
          <t>CONEX DUPLA WIPPERMANN 500010023  1/2X7.</t>
        </is>
      </c>
      <c r="F3489" s="2">
        <f>IF(OR(G3489="Eliene",G3489="Palloma"),"Material Analitico","Material")</f>
        <v/>
      </c>
      <c r="G3489" t="inlineStr">
        <is>
          <t>Felipe</t>
        </is>
      </c>
      <c r="H3489" s="1" t="n">
        <v>45716</v>
      </c>
      <c r="I3489" t="inlineStr">
        <is>
          <t>LA FIDUCIARIA S.R.L</t>
        </is>
      </c>
    </row>
    <row r="3490">
      <c r="A3490" t="n">
        <v>6865230</v>
      </c>
      <c r="B3490" t="n">
        <v>4600068652</v>
      </c>
      <c r="C3490" s="1" t="n">
        <v>45671</v>
      </c>
      <c r="D3490" t="n">
        <v>30</v>
      </c>
      <c r="E3490" t="inlineStr">
        <is>
          <t>HV117.002 PINO DE CORRENTE 16G2E</t>
        </is>
      </c>
      <c r="F3490" s="2">
        <f>IF(OR(G3490="Eliene",G3490="Palloma"),"Material Analitico","Material")</f>
        <v/>
      </c>
      <c r="G3490" t="inlineStr">
        <is>
          <t>Felipe</t>
        </is>
      </c>
      <c r="H3490" s="1" t="n">
        <v>45716</v>
      </c>
      <c r="I3490" t="inlineStr">
        <is>
          <t>LA FIDUCIARIA S.R.L</t>
        </is>
      </c>
    </row>
    <row r="3491">
      <c r="A3491" t="n">
        <v>7344110</v>
      </c>
      <c r="B3491" t="n">
        <v>4600073441</v>
      </c>
      <c r="C3491" s="1" t="n">
        <v>45671</v>
      </c>
      <c r="D3491" t="n">
        <v>10</v>
      </c>
      <c r="E3491" t="inlineStr">
        <is>
          <t>FITA GOMADA (UN KG)</t>
        </is>
      </c>
      <c r="F3491" s="2">
        <f>IF(OR(G3491="Eliene",G3491="Palloma"),"Material Analitico","Material")</f>
        <v/>
      </c>
      <c r="G3491" t="inlineStr">
        <is>
          <t>Gabriel</t>
        </is>
      </c>
      <c r="H3491" s="1" t="n">
        <v>45736</v>
      </c>
      <c r="I3491" t="inlineStr">
        <is>
          <t>KORETECH SISTEMAS LTDA</t>
        </is>
      </c>
    </row>
    <row r="3492">
      <c r="A3492" t="n">
        <v>7344220</v>
      </c>
      <c r="B3492" s="2" t="n">
        <v>4600073442</v>
      </c>
      <c r="C3492" s="4" t="n">
        <v>45671</v>
      </c>
      <c r="D3492" s="2" t="n">
        <v>20</v>
      </c>
      <c r="E3492" s="2" t="inlineStr">
        <is>
          <t>31030 - FILTRO DE AR PARA BOMBA DE VACUO</t>
        </is>
      </c>
      <c r="F3492" s="2">
        <f>IF(OR(G3492="Eliene",G3492="Palloma"),"Material Analitico","Material")</f>
        <v/>
      </c>
      <c r="G3492" t="inlineStr">
        <is>
          <t>Felipe</t>
        </is>
      </c>
      <c r="H3492" s="1" t="n">
        <v>45707</v>
      </c>
      <c r="I3492" t="inlineStr">
        <is>
          <t>VACUUM TECH MAQUINAS E EQUIPAMENTOS</t>
        </is>
      </c>
    </row>
    <row r="3493">
      <c r="A3493" t="n">
        <v>7344240</v>
      </c>
      <c r="B3493" t="n">
        <v>4600073442</v>
      </c>
      <c r="C3493" s="1" t="n">
        <v>45671</v>
      </c>
      <c r="D3493" t="n">
        <v>40</v>
      </c>
      <c r="E3493" t="inlineStr">
        <is>
          <t>903232 - JUNTA DA BOMBA DE VACUO</t>
        </is>
      </c>
      <c r="F3493" s="2">
        <f>IF(OR(G3493="Eliene",G3493="Palloma"),"Material Analitico","Material")</f>
        <v/>
      </c>
      <c r="G3493" t="inlineStr">
        <is>
          <t>Felipe</t>
        </is>
      </c>
      <c r="H3493" s="1" t="n">
        <v>45707</v>
      </c>
      <c r="I3493" t="inlineStr">
        <is>
          <t>VACUUM TECH MAQUINAS E EQUIPAMENTOS</t>
        </is>
      </c>
    </row>
    <row r="3494">
      <c r="A3494" t="n">
        <v>7344230</v>
      </c>
      <c r="B3494" t="n">
        <v>4600073442</v>
      </c>
      <c r="C3494" s="1" t="n">
        <v>45671</v>
      </c>
      <c r="D3494" t="n">
        <v>30</v>
      </c>
      <c r="E3494" t="inlineStr">
        <is>
          <t>903233 - JUNTA DA BOMBA DE VACUO</t>
        </is>
      </c>
      <c r="F3494" s="2">
        <f>IF(OR(G3494="Eliene",G3494="Palloma"),"Material Analitico","Material")</f>
        <v/>
      </c>
      <c r="G3494" t="inlineStr">
        <is>
          <t>Felipe</t>
        </is>
      </c>
      <c r="H3494" s="1" t="n">
        <v>45707</v>
      </c>
      <c r="I3494" t="inlineStr">
        <is>
          <t>VACUUM TECH MAQUINAS E EQUIPAMENTOS</t>
        </is>
      </c>
    </row>
    <row r="3495">
      <c r="A3495" t="n">
        <v>7344260</v>
      </c>
      <c r="B3495" t="n">
        <v>4600073442</v>
      </c>
      <c r="C3495" s="1" t="n">
        <v>45671</v>
      </c>
      <c r="D3495" t="n">
        <v>60</v>
      </c>
      <c r="E3495" t="inlineStr">
        <is>
          <t>AR C 44 FILTRO DE AR BECKER</t>
        </is>
      </c>
      <c r="F3495" s="2">
        <f>IF(OR(G3495="Eliene",G3495="Palloma"),"Material Analitico","Material")</f>
        <v/>
      </c>
      <c r="G3495" t="inlineStr">
        <is>
          <t>Felipe</t>
        </is>
      </c>
      <c r="H3495" s="1" t="n">
        <v>45707</v>
      </c>
      <c r="I3495" t="inlineStr">
        <is>
          <t>VACUUM TECH MAQUINAS E EQUIPAMENTOS</t>
        </is>
      </c>
    </row>
    <row r="3496">
      <c r="A3496" t="n">
        <v>7344280</v>
      </c>
      <c r="B3496" t="n">
        <v>4600073442</v>
      </c>
      <c r="C3496" s="1" t="n">
        <v>45671</v>
      </c>
      <c r="D3496" t="n">
        <v>80</v>
      </c>
      <c r="E3496" t="inlineStr">
        <is>
          <t>C 75/2 FILTRO PARA BOMBA DE VÁCUO</t>
        </is>
      </c>
      <c r="F3496" s="2">
        <f>IF(OR(G3496="Eliene",G3496="Palloma"),"Material Analitico","Material")</f>
        <v/>
      </c>
      <c r="G3496" t="inlineStr">
        <is>
          <t>Felipe</t>
        </is>
      </c>
      <c r="H3496" s="1" t="n">
        <v>45707</v>
      </c>
      <c r="I3496" t="inlineStr">
        <is>
          <t>VACUUM TECH MAQUINAS E EQUIPAMENTOS</t>
        </is>
      </c>
    </row>
    <row r="3497">
      <c r="A3497" t="n">
        <v>7344290</v>
      </c>
      <c r="B3497" t="n">
        <v>4600073442</v>
      </c>
      <c r="C3497" s="1" t="n">
        <v>45671</v>
      </c>
      <c r="D3497" t="n">
        <v>90</v>
      </c>
      <c r="E3497" t="inlineStr">
        <is>
          <t>JUNTA T3.40 BOMBA BECKER</t>
        </is>
      </c>
      <c r="F3497" s="2">
        <f>IF(OR(G3497="Eliene",G3497="Palloma"),"Material Analitico","Material")</f>
        <v/>
      </c>
      <c r="G3497" t="inlineStr">
        <is>
          <t>Felipe</t>
        </is>
      </c>
      <c r="H3497" s="1" t="n">
        <v>45707</v>
      </c>
      <c r="I3497" t="inlineStr">
        <is>
          <t>VACUUM TECH MAQUINAS E EQUIPAMENTOS</t>
        </is>
      </c>
    </row>
    <row r="3498">
      <c r="A3498" t="n">
        <v>7344250</v>
      </c>
      <c r="B3498" t="n">
        <v>4600073442</v>
      </c>
      <c r="C3498" s="1" t="n">
        <v>45671</v>
      </c>
      <c r="D3498" t="n">
        <v>50</v>
      </c>
      <c r="E3498" t="inlineStr">
        <is>
          <t>WN124-003 CONJ PALHETAS VT410 BECKER</t>
        </is>
      </c>
      <c r="F3498" s="2">
        <f>IF(OR(G3498="Eliene",G3498="Palloma"),"Material Analitico","Material")</f>
        <v/>
      </c>
      <c r="G3498" t="inlineStr">
        <is>
          <t>Felipe</t>
        </is>
      </c>
      <c r="H3498" s="1" t="n">
        <v>45707</v>
      </c>
      <c r="I3498" t="inlineStr">
        <is>
          <t>VACUUM TECH MAQUINAS E EQUIPAMENTOS</t>
        </is>
      </c>
    </row>
    <row r="3499">
      <c r="A3499" t="n">
        <v>7344270</v>
      </c>
      <c r="B3499" t="n">
        <v>4600073442</v>
      </c>
      <c r="C3499" s="1" t="n">
        <v>45671</v>
      </c>
      <c r="D3499" t="n">
        <v>70</v>
      </c>
      <c r="E3499" t="inlineStr">
        <is>
          <t>WN124-162 CONJ. PALHETAS VT4.25 BECKER</t>
        </is>
      </c>
      <c r="F3499" s="2">
        <f>IF(OR(G3499="Eliene",G3499="Palloma"),"Material Analitico","Material")</f>
        <v/>
      </c>
      <c r="G3499" t="inlineStr">
        <is>
          <t>Felipe</t>
        </is>
      </c>
      <c r="H3499" s="1" t="n">
        <v>45707</v>
      </c>
      <c r="I3499" t="inlineStr">
        <is>
          <t>VACUUM TECH MAQUINAS E EQUIPAMENTOS</t>
        </is>
      </c>
    </row>
    <row r="3500">
      <c r="A3500" t="n">
        <v>7344210</v>
      </c>
      <c r="B3500" t="n">
        <v>4600073442</v>
      </c>
      <c r="C3500" s="1" t="n">
        <v>45671</v>
      </c>
      <c r="D3500" t="n">
        <v>10</v>
      </c>
      <c r="E3500" t="inlineStr">
        <is>
          <t>WN124-255 - CJ C/8 PALHETAS DE CARBONO</t>
        </is>
      </c>
      <c r="F3500" s="2">
        <f>IF(OR(G3500="Eliene",G3500="Palloma"),"Material Analitico","Material")</f>
        <v/>
      </c>
      <c r="G3500" t="inlineStr">
        <is>
          <t>Felipe</t>
        </is>
      </c>
      <c r="H3500" s="1" t="n">
        <v>45707</v>
      </c>
      <c r="I3500" t="inlineStr">
        <is>
          <t>VACUUM TECH MAQUINAS E EQUIPAMENTOS</t>
        </is>
      </c>
    </row>
    <row r="3501">
      <c r="A3501" t="n">
        <v>7344510</v>
      </c>
      <c r="B3501" s="2" t="n">
        <v>4600073445</v>
      </c>
      <c r="C3501" s="4" t="n">
        <v>45671</v>
      </c>
      <c r="D3501" s="2" t="n">
        <v>10</v>
      </c>
      <c r="E3501" s="2" t="inlineStr">
        <is>
          <t>21401 0404 BLOCO DESLIZANTE</t>
        </is>
      </c>
      <c r="F3501" s="2">
        <f>IF(OR(G3501="Eliene",G3501="Palloma"),"Material Analitico","Material")</f>
        <v/>
      </c>
      <c r="G3501" t="inlineStr">
        <is>
          <t>Felipe</t>
        </is>
      </c>
      <c r="H3501" s="1" t="n">
        <v>45678</v>
      </c>
      <c r="I3501" t="inlineStr">
        <is>
          <t>GUK FALZMASCHINEN GMBH&amp;CO.KG</t>
        </is>
      </c>
    </row>
    <row r="3502">
      <c r="A3502" t="n">
        <v>7344520</v>
      </c>
      <c r="B3502" s="2" t="n">
        <v>4600073445</v>
      </c>
      <c r="C3502" s="4" t="n">
        <v>45671</v>
      </c>
      <c r="D3502" s="2" t="n">
        <v>20</v>
      </c>
      <c r="E3502" s="2" t="inlineStr">
        <is>
          <t>21401 0404 BLOCO DESLIZANTE</t>
        </is>
      </c>
      <c r="F3502" s="2">
        <f>IF(OR(G3502="Eliene",G3502="Palloma"),"Material Analitico","Material")</f>
        <v/>
      </c>
      <c r="G3502" t="inlineStr">
        <is>
          <t>Felipe</t>
        </is>
      </c>
      <c r="H3502" s="1" t="n">
        <v>45678</v>
      </c>
      <c r="I3502" t="inlineStr">
        <is>
          <t>GUK FALZMASCHINEN GMBH&amp;CO.KG</t>
        </is>
      </c>
    </row>
    <row r="3503">
      <c r="A3503" t="n">
        <v>7344530</v>
      </c>
      <c r="B3503" s="2" t="n">
        <v>4600073445</v>
      </c>
      <c r="C3503" s="4" t="n">
        <v>45671</v>
      </c>
      <c r="D3503" s="2" t="n">
        <v>30</v>
      </c>
      <c r="E3503" s="2" t="inlineStr">
        <is>
          <t>214061208 MANCAL</t>
        </is>
      </c>
      <c r="F3503" s="2">
        <f>IF(OR(G3503="Eliene",G3503="Palloma"),"Material Analitico","Material")</f>
        <v/>
      </c>
      <c r="G3503" t="inlineStr">
        <is>
          <t>Felipe</t>
        </is>
      </c>
      <c r="H3503" s="1" t="n">
        <v>45678</v>
      </c>
      <c r="I3503" t="inlineStr">
        <is>
          <t>GUK FALZMASCHINEN GMBH&amp;CO.KG</t>
        </is>
      </c>
    </row>
    <row r="3504">
      <c r="A3504" t="n">
        <v>7344540</v>
      </c>
      <c r="B3504" s="2" t="n">
        <v>4600073445</v>
      </c>
      <c r="C3504" s="4" t="n">
        <v>45671</v>
      </c>
      <c r="D3504" s="2" t="n">
        <v>40</v>
      </c>
      <c r="E3504" s="2" t="inlineStr">
        <is>
          <t>214061208 MANCAL</t>
        </is>
      </c>
      <c r="F3504" s="2">
        <f>IF(OR(G3504="Eliene",G3504="Palloma"),"Material Analitico","Material")</f>
        <v/>
      </c>
      <c r="G3504" t="inlineStr">
        <is>
          <t>Felipe</t>
        </is>
      </c>
      <c r="H3504" s="1" t="n">
        <v>45678</v>
      </c>
      <c r="I3504" t="inlineStr">
        <is>
          <t>GUK FALZMASCHINEN GMBH&amp;CO.KG</t>
        </is>
      </c>
    </row>
    <row r="3505">
      <c r="A3505" t="n">
        <v>7344910</v>
      </c>
      <c r="B3505" s="2" t="n">
        <v>4600073449</v>
      </c>
      <c r="C3505" s="4" t="n">
        <v>45671</v>
      </c>
      <c r="D3505" s="2" t="n">
        <v>10</v>
      </c>
      <c r="E3505" s="2" t="inlineStr">
        <is>
          <t>21401 0179 LINGUETA DE SUPORTE</t>
        </is>
      </c>
      <c r="F3505" s="2">
        <f>IF(OR(G3505="Eliene",G3505="Palloma"),"Material Analitico","Material")</f>
        <v/>
      </c>
      <c r="G3505" t="inlineStr">
        <is>
          <t>Felipe</t>
        </is>
      </c>
      <c r="H3505" s="1" t="n">
        <v>45678</v>
      </c>
      <c r="I3505" t="inlineStr">
        <is>
          <t>GUK FALZMASCHINEN GMBH&amp;CO.KG</t>
        </is>
      </c>
    </row>
    <row r="3506">
      <c r="A3506" t="n">
        <v>7345510</v>
      </c>
      <c r="B3506" t="n">
        <v>4600073455</v>
      </c>
      <c r="C3506" s="1" t="n">
        <v>45671</v>
      </c>
      <c r="D3506" t="n">
        <v>10</v>
      </c>
      <c r="E3506" t="inlineStr">
        <is>
          <t>P191133 ELEMENTO FILTRANTE ULTRA WEB</t>
        </is>
      </c>
      <c r="F3506" s="2">
        <f>IF(OR(G3506="Eliene",G3506="Palloma"),"Material Analitico","Material")</f>
        <v/>
      </c>
      <c r="G3506" t="inlineStr">
        <is>
          <t>Dinora</t>
        </is>
      </c>
      <c r="H3506" s="1" t="n">
        <v>45708</v>
      </c>
      <c r="I3506" t="inlineStr">
        <is>
          <t>DONALDSON BRASIL EQUIPAMENTOS IND</t>
        </is>
      </c>
    </row>
    <row r="3507">
      <c r="A3507" t="n">
        <v>7345610</v>
      </c>
      <c r="B3507" t="n">
        <v>4600073456</v>
      </c>
      <c r="C3507" s="1" t="n">
        <v>45671</v>
      </c>
      <c r="D3507" t="n">
        <v>10</v>
      </c>
      <c r="E3507" t="inlineStr">
        <is>
          <t>LUBRISINT NEUTROIL 220/G 20L</t>
        </is>
      </c>
      <c r="F3507" s="2">
        <f>IF(OR(G3507="Eliene",G3507="Palloma"),"Material Analitico","Material")</f>
        <v/>
      </c>
      <c r="G3507" t="inlineStr">
        <is>
          <t>Tiago</t>
        </is>
      </c>
      <c r="H3507" s="1" t="n">
        <v>45691</v>
      </c>
      <c r="I3507" t="inlineStr">
        <is>
          <t>LUBRISINT LUBRIFICANTES SINTETICOS</t>
        </is>
      </c>
    </row>
    <row r="3508">
      <c r="A3508" t="n">
        <v>7346310</v>
      </c>
      <c r="B3508" t="n">
        <v>4600073463</v>
      </c>
      <c r="C3508" s="1" t="n">
        <v>45671</v>
      </c>
      <c r="D3508" t="n">
        <v>10</v>
      </c>
      <c r="E3508" t="inlineStr">
        <is>
          <t>LAMPADA DE LED 18W 6500K</t>
        </is>
      </c>
      <c r="F3508" s="2">
        <f>IF(OR(G3508="Eliene",G3508="Palloma"),"Material Analitico","Material")</f>
        <v/>
      </c>
      <c r="G3508" t="inlineStr">
        <is>
          <t>Dinora</t>
        </is>
      </c>
      <c r="H3508" s="1" t="n">
        <v>45715</v>
      </c>
      <c r="I3508" t="inlineStr">
        <is>
          <t>NORTEL SUPRIMENTOS INDUSTRIAIS S/A</t>
        </is>
      </c>
    </row>
    <row r="3509">
      <c r="A3509" t="n">
        <v>7346810</v>
      </c>
      <c r="B3509" t="n">
        <v>4600073468</v>
      </c>
      <c r="C3509" s="1" t="n">
        <v>45671</v>
      </c>
      <c r="D3509" t="n">
        <v>10</v>
      </c>
      <c r="E3509" t="inlineStr">
        <is>
          <t>FILTRO PANOLAIR 12-24-4-F9-11-XS/11</t>
        </is>
      </c>
      <c r="F3509" s="2">
        <f>IF(OR(G3509="Eliene",G3509="Palloma"),"Material Analitico","Material")</f>
        <v/>
      </c>
      <c r="G3509" t="inlineStr">
        <is>
          <t>Dinora</t>
        </is>
      </c>
      <c r="H3509" s="1" t="n">
        <v>45688</v>
      </c>
      <c r="I3509" t="inlineStr">
        <is>
          <t>SPEEDAIR FILTROS E EQUIPAMENTOS LTD</t>
        </is>
      </c>
      <c r="J3509" t="inlineStr">
        <is>
          <t>Aguardando retorno</t>
        </is>
      </c>
    </row>
    <row r="3510">
      <c r="A3510" t="n">
        <v>7347010</v>
      </c>
      <c r="B3510" t="n">
        <v>4600073470</v>
      </c>
      <c r="C3510" s="1" t="n">
        <v>45671</v>
      </c>
      <c r="D3510" t="n">
        <v>10</v>
      </c>
      <c r="E3510" t="inlineStr">
        <is>
          <t>MANGUEIRA KANAFLEX ATOXICA 2 1/2</t>
        </is>
      </c>
      <c r="F3510" s="2">
        <f>IF(OR(G3510="Eliene",G3510="Palloma"),"Material Analitico","Material")</f>
        <v/>
      </c>
      <c r="G3510" t="inlineStr">
        <is>
          <t>Rafael</t>
        </is>
      </c>
      <c r="H3510" s="1" t="n">
        <v>45696</v>
      </c>
      <c r="I3510" t="inlineStr">
        <is>
          <t>VEDACOES MAKITA ACESSORIOS IND LTDA</t>
        </is>
      </c>
    </row>
    <row r="3511">
      <c r="A3511" t="n">
        <v>7347410</v>
      </c>
      <c r="B3511" t="n">
        <v>4600073474</v>
      </c>
      <c r="C3511" s="1" t="n">
        <v>45671</v>
      </c>
      <c r="D3511" t="n">
        <v>10</v>
      </c>
      <c r="E3511" t="inlineStr">
        <is>
          <t>MANGUEIRA SILICONE CURA PLATINA 4 x6</t>
        </is>
      </c>
      <c r="F3511" s="2">
        <f>IF(OR(G3511="Eliene",G3511="Palloma"),"Material Analitico","Material")</f>
        <v/>
      </c>
      <c r="G3511" t="inlineStr">
        <is>
          <t>Rafael</t>
        </is>
      </c>
      <c r="H3511" s="1" t="n">
        <v>45694</v>
      </c>
      <c r="I3511" t="inlineStr">
        <is>
          <t>VEDACOES MAKITA ACESSORIOS IND LTDA</t>
        </is>
      </c>
    </row>
    <row r="3512">
      <c r="A3512" t="n">
        <v>7347910</v>
      </c>
      <c r="B3512" t="n">
        <v>4600073479</v>
      </c>
      <c r="C3512" s="1" t="n">
        <v>45671</v>
      </c>
      <c r="D3512" t="n">
        <v>10</v>
      </c>
      <c r="E3512" t="inlineStr">
        <is>
          <t>DETERGENTE CIPTON CAN 50L</t>
        </is>
      </c>
      <c r="F3512" s="2">
        <f>IF(OR(G3512="Eliene",G3512="Palloma"),"Material Analitico","Material")</f>
        <v/>
      </c>
      <c r="G3512" t="inlineStr">
        <is>
          <t>Andre</t>
        </is>
      </c>
      <c r="H3512" s="1" t="n">
        <v>45663</v>
      </c>
      <c r="I3512" t="inlineStr">
        <is>
          <t>DIVERSEY BRASIL INDUSTRIA QUIMICA L</t>
        </is>
      </c>
    </row>
    <row r="3513">
      <c r="A3513" t="n">
        <v>7348110</v>
      </c>
      <c r="B3513" s="2" t="n">
        <v>4600073481</v>
      </c>
      <c r="C3513" s="4" t="n">
        <v>45671</v>
      </c>
      <c r="D3513" s="2" t="n">
        <v>10</v>
      </c>
      <c r="E3513" s="2" t="inlineStr">
        <is>
          <t>10148036 CORREIA 16 AT5 340 ST</t>
        </is>
      </c>
      <c r="F3513" s="2">
        <f>IF(OR(G3513="Eliene",G3513="Palloma"),"Material Analitico","Material")</f>
        <v/>
      </c>
      <c r="G3513" t="inlineStr">
        <is>
          <t>Dinora</t>
        </is>
      </c>
      <c r="H3513" s="1" t="n">
        <v>45708</v>
      </c>
      <c r="I3513" t="inlineStr">
        <is>
          <t>IMPORTADORA DE ROLAMENTOS RADIAL LT</t>
        </is>
      </c>
    </row>
    <row r="3514">
      <c r="A3514" t="n">
        <v>7348210</v>
      </c>
      <c r="B3514" s="2" t="n">
        <v>4600073482</v>
      </c>
      <c r="C3514" s="4" t="n">
        <v>45671</v>
      </c>
      <c r="D3514" s="2" t="n">
        <v>10</v>
      </c>
      <c r="E3514" s="2" t="inlineStr">
        <is>
          <t>124033 ROLAM AGULHA K10x13x10 TV INA MG2</t>
        </is>
      </c>
      <c r="F3514" s="2">
        <f>IF(OR(G3514="Eliene",G3514="Palloma"),"Material Analitico","Material")</f>
        <v/>
      </c>
      <c r="G3514" t="inlineStr">
        <is>
          <t>Dinora</t>
        </is>
      </c>
      <c r="H3514" s="1" t="n">
        <v>45688</v>
      </c>
      <c r="I3514" t="inlineStr">
        <is>
          <t>IMPORTADORA DE ROLAMENTOS RADIAL LT</t>
        </is>
      </c>
      <c r="J3514" t="inlineStr">
        <is>
          <t>Aguardando retorno</t>
        </is>
      </c>
    </row>
    <row r="3515">
      <c r="A3515" t="n">
        <v>7348240</v>
      </c>
      <c r="B3515" s="2" t="n">
        <v>4600073482</v>
      </c>
      <c r="C3515" s="4" t="n">
        <v>45671</v>
      </c>
      <c r="D3515" s="2" t="n">
        <v>40</v>
      </c>
      <c r="E3515" s="2" t="inlineStr">
        <is>
          <t>467697 - ROLAMENTO DE ESFERAS 16004-A-2Z</t>
        </is>
      </c>
      <c r="F3515" s="2">
        <f>IF(OR(G3515="Eliene",G3515="Palloma"),"Material Analitico","Material")</f>
        <v/>
      </c>
      <c r="G3515" t="inlineStr">
        <is>
          <t>Dinora</t>
        </is>
      </c>
      <c r="H3515" s="1" t="n">
        <v>45688</v>
      </c>
      <c r="I3515" t="inlineStr">
        <is>
          <t>IMPORTADORA DE ROLAMENTOS RADIAL LT</t>
        </is>
      </c>
      <c r="J3515" t="inlineStr">
        <is>
          <t>Aguardando retorno</t>
        </is>
      </c>
    </row>
    <row r="3516">
      <c r="A3516" t="n">
        <v>7348230</v>
      </c>
      <c r="B3516" t="n">
        <v>4600073482</v>
      </c>
      <c r="C3516" s="1" t="n">
        <v>45671</v>
      </c>
      <c r="D3516" t="n">
        <v>30</v>
      </c>
      <c r="E3516" t="inlineStr">
        <is>
          <t>6305DDU ROLAMENTO DE ESFERAS SKF/NSK</t>
        </is>
      </c>
      <c r="F3516" s="2">
        <f>IF(OR(G3516="Eliene",G3516="Palloma"),"Material Analitico","Material")</f>
        <v/>
      </c>
      <c r="G3516" t="inlineStr">
        <is>
          <t>Dinora</t>
        </is>
      </c>
      <c r="H3516" s="1" t="n">
        <v>45688</v>
      </c>
      <c r="I3516" t="inlineStr">
        <is>
          <t>IMPORTADORA DE ROLAMENTOS RADIAL LT</t>
        </is>
      </c>
      <c r="J3516" t="inlineStr">
        <is>
          <t>Aguardando retorno</t>
        </is>
      </c>
    </row>
    <row r="3517">
      <c r="A3517" t="n">
        <v>7348250</v>
      </c>
      <c r="B3517" t="n">
        <v>4600073482</v>
      </c>
      <c r="C3517" s="1" t="n">
        <v>45671</v>
      </c>
      <c r="D3517" t="n">
        <v>50</v>
      </c>
      <c r="E3517" t="inlineStr">
        <is>
          <t>AP25 ELEMENTO ELASTICO</t>
        </is>
      </c>
      <c r="F3517" s="2">
        <f>IF(OR(G3517="Eliene",G3517="Palloma"),"Material Analitico","Material")</f>
        <v/>
      </c>
      <c r="G3517" t="inlineStr">
        <is>
          <t>Dinora</t>
        </is>
      </c>
      <c r="H3517" s="1" t="n">
        <v>45663</v>
      </c>
      <c r="I3517" t="inlineStr">
        <is>
          <t>IMPORTADORA DE ROLAMENTOS RADIAL LT</t>
        </is>
      </c>
    </row>
    <row r="3518">
      <c r="A3518" t="n">
        <v>7348220</v>
      </c>
      <c r="B3518" t="n">
        <v>4600073482</v>
      </c>
      <c r="C3518" s="1" t="n">
        <v>45671</v>
      </c>
      <c r="D3518" t="n">
        <v>20</v>
      </c>
      <c r="E3518" t="inlineStr">
        <is>
          <t>ROLAMENTO 6305 2RS/C3 SKF/NSK</t>
        </is>
      </c>
      <c r="F3518" s="2">
        <f>IF(OR(G3518="Eliene",G3518="Palloma"),"Material Analitico","Material")</f>
        <v/>
      </c>
      <c r="G3518" t="inlineStr">
        <is>
          <t>Dinora</t>
        </is>
      </c>
      <c r="H3518" s="1" t="n">
        <v>45688</v>
      </c>
      <c r="I3518" t="inlineStr">
        <is>
          <t>IMPORTADORA DE ROLAMENTOS RADIAL LT</t>
        </is>
      </c>
      <c r="J3518" t="inlineStr">
        <is>
          <t>Aguardando retorno</t>
        </is>
      </c>
    </row>
    <row r="3519">
      <c r="A3519" t="n">
        <v>7348420</v>
      </c>
      <c r="B3519" s="2" t="n">
        <v>4600073484</v>
      </c>
      <c r="C3519" s="4" t="n">
        <v>45671</v>
      </c>
      <c r="D3519" s="2" t="n">
        <v>20</v>
      </c>
      <c r="E3519" s="2" t="inlineStr">
        <is>
          <t>50.05.19 - CORREIA PL ESB PU 970X15X1,0</t>
        </is>
      </c>
      <c r="F3519" s="2">
        <f>IF(OR(G3519="Eliene",G3519="Palloma"),"Material Analitico","Material")</f>
        <v/>
      </c>
      <c r="G3519" t="inlineStr">
        <is>
          <t>Dinora</t>
        </is>
      </c>
      <c r="H3519" s="1" t="n">
        <v>45688</v>
      </c>
      <c r="I3519" t="inlineStr">
        <is>
          <t>RETENFOR IND COM CORREIAS LTDA.</t>
        </is>
      </c>
      <c r="J3519" t="inlineStr">
        <is>
          <t>Aguardando retorno</t>
        </is>
      </c>
    </row>
    <row r="3520">
      <c r="A3520" t="n">
        <v>7348410</v>
      </c>
      <c r="B3520" t="n">
        <v>4600073484</v>
      </c>
      <c r="C3520" s="1" t="n">
        <v>45671</v>
      </c>
      <c r="D3520" t="n">
        <v>10</v>
      </c>
      <c r="E3520" t="inlineStr">
        <is>
          <t>CORREIA 158 S2M 6 MIT BALANCA CAM I</t>
        </is>
      </c>
      <c r="F3520" s="2">
        <f>IF(OR(G3520="Eliene",G3520="Palloma"),"Material Analitico","Material")</f>
        <v/>
      </c>
      <c r="G3520" t="inlineStr">
        <is>
          <t>Dinora</t>
        </is>
      </c>
      <c r="H3520" s="1" t="n">
        <v>45688</v>
      </c>
      <c r="I3520" t="inlineStr">
        <is>
          <t>RETENFOR IND COM CORREIAS LTDA.</t>
        </is>
      </c>
      <c r="J3520" t="inlineStr">
        <is>
          <t>Aguardando retorno</t>
        </is>
      </c>
    </row>
    <row r="3521">
      <c r="A3521" t="n">
        <v>7348710</v>
      </c>
      <c r="B3521" t="n">
        <v>4600073487</v>
      </c>
      <c r="C3521" s="1" t="n">
        <v>45671</v>
      </c>
      <c r="D3521" t="n">
        <v>10</v>
      </c>
      <c r="E3521" t="inlineStr">
        <is>
          <t>SENSOR FIBRA OTICA NF-DK06-1438699</t>
        </is>
      </c>
      <c r="F3521" s="2">
        <f>IF(OR(G3521="Eliene",G3521="Palloma"),"Material Analitico","Material")</f>
        <v/>
      </c>
      <c r="G3521" t="inlineStr">
        <is>
          <t>Dinora</t>
        </is>
      </c>
      <c r="H3521" s="1" t="n">
        <v>45678</v>
      </c>
      <c r="I3521" t="inlineStr">
        <is>
          <t>NORTEL SUPRIMENTOS INDUSTRIAIS S/A</t>
        </is>
      </c>
    </row>
    <row r="3522">
      <c r="A3522" t="n">
        <v>7348810</v>
      </c>
      <c r="B3522" t="n">
        <v>4600073488</v>
      </c>
      <c r="C3522" s="1" t="n">
        <v>45671</v>
      </c>
      <c r="D3522" t="n">
        <v>10</v>
      </c>
      <c r="E3522" t="inlineStr">
        <is>
          <t>A31 - CORREIA A31</t>
        </is>
      </c>
      <c r="F3522" s="2">
        <f>IF(OR(G3522="Eliene",G3522="Palloma"),"Material Analitico","Material")</f>
        <v/>
      </c>
      <c r="G3522" t="inlineStr">
        <is>
          <t>Dinora</t>
        </is>
      </c>
      <c r="H3522" s="1" t="n">
        <v>45688</v>
      </c>
      <c r="I3522" t="inlineStr">
        <is>
          <t>PAMAG COMERCIO E SERVICO DE ACESSOR</t>
        </is>
      </c>
      <c r="J3522" t="inlineStr">
        <is>
          <t>Aguardando retorno</t>
        </is>
      </c>
    </row>
    <row r="3523">
      <c r="A3523" t="n">
        <v>7349010</v>
      </c>
      <c r="B3523" t="n">
        <v>4600073490</v>
      </c>
      <c r="C3523" s="1" t="n">
        <v>45671</v>
      </c>
      <c r="D3523" t="n">
        <v>10</v>
      </c>
      <c r="E3523" t="inlineStr">
        <is>
          <t>DL1 BA024 - LAMPADA 6,5W 24V BA15D</t>
        </is>
      </c>
      <c r="F3523" s="2">
        <f>IF(OR(G3523="Eliene",G3523="Palloma"),"Material Analitico","Material")</f>
        <v/>
      </c>
      <c r="G3523" t="inlineStr">
        <is>
          <t>Dinora</t>
        </is>
      </c>
      <c r="H3523" s="1" t="n">
        <v>45688</v>
      </c>
      <c r="I3523" t="inlineStr">
        <is>
          <t>DIMENSIONAL BRASIL SOLUCOES LT</t>
        </is>
      </c>
      <c r="J3523" t="inlineStr">
        <is>
          <t>Aguardando retorno</t>
        </is>
      </c>
    </row>
    <row r="3524">
      <c r="A3524" t="n">
        <v>7349130</v>
      </c>
      <c r="B3524" t="n">
        <v>4600073491</v>
      </c>
      <c r="C3524" s="1" t="n">
        <v>45671</v>
      </c>
      <c r="D3524" t="n">
        <v>30</v>
      </c>
      <c r="E3524" t="inlineStr">
        <is>
          <t>6308ZZ - ROLAMENTO DE ESFERAS SKF/NSK</t>
        </is>
      </c>
      <c r="F3524" s="2">
        <f>IF(OR(G3524="Eliene",G3524="Palloma"),"Material Analitico","Material")</f>
        <v/>
      </c>
      <c r="G3524" t="inlineStr">
        <is>
          <t>Dinora</t>
        </is>
      </c>
      <c r="H3524" s="1" t="n">
        <v>45651</v>
      </c>
      <c r="I3524" t="inlineStr">
        <is>
          <t>RPL ROLAMENTOS PAULISTA LTDA</t>
        </is>
      </c>
    </row>
    <row r="3525">
      <c r="A3525" t="n">
        <v>7349140</v>
      </c>
      <c r="B3525" t="n">
        <v>4600073491</v>
      </c>
      <c r="C3525" s="1" t="n">
        <v>45671</v>
      </c>
      <c r="D3525" t="n">
        <v>40</v>
      </c>
      <c r="E3525" t="inlineStr">
        <is>
          <t>ROLAMENTO DE ESFERA 6208DDU SKF/NSK</t>
        </is>
      </c>
      <c r="F3525" s="2">
        <f>IF(OR(G3525="Eliene",G3525="Palloma"),"Material Analitico","Material")</f>
        <v/>
      </c>
      <c r="G3525" t="inlineStr">
        <is>
          <t>Dinora</t>
        </is>
      </c>
      <c r="H3525" s="1" t="n">
        <v>45651</v>
      </c>
      <c r="I3525" t="inlineStr">
        <is>
          <t>RPL ROLAMENTOS PAULISTA LTDA</t>
        </is>
      </c>
    </row>
    <row r="3526">
      <c r="A3526" t="n">
        <v>7349280</v>
      </c>
      <c r="B3526" s="2" t="n">
        <v>4600073492</v>
      </c>
      <c r="C3526" s="4" t="n">
        <v>45671</v>
      </c>
      <c r="D3526" s="2" t="n">
        <v>80</v>
      </c>
      <c r="E3526" s="2" t="inlineStr">
        <is>
          <t>124984 ROLAMENTO HK 0808 INA MG2</t>
        </is>
      </c>
      <c r="F3526" s="2">
        <f>IF(OR(G3526="Eliene",G3526="Palloma"),"Material Analitico","Material")</f>
        <v/>
      </c>
      <c r="G3526" t="inlineStr">
        <is>
          <t>Dinora</t>
        </is>
      </c>
      <c r="H3526" s="1" t="n">
        <v>45715</v>
      </c>
      <c r="I3526" t="inlineStr">
        <is>
          <t>RPL ROLAMENTOS PAULISTA LTDA</t>
        </is>
      </c>
    </row>
    <row r="3527">
      <c r="A3527" t="n">
        <v>7349230</v>
      </c>
      <c r="B3527" s="2" t="n">
        <v>4600073492</v>
      </c>
      <c r="C3527" s="4" t="n">
        <v>45671</v>
      </c>
      <c r="D3527" s="2" t="n">
        <v>30</v>
      </c>
      <c r="E3527" s="2" t="inlineStr">
        <is>
          <t>6002DDU - ROLAMENTO DE ESFERAS SKF/NSK</t>
        </is>
      </c>
      <c r="F3527" s="2">
        <f>IF(OR(G3527="Eliene",G3527="Palloma"),"Material Analitico","Material")</f>
        <v/>
      </c>
      <c r="G3527" t="inlineStr">
        <is>
          <t>Dinora</t>
        </is>
      </c>
      <c r="H3527" s="1" t="n">
        <v>45715</v>
      </c>
      <c r="I3527" t="inlineStr">
        <is>
          <t>RPL ROLAMENTOS PAULISTA LTDA</t>
        </is>
      </c>
    </row>
    <row r="3528">
      <c r="A3528" t="n">
        <v>7349240</v>
      </c>
      <c r="B3528" s="2" t="n">
        <v>4600073492</v>
      </c>
      <c r="C3528" s="4" t="n">
        <v>45671</v>
      </c>
      <c r="D3528" s="2" t="n">
        <v>40</v>
      </c>
      <c r="E3528" s="2" t="inlineStr">
        <is>
          <t>6004DDU- ROLAMENTO DE ESFERAS SKF/NSK</t>
        </is>
      </c>
      <c r="F3528" s="2">
        <f>IF(OR(G3528="Eliene",G3528="Palloma"),"Material Analitico","Material")</f>
        <v/>
      </c>
      <c r="G3528" t="inlineStr">
        <is>
          <t>Dinora</t>
        </is>
      </c>
      <c r="H3528" s="1" t="n">
        <v>45715</v>
      </c>
      <c r="I3528" t="inlineStr">
        <is>
          <t>RPL ROLAMENTOS PAULISTA LTDA</t>
        </is>
      </c>
    </row>
    <row r="3529">
      <c r="A3529" t="n">
        <v>7349260</v>
      </c>
      <c r="B3529" s="2" t="n">
        <v>4600073492</v>
      </c>
      <c r="C3529" s="4" t="n">
        <v>45671</v>
      </c>
      <c r="D3529" s="2" t="n">
        <v>60</v>
      </c>
      <c r="E3529" s="2" t="inlineStr">
        <is>
          <t>6006 2RS ROLAMENTO DE ESFERAS SKF/NSK</t>
        </is>
      </c>
      <c r="F3529" s="2">
        <f>IF(OR(G3529="Eliene",G3529="Palloma"),"Material Analitico","Material")</f>
        <v/>
      </c>
      <c r="G3529" t="inlineStr">
        <is>
          <t>Dinora</t>
        </is>
      </c>
      <c r="H3529" s="1" t="n">
        <v>45715</v>
      </c>
      <c r="I3529" t="inlineStr">
        <is>
          <t>RPL ROLAMENTOS PAULISTA LTDA</t>
        </is>
      </c>
    </row>
    <row r="3530">
      <c r="A3530" t="n">
        <v>7349250</v>
      </c>
      <c r="B3530" t="n">
        <v>4600073492</v>
      </c>
      <c r="C3530" s="1" t="n">
        <v>45671</v>
      </c>
      <c r="D3530" t="n">
        <v>50</v>
      </c>
      <c r="E3530" t="inlineStr">
        <is>
          <t>6205ZZ - ROLAMENTO DE ESFERAS SKF/NSK</t>
        </is>
      </c>
      <c r="F3530" s="2">
        <f>IF(OR(G3530="Eliene",G3530="Palloma"),"Material Analitico","Material")</f>
        <v/>
      </c>
      <c r="G3530" t="inlineStr">
        <is>
          <t>Dinora</t>
        </is>
      </c>
      <c r="H3530" s="1" t="n">
        <v>45715</v>
      </c>
      <c r="I3530" t="inlineStr">
        <is>
          <t>RPL ROLAMENTOS PAULISTA LTDA</t>
        </is>
      </c>
    </row>
    <row r="3531">
      <c r="A3531" t="n">
        <v>73492100</v>
      </c>
      <c r="B3531" t="n">
        <v>4600073492</v>
      </c>
      <c r="C3531" s="1" t="n">
        <v>45671</v>
      </c>
      <c r="D3531" t="n">
        <v>100</v>
      </c>
      <c r="E3531" t="inlineStr">
        <is>
          <t>6210ZZ - ROLAMENTO DE ESFERAS SKF/NSK</t>
        </is>
      </c>
      <c r="F3531" s="2">
        <f>IF(OR(G3531="Eliene",G3531="Palloma"),"Material Analitico","Material")</f>
        <v/>
      </c>
      <c r="G3531" t="inlineStr">
        <is>
          <t>Dinora</t>
        </is>
      </c>
      <c r="H3531" s="1" t="n">
        <v>45715</v>
      </c>
      <c r="I3531" t="inlineStr">
        <is>
          <t>RPL ROLAMENTOS PAULISTA LTDA</t>
        </is>
      </c>
    </row>
    <row r="3532">
      <c r="A3532" t="n">
        <v>73492110</v>
      </c>
      <c r="B3532" t="n">
        <v>4600073492</v>
      </c>
      <c r="C3532" s="1" t="n">
        <v>45671</v>
      </c>
      <c r="D3532" t="n">
        <v>110</v>
      </c>
      <c r="E3532" t="inlineStr">
        <is>
          <t>6800DD - ROLAMENTO DE ESFERAS SKF/NSK</t>
        </is>
      </c>
      <c r="F3532" s="2">
        <f>IF(OR(G3532="Eliene",G3532="Palloma"),"Material Analitico","Material")</f>
        <v/>
      </c>
      <c r="G3532" t="inlineStr">
        <is>
          <t>Dinora</t>
        </is>
      </c>
      <c r="H3532" s="1" t="n">
        <v>45715</v>
      </c>
      <c r="I3532" t="inlineStr">
        <is>
          <t>RPL ROLAMENTOS PAULISTA LTDA</t>
        </is>
      </c>
    </row>
    <row r="3533">
      <c r="A3533" t="n">
        <v>7349270</v>
      </c>
      <c r="B3533" t="n">
        <v>4600073492</v>
      </c>
      <c r="C3533" s="1" t="n">
        <v>45671</v>
      </c>
      <c r="D3533" t="n">
        <v>70</v>
      </c>
      <c r="E3533" t="inlineStr">
        <is>
          <t>688Z - ROLAMENTO SKF</t>
        </is>
      </c>
      <c r="F3533" s="2">
        <f>IF(OR(G3533="Eliene",G3533="Palloma"),"Material Analitico","Material")</f>
        <v/>
      </c>
      <c r="G3533" t="inlineStr">
        <is>
          <t>Dinora</t>
        </is>
      </c>
      <c r="H3533" s="1" t="n">
        <v>45715</v>
      </c>
      <c r="I3533" t="inlineStr">
        <is>
          <t>RPL ROLAMENTOS PAULISTA LTDA</t>
        </is>
      </c>
    </row>
    <row r="3534">
      <c r="A3534" t="n">
        <v>7349210</v>
      </c>
      <c r="B3534" t="n">
        <v>4600073492</v>
      </c>
      <c r="C3534" s="1" t="n">
        <v>45671</v>
      </c>
      <c r="D3534" t="n">
        <v>10</v>
      </c>
      <c r="E3534" t="inlineStr">
        <is>
          <t>RETENTOR 02145-BRG 28X42X7MM</t>
        </is>
      </c>
      <c r="F3534" s="2">
        <f>IF(OR(G3534="Eliene",G3534="Palloma"),"Material Analitico","Material")</f>
        <v/>
      </c>
      <c r="G3534" t="inlineStr">
        <is>
          <t>Dinora</t>
        </is>
      </c>
      <c r="H3534" s="1" t="n">
        <v>45715</v>
      </c>
      <c r="I3534" t="inlineStr">
        <is>
          <t>RPL ROLAMENTOS PAULISTA LTDA</t>
        </is>
      </c>
    </row>
    <row r="3535">
      <c r="A3535" t="n">
        <v>7349220</v>
      </c>
      <c r="B3535" t="n">
        <v>4600073492</v>
      </c>
      <c r="C3535" s="1" t="n">
        <v>45671</v>
      </c>
      <c r="D3535" t="n">
        <v>20</v>
      </c>
      <c r="E3535" t="inlineStr">
        <is>
          <t>RETENTOR 28X40X7</t>
        </is>
      </c>
      <c r="F3535" s="2">
        <f>IF(OR(G3535="Eliene",G3535="Palloma"),"Material Analitico","Material")</f>
        <v/>
      </c>
      <c r="G3535" t="inlineStr">
        <is>
          <t>Dinora</t>
        </is>
      </c>
      <c r="H3535" s="1" t="n">
        <v>45715</v>
      </c>
      <c r="I3535" t="inlineStr">
        <is>
          <t>RPL ROLAMENTOS PAULISTA LTDA</t>
        </is>
      </c>
    </row>
    <row r="3536">
      <c r="A3536" t="n">
        <v>73492120</v>
      </c>
      <c r="B3536" t="n">
        <v>4600073492</v>
      </c>
      <c r="C3536" s="1" t="n">
        <v>45671</v>
      </c>
      <c r="D3536" t="n">
        <v>120</v>
      </c>
      <c r="E3536" t="inlineStr">
        <is>
          <t>ROLAMENTO RIGIDO DE ESFERAS 30/5-2RS</t>
        </is>
      </c>
      <c r="F3536" s="2">
        <f>IF(OR(G3536="Eliene",G3536="Palloma"),"Material Analitico","Material")</f>
        <v/>
      </c>
      <c r="G3536" t="inlineStr">
        <is>
          <t>Dinora</t>
        </is>
      </c>
      <c r="H3536" s="1" t="n">
        <v>45715</v>
      </c>
      <c r="I3536" t="inlineStr">
        <is>
          <t>RPL ROLAMENTOS PAULISTA LTDA</t>
        </is>
      </c>
    </row>
    <row r="3537">
      <c r="A3537" t="n">
        <v>7349290</v>
      </c>
      <c r="B3537" t="n">
        <v>4600073492</v>
      </c>
      <c r="C3537" s="1" t="n">
        <v>45671</v>
      </c>
      <c r="D3537" t="n">
        <v>90</v>
      </c>
      <c r="E3537" t="inlineStr">
        <is>
          <t>ROTULA 6A FEMEA ESQUERDA</t>
        </is>
      </c>
      <c r="F3537" s="2">
        <f>IF(OR(G3537="Eliene",G3537="Palloma"),"Material Analitico","Material")</f>
        <v/>
      </c>
      <c r="G3537" t="inlineStr">
        <is>
          <t>Dinora</t>
        </is>
      </c>
      <c r="H3537" s="1" t="n">
        <v>45715</v>
      </c>
      <c r="I3537" t="inlineStr">
        <is>
          <t>RPL ROLAMENTOS PAULISTA LTDA</t>
        </is>
      </c>
    </row>
    <row r="3538">
      <c r="A3538" t="n">
        <v>7349420</v>
      </c>
      <c r="B3538" s="2" t="n">
        <v>4600073494</v>
      </c>
      <c r="C3538" s="4" t="n">
        <v>45671</v>
      </c>
      <c r="D3538" s="2" t="n">
        <v>20</v>
      </c>
      <c r="E3538" s="2" t="inlineStr">
        <is>
          <t>170-112-319 - FILTRO PERFECTPLEA 12-24-2</t>
        </is>
      </c>
      <c r="F3538" s="2">
        <f>IF(OR(G3538="Eliene",G3538="Palloma"),"Material Analitico","Material")</f>
        <v/>
      </c>
      <c r="G3538" t="inlineStr">
        <is>
          <t>Dinora</t>
        </is>
      </c>
      <c r="H3538" s="1" t="n">
        <v>45678</v>
      </c>
      <c r="I3538" t="inlineStr">
        <is>
          <t>SPEEDAIR FILTROS E EQUIPAMENTOS LTD</t>
        </is>
      </c>
    </row>
    <row r="3539">
      <c r="A3539" t="n">
        <v>7349430</v>
      </c>
      <c r="B3539" t="n">
        <v>4600073494</v>
      </c>
      <c r="C3539" s="1" t="n">
        <v>45671</v>
      </c>
      <c r="D3539" t="n">
        <v>30</v>
      </c>
      <c r="E3539" t="inlineStr">
        <is>
          <t>FILTRO FARR 30/30 495-495-45 G4 - EN 799</t>
        </is>
      </c>
      <c r="F3539" s="2">
        <f>IF(OR(G3539="Eliene",G3539="Palloma"),"Material Analitico","Material")</f>
        <v/>
      </c>
      <c r="G3539" t="inlineStr">
        <is>
          <t>Dinora</t>
        </is>
      </c>
      <c r="H3539" s="1" t="n">
        <v>45653</v>
      </c>
      <c r="I3539" t="inlineStr">
        <is>
          <t>SPEEDAIR FILTROS E EQUIPAMENTOS LTD</t>
        </is>
      </c>
    </row>
    <row r="3540">
      <c r="A3540" t="n">
        <v>7349410</v>
      </c>
      <c r="B3540" t="n">
        <v>4600073494</v>
      </c>
      <c r="C3540" s="1" t="n">
        <v>45671</v>
      </c>
      <c r="D3540" t="n">
        <v>10</v>
      </c>
      <c r="E3540" t="inlineStr">
        <is>
          <t>FILTRO GROSSO - PERFECT PLEAT 24-24-1</t>
        </is>
      </c>
      <c r="F3540" s="2">
        <f>IF(OR(G3540="Eliene",G3540="Palloma"),"Material Analitico","Material")</f>
        <v/>
      </c>
      <c r="G3540" t="inlineStr">
        <is>
          <t>Dinora</t>
        </is>
      </c>
      <c r="H3540" s="1" t="n">
        <v>45650</v>
      </c>
      <c r="I3540" t="inlineStr">
        <is>
          <t>SPEEDAIR FILTROS E EQUIPAMENTOS LTD</t>
        </is>
      </c>
    </row>
    <row r="3541">
      <c r="A3541" t="n">
        <v>7349440</v>
      </c>
      <c r="B3541" t="n">
        <v>4600073494</v>
      </c>
      <c r="C3541" s="1" t="n">
        <v>45671</v>
      </c>
      <c r="D3541" t="n">
        <v>40</v>
      </c>
      <c r="E3541" t="inlineStr">
        <is>
          <t>FILTRO PERFECTPLEA 24-24-2 170X112X863</t>
        </is>
      </c>
      <c r="F3541" s="2">
        <f>IF(OR(G3541="Eliene",G3541="Palloma"),"Material Analitico","Material")</f>
        <v/>
      </c>
      <c r="G3541" t="inlineStr">
        <is>
          <t>Dinora</t>
        </is>
      </c>
      <c r="H3541" s="1" t="n">
        <v>45678</v>
      </c>
      <c r="I3541" t="inlineStr">
        <is>
          <t>SPEEDAIR FILTROS E EQUIPAMENTOS LTD</t>
        </is>
      </c>
    </row>
    <row r="3542">
      <c r="A3542" t="n">
        <v>7349520</v>
      </c>
      <c r="B3542" s="2" t="n">
        <v>4600073495</v>
      </c>
      <c r="C3542" s="4" t="n">
        <v>45671</v>
      </c>
      <c r="D3542" s="2" t="n">
        <v>20</v>
      </c>
      <c r="E3542" s="2" t="inlineStr">
        <is>
          <t>12911200020 - SUPORTE DE REGULAGEM</t>
        </is>
      </c>
      <c r="F3542" s="2">
        <f>IF(OR(G3542="Eliene",G3542="Palloma"),"Material Analitico","Material")</f>
        <v/>
      </c>
      <c r="G3542" t="inlineStr">
        <is>
          <t>Rafael</t>
        </is>
      </c>
      <c r="H3542" s="1" t="inlineStr">
        <is>
          <t>31/01/2025</t>
        </is>
      </c>
      <c r="I3542" t="inlineStr">
        <is>
          <t>CWC MANUTENCAO E COMERCIO LTDA - EP</t>
        </is>
      </c>
      <c r="J3542" t="inlineStr">
        <is>
          <t>Em transporte</t>
        </is>
      </c>
    </row>
    <row r="3543">
      <c r="A3543" t="n">
        <v>7349510</v>
      </c>
      <c r="B3543" s="2" t="n">
        <v>4600073495</v>
      </c>
      <c r="C3543" s="4" t="n">
        <v>45671</v>
      </c>
      <c r="D3543" s="2" t="n">
        <v>10</v>
      </c>
      <c r="E3543" s="2" t="inlineStr">
        <is>
          <t>20 04 00 30 PARAFUSO FUSIVEL</t>
        </is>
      </c>
      <c r="F3543" s="2">
        <f>IF(OR(G3543="Eliene",G3543="Palloma"),"Material Analitico","Material")</f>
        <v/>
      </c>
      <c r="G3543" t="inlineStr">
        <is>
          <t>Rafael</t>
        </is>
      </c>
      <c r="H3543" s="1" t="inlineStr">
        <is>
          <t>31/01/2025</t>
        </is>
      </c>
      <c r="I3543" t="inlineStr">
        <is>
          <t>CWC MANUTENCAO E COMERCIO LTDA - EP</t>
        </is>
      </c>
      <c r="J3543" t="inlineStr">
        <is>
          <t>Em transporte</t>
        </is>
      </c>
    </row>
    <row r="3544">
      <c r="A3544" t="n">
        <v>7350310</v>
      </c>
      <c r="B3544" t="n">
        <v>4600073503</v>
      </c>
      <c r="C3544" s="1" t="n">
        <v>45671</v>
      </c>
      <c r="D3544" t="n">
        <v>10</v>
      </c>
      <c r="E3544" t="inlineStr">
        <is>
          <t>MANGUEIRA PNEUMATICA PU 12MM</t>
        </is>
      </c>
      <c r="F3544" s="2">
        <f>IF(OR(G3544="Eliene",G3544="Palloma"),"Material Analitico","Material")</f>
        <v/>
      </c>
      <c r="G3544" t="inlineStr">
        <is>
          <t>Rafael</t>
        </is>
      </c>
      <c r="H3544" s="1" t="n">
        <v>45699</v>
      </c>
      <c r="I3544" t="inlineStr">
        <is>
          <t>VEDACOES MAKITA ACESSORIOS IND LTDA</t>
        </is>
      </c>
    </row>
    <row r="3545">
      <c r="A3545" t="n">
        <v>7350610</v>
      </c>
      <c r="B3545" t="n">
        <v>4600073506</v>
      </c>
      <c r="C3545" s="1" t="n">
        <v>45671</v>
      </c>
      <c r="D3545" t="n">
        <v>10</v>
      </c>
      <c r="E3545" t="inlineStr">
        <is>
          <t>MANGUEIRA PNEUMATICA PU 10MM</t>
        </is>
      </c>
      <c r="F3545" s="2">
        <f>IF(OR(G3545="Eliene",G3545="Palloma"),"Material Analitico","Material")</f>
        <v/>
      </c>
      <c r="G3545" t="inlineStr">
        <is>
          <t>Rafael</t>
        </is>
      </c>
      <c r="H3545" s="1" t="n">
        <v>45699</v>
      </c>
      <c r="I3545" t="inlineStr">
        <is>
          <t>VEDACOES MAKITA ACESSORIOS IND LTDA</t>
        </is>
      </c>
    </row>
    <row r="3546">
      <c r="A3546" t="n">
        <v>7350620</v>
      </c>
      <c r="B3546" t="n">
        <v>4600073506</v>
      </c>
      <c r="C3546" s="1" t="n">
        <v>45671</v>
      </c>
      <c r="D3546" t="n">
        <v>20</v>
      </c>
      <c r="E3546" t="inlineStr">
        <is>
          <t>MANGUEIRA PNEUMATICA PU 4MM</t>
        </is>
      </c>
      <c r="F3546" s="2">
        <f>IF(OR(G3546="Eliene",G3546="Palloma"),"Material Analitico","Material")</f>
        <v/>
      </c>
      <c r="G3546" t="inlineStr">
        <is>
          <t>Rafael</t>
        </is>
      </c>
      <c r="H3546" s="1" t="n">
        <v>45699</v>
      </c>
      <c r="I3546" t="inlineStr">
        <is>
          <t>VEDACOES MAKITA ACESSORIOS IND LTDA</t>
        </is>
      </c>
    </row>
    <row r="3547">
      <c r="A3547" t="n">
        <v>7350630</v>
      </c>
      <c r="B3547" t="n">
        <v>4600073506</v>
      </c>
      <c r="C3547" s="1" t="n">
        <v>45671</v>
      </c>
      <c r="D3547" t="n">
        <v>30</v>
      </c>
      <c r="E3547" t="inlineStr">
        <is>
          <t>MANGUEIRA PNEUMATICA PU 8MM</t>
        </is>
      </c>
      <c r="F3547" s="2">
        <f>IF(OR(G3547="Eliene",G3547="Palloma"),"Material Analitico","Material")</f>
        <v/>
      </c>
      <c r="G3547" t="inlineStr">
        <is>
          <t>Rafael</t>
        </is>
      </c>
      <c r="H3547" s="1" t="n">
        <v>45699</v>
      </c>
      <c r="I3547" t="inlineStr">
        <is>
          <t>VEDACOES MAKITA ACESSORIOS IND LTDA</t>
        </is>
      </c>
    </row>
    <row r="3548">
      <c r="A3548" t="n">
        <v>7351010</v>
      </c>
      <c r="B3548" t="n">
        <v>4600073510</v>
      </c>
      <c r="C3548" s="1" t="n">
        <v>45671</v>
      </c>
      <c r="D3548" t="n">
        <v>10</v>
      </c>
      <c r="E3548" t="inlineStr">
        <is>
          <t>ROLAMENTO LINEAR  R065825244 ( 963687 )</t>
        </is>
      </c>
      <c r="F3548" s="2">
        <f>IF(OR(G3548="Eliene",G3548="Palloma"),"Material Analitico","Material")</f>
        <v/>
      </c>
      <c r="G3548" t="inlineStr">
        <is>
          <t>Dinora</t>
        </is>
      </c>
      <c r="H3548" s="1" t="n">
        <v>45678</v>
      </c>
      <c r="I3548" t="inlineStr">
        <is>
          <t>IMPORTADORA DE ROLAMENTOS RADIAL LT</t>
        </is>
      </c>
    </row>
    <row r="3549">
      <c r="A3549" t="n">
        <v>7351020</v>
      </c>
      <c r="B3549" t="n">
        <v>4600073510</v>
      </c>
      <c r="C3549" s="1" t="n">
        <v>45671</v>
      </c>
      <c r="D3549" t="n">
        <v>20</v>
      </c>
      <c r="E3549" t="inlineStr">
        <is>
          <t>ROLAMENTO LINEAR  R065825244 ( 963687 )</t>
        </is>
      </c>
      <c r="F3549" s="2">
        <f>IF(OR(G3549="Eliene",G3549="Palloma"),"Material Analitico","Material")</f>
        <v/>
      </c>
      <c r="G3549" t="inlineStr">
        <is>
          <t>Dinora</t>
        </is>
      </c>
      <c r="H3549" s="1" t="n">
        <v>45678</v>
      </c>
      <c r="I3549" t="inlineStr">
        <is>
          <t>IMPORTADORA DE ROLAMENTOS RADIAL LT</t>
        </is>
      </c>
    </row>
    <row r="3550">
      <c r="A3550" t="n">
        <v>7351210</v>
      </c>
      <c r="B3550" t="n">
        <v>4600073512</v>
      </c>
      <c r="C3550" s="1" t="n">
        <v>45671</v>
      </c>
      <c r="D3550" t="n">
        <v>10</v>
      </c>
      <c r="E3550" t="inlineStr">
        <is>
          <t>CORREIA  CB-62823/WMF1 1.225 X 75 C GUIA</t>
        </is>
      </c>
      <c r="F3550" s="2">
        <f>IF(OR(G3550="Eliene",G3550="Palloma"),"Material Analitico","Material")</f>
        <v/>
      </c>
      <c r="G3550" t="inlineStr">
        <is>
          <t>Dinora</t>
        </is>
      </c>
      <c r="H3550" s="1" t="n">
        <v>45650</v>
      </c>
      <c r="I3550" t="inlineStr">
        <is>
          <t>REVITEC COMERCIO PROD ELETROMECA</t>
        </is>
      </c>
    </row>
    <row r="3551">
      <c r="A3551" t="n">
        <v>7351610</v>
      </c>
      <c r="B3551" t="n">
        <v>4600073516</v>
      </c>
      <c r="C3551" s="1" t="n">
        <v>45671</v>
      </c>
      <c r="D3551" t="n">
        <v>10</v>
      </c>
      <c r="E3551" t="inlineStr">
        <is>
          <t>6201ZZ - ROLAMENTO DE ESFERAS SKF/NSK</t>
        </is>
      </c>
      <c r="F3551" s="2">
        <f>IF(OR(G3551="Eliene",G3551="Palloma"),"Material Analitico","Material")</f>
        <v/>
      </c>
      <c r="G3551" t="inlineStr">
        <is>
          <t>Dinora</t>
        </is>
      </c>
      <c r="H3551" s="1" t="n">
        <v>45713</v>
      </c>
      <c r="I3551" t="inlineStr">
        <is>
          <t>RPL ROLAMENTOS PAULISTA LTDA</t>
        </is>
      </c>
    </row>
    <row r="3552">
      <c r="A3552" t="n">
        <v>7351620</v>
      </c>
      <c r="B3552" t="n">
        <v>4600073516</v>
      </c>
      <c r="C3552" s="1" t="n">
        <v>45671</v>
      </c>
      <c r="D3552" t="n">
        <v>20</v>
      </c>
      <c r="E3552" t="inlineStr">
        <is>
          <t>6205DDU - ROLAMENTO DE ESFERAS SKF/NSK</t>
        </is>
      </c>
      <c r="F3552" s="2">
        <f>IF(OR(G3552="Eliene",G3552="Palloma"),"Material Analitico","Material")</f>
        <v/>
      </c>
      <c r="G3552" t="inlineStr">
        <is>
          <t>Dinora</t>
        </is>
      </c>
      <c r="H3552" s="1" t="n">
        <v>45713</v>
      </c>
      <c r="I3552" t="inlineStr">
        <is>
          <t>RPL ROLAMENTOS PAULISTA LTDA</t>
        </is>
      </c>
    </row>
    <row r="3553">
      <c r="A3553" t="n">
        <v>7351710</v>
      </c>
      <c r="B3553" s="2" t="n">
        <v>4600073517</v>
      </c>
      <c r="C3553" s="4" t="n">
        <v>45671</v>
      </c>
      <c r="D3553" s="2" t="n">
        <v>10</v>
      </c>
      <c r="E3553" s="2" t="inlineStr">
        <is>
          <t>289X592X292 FILTRO PLISSADO V EM F9</t>
        </is>
      </c>
      <c r="F3553" s="2">
        <f>IF(OR(G3553="Eliene",G3553="Palloma"),"Material Analitico","Material")</f>
        <v/>
      </c>
      <c r="G3553" t="inlineStr">
        <is>
          <t>Dinora</t>
        </is>
      </c>
      <c r="H3553" s="1" t="n">
        <v>45678</v>
      </c>
      <c r="I3553" t="inlineStr">
        <is>
          <t>SPEEDAIR FILTROS E EQUIPAMENTOS LTD</t>
        </is>
      </c>
    </row>
    <row r="3554">
      <c r="A3554" t="n">
        <v>7351910</v>
      </c>
      <c r="B3554" s="2" t="n">
        <v>4600073519</v>
      </c>
      <c r="C3554" s="4" t="n">
        <v>45671</v>
      </c>
      <c r="D3554" s="2" t="n">
        <v>10</v>
      </c>
      <c r="E3554" s="2" t="inlineStr">
        <is>
          <t>54188-SENSOR MAGNETICO WEG SSM5-30R1P2A</t>
        </is>
      </c>
      <c r="F3554" s="2">
        <f>IF(OR(G3554="Eliene",G3554="Palloma"),"Material Analitico","Material")</f>
        <v/>
      </c>
      <c r="G3554" t="inlineStr">
        <is>
          <t>Diego</t>
        </is>
      </c>
      <c r="H3554" s="1" t="n">
        <v>45663</v>
      </c>
      <c r="I3554" t="inlineStr">
        <is>
          <t>COMERCIAL ELETRICA P.J.LTDA</t>
        </is>
      </c>
    </row>
    <row r="3555">
      <c r="A3555" t="n">
        <v>7352010</v>
      </c>
      <c r="B3555" t="n">
        <v>4600073520</v>
      </c>
      <c r="C3555" s="1" t="n">
        <v>45671</v>
      </c>
      <c r="D3555" t="n">
        <v>10</v>
      </c>
      <c r="E3555" t="inlineStr">
        <is>
          <t>CORREIA SINCRONISMO 440 HX38MM</t>
        </is>
      </c>
      <c r="F3555" s="2">
        <f>IF(OR(G3555="Eliene",G3555="Palloma"),"Material Analitico","Material")</f>
        <v/>
      </c>
      <c r="G3555" t="inlineStr">
        <is>
          <t>Dinora</t>
        </is>
      </c>
      <c r="H3555" s="1" t="n">
        <v>45650</v>
      </c>
      <c r="I3555" t="inlineStr">
        <is>
          <t>MELTING PRODUTOS P MANUT INDUSTRIAL</t>
        </is>
      </c>
    </row>
    <row r="3556">
      <c r="A3556" t="n">
        <v>7352110</v>
      </c>
      <c r="B3556" s="2" t="n">
        <v>4600073521</v>
      </c>
      <c r="C3556" s="4" t="n">
        <v>45671</v>
      </c>
      <c r="D3556" s="2" t="n">
        <v>10</v>
      </c>
      <c r="E3556" s="2" t="inlineStr">
        <is>
          <t>6004ZZ ROLAMENTO DE ESFERAS SKF/NSK</t>
        </is>
      </c>
      <c r="F3556" s="2">
        <f>IF(OR(G3556="Eliene",G3556="Palloma"),"Material Analitico","Material")</f>
        <v/>
      </c>
      <c r="G3556" t="inlineStr">
        <is>
          <t>Dinora</t>
        </is>
      </c>
      <c r="H3556" s="1" t="n">
        <v>45713</v>
      </c>
      <c r="I3556" t="inlineStr">
        <is>
          <t>RPL ROLAMENTOS PAULISTA LTDA</t>
        </is>
      </c>
    </row>
    <row r="3557">
      <c r="A3557" t="n">
        <v>7352210</v>
      </c>
      <c r="B3557" s="2" t="n">
        <v>4600073522</v>
      </c>
      <c r="C3557" s="4" t="n">
        <v>45671</v>
      </c>
      <c r="D3557" s="2" t="n">
        <v>10</v>
      </c>
      <c r="E3557" s="2" t="inlineStr">
        <is>
          <t>6005-2RS - ROLAMENTO DE ESFERAS SKF/NSK</t>
        </is>
      </c>
      <c r="F3557" s="2">
        <f>IF(OR(G3557="Eliene",G3557="Palloma"),"Material Analitico","Material")</f>
        <v/>
      </c>
      <c r="G3557" t="inlineStr">
        <is>
          <t>Dinora</t>
        </is>
      </c>
      <c r="H3557" s="1" t="n">
        <v>45712</v>
      </c>
      <c r="I3557" t="inlineStr">
        <is>
          <t>RPL ROLAMENTOS PAULISTA LTDA</t>
        </is>
      </c>
    </row>
    <row r="3558">
      <c r="A3558" t="n">
        <v>7352310</v>
      </c>
      <c r="B3558" t="n">
        <v>4600073523</v>
      </c>
      <c r="C3558" s="1" t="n">
        <v>45671</v>
      </c>
      <c r="D3558" t="n">
        <v>10</v>
      </c>
      <c r="E3558" t="inlineStr">
        <is>
          <t>610X610X292 -FILTRO H13 ALTA TEMPERATURA</t>
        </is>
      </c>
      <c r="F3558" s="2">
        <f>IF(OR(G3558="Eliene",G3558="Palloma"),"Material Analitico","Material")</f>
        <v/>
      </c>
      <c r="G3558" t="inlineStr">
        <is>
          <t>Dinora</t>
        </is>
      </c>
      <c r="H3558" s="1" t="n">
        <v>45507</v>
      </c>
      <c r="I3558" t="inlineStr">
        <is>
          <t>SPEEDAIR FILTROS E EQUIPAMENTOS LTD</t>
        </is>
      </c>
    </row>
    <row r="3559">
      <c r="A3559" t="n">
        <v>7352410</v>
      </c>
      <c r="B3559" s="2" t="n">
        <v>4600073524</v>
      </c>
      <c r="C3559" s="4" t="n">
        <v>45671</v>
      </c>
      <c r="D3559" s="2" t="n">
        <v>10</v>
      </c>
      <c r="E3559" s="2" t="inlineStr">
        <is>
          <t>170-112-319 - FILTRO PERFECTPLEA 12-24-2</t>
        </is>
      </c>
      <c r="F3559" s="2">
        <f>IF(OR(G3559="Eliene",G3559="Palloma"),"Material Analitico","Material")</f>
        <v/>
      </c>
      <c r="G3559" t="inlineStr">
        <is>
          <t>Dinora</t>
        </is>
      </c>
      <c r="H3559" s="1" t="n">
        <v>45678</v>
      </c>
      <c r="I3559" t="inlineStr">
        <is>
          <t>SPEEDAIR FILTROS E EQUIPAMENTOS LTD</t>
        </is>
      </c>
    </row>
    <row r="3560">
      <c r="A3560" t="n">
        <v>7352430</v>
      </c>
      <c r="B3560" s="2" t="n">
        <v>4600073524</v>
      </c>
      <c r="C3560" s="4" t="n">
        <v>45671</v>
      </c>
      <c r="D3560" s="2" t="n">
        <v>30</v>
      </c>
      <c r="E3560" s="2" t="inlineStr">
        <is>
          <t>289X592X292 FILTRO PLISSADO V EM F9</t>
        </is>
      </c>
      <c r="F3560" s="2">
        <f>IF(OR(G3560="Eliene",G3560="Palloma"),"Material Analitico","Material")</f>
        <v/>
      </c>
      <c r="G3560" t="inlineStr">
        <is>
          <t>Dinora</t>
        </is>
      </c>
      <c r="H3560" s="1" t="n">
        <v>45678</v>
      </c>
      <c r="I3560" t="inlineStr">
        <is>
          <t>SPEEDAIR FILTROS E EQUIPAMENTOS LTD</t>
        </is>
      </c>
    </row>
    <row r="3561">
      <c r="A3561" t="n">
        <v>7352440</v>
      </c>
      <c r="B3561" s="2" t="n">
        <v>4600073524</v>
      </c>
      <c r="C3561" s="4" t="n">
        <v>45671</v>
      </c>
      <c r="D3561" s="2" t="n">
        <v>40</v>
      </c>
      <c r="E3561" s="2" t="inlineStr">
        <is>
          <t>289X592X292 FILTRO PLISSADO V EM F9</t>
        </is>
      </c>
      <c r="F3561" s="2">
        <f>IF(OR(G3561="Eliene",G3561="Palloma"),"Material Analitico","Material")</f>
        <v/>
      </c>
      <c r="G3561" t="inlineStr">
        <is>
          <t>Dinora</t>
        </is>
      </c>
      <c r="H3561" s="1" t="n">
        <v>45678</v>
      </c>
      <c r="I3561" t="inlineStr">
        <is>
          <t>SPEEDAIR FILTROS E EQUIPAMENTOS LTD</t>
        </is>
      </c>
    </row>
    <row r="3562">
      <c r="A3562" t="n">
        <v>7352420</v>
      </c>
      <c r="B3562" s="2" t="n">
        <v>4600073524</v>
      </c>
      <c r="C3562" s="4" t="n">
        <v>45671</v>
      </c>
      <c r="D3562" s="2" t="n">
        <v>20</v>
      </c>
      <c r="E3562" s="2" t="inlineStr">
        <is>
          <t>592X592X640 - FILTRO BOLSA F9</t>
        </is>
      </c>
      <c r="F3562" s="2">
        <f>IF(OR(G3562="Eliene",G3562="Palloma"),"Material Analitico","Material")</f>
        <v/>
      </c>
      <c r="G3562" t="inlineStr">
        <is>
          <t>Dinora</t>
        </is>
      </c>
      <c r="H3562" s="1" t="n">
        <v>45678</v>
      </c>
      <c r="I3562" t="inlineStr">
        <is>
          <t>SPEEDAIR FILTROS E EQUIPAMENTOS LTD</t>
        </is>
      </c>
    </row>
    <row r="3563">
      <c r="A3563" t="n">
        <v>7352610</v>
      </c>
      <c r="B3563" t="n">
        <v>4600073526</v>
      </c>
      <c r="C3563" s="1" t="n">
        <v>45671</v>
      </c>
      <c r="D3563" t="n">
        <v>10</v>
      </c>
      <c r="E3563" t="inlineStr">
        <is>
          <t>9 T2 5 700 CORREIA CAIXA DE ESCOVAS</t>
        </is>
      </c>
      <c r="F3563" s="2">
        <f>IF(OR(G3563="Eliene",G3563="Palloma"),"Material Analitico","Material")</f>
        <v/>
      </c>
      <c r="G3563" t="inlineStr">
        <is>
          <t>Rafael</t>
        </is>
      </c>
      <c r="H3563" s="1" t="n">
        <v>45689</v>
      </c>
      <c r="I3563" t="inlineStr">
        <is>
          <t>IMPORTADORA DE ROLAMENTOS RADIAL LT</t>
        </is>
      </c>
      <c r="J3563" t="inlineStr">
        <is>
          <t>Aguardando retorno</t>
        </is>
      </c>
    </row>
    <row r="3564">
      <c r="A3564" t="n">
        <v>7352720</v>
      </c>
      <c r="B3564" s="2" t="n">
        <v>4600073527</v>
      </c>
      <c r="C3564" s="4" t="n">
        <v>45671</v>
      </c>
      <c r="D3564" s="2" t="n">
        <v>20</v>
      </c>
      <c r="E3564" s="2" t="inlineStr">
        <is>
          <t>3109307 EIXO DE TRANSMISSAO P/ FOM FETTE</t>
        </is>
      </c>
      <c r="F3564" s="2">
        <f>IF(OR(G3564="Eliene",G3564="Palloma"),"Material Analitico","Material")</f>
        <v/>
      </c>
      <c r="G3564" t="inlineStr">
        <is>
          <t>Rafael</t>
        </is>
      </c>
      <c r="H3564" s="1" t="n">
        <v>45737</v>
      </c>
      <c r="I3564" t="inlineStr">
        <is>
          <t>FETTE AMERICA LATINA LTDA</t>
        </is>
      </c>
    </row>
    <row r="3565">
      <c r="A3565" t="n">
        <v>7352710</v>
      </c>
      <c r="B3565" s="2" t="n">
        <v>4600073527</v>
      </c>
      <c r="C3565" s="4" t="n">
        <v>45671</v>
      </c>
      <c r="D3565" s="2" t="n">
        <v>10</v>
      </c>
      <c r="E3565" s="2" t="inlineStr">
        <is>
          <t>3700335 - ELEMENTO DE DOSAGEM AB5</t>
        </is>
      </c>
      <c r="F3565" s="2">
        <f>IF(OR(G3565="Eliene",G3565="Palloma"),"Material Analitico","Material")</f>
        <v/>
      </c>
      <c r="G3565" t="inlineStr">
        <is>
          <t>Rafael</t>
        </is>
      </c>
      <c r="H3565" s="1" t="n">
        <v>45737</v>
      </c>
      <c r="I3565" t="inlineStr">
        <is>
          <t>FETTE AMERICA LATINA LTDA</t>
        </is>
      </c>
    </row>
    <row r="3566">
      <c r="A3566" t="n">
        <v>7352810</v>
      </c>
      <c r="B3566" s="2" t="n">
        <v>4600073528</v>
      </c>
      <c r="C3566" s="4" t="n">
        <v>45671</v>
      </c>
      <c r="D3566" s="2" t="n">
        <v>10</v>
      </c>
      <c r="E3566" s="2" t="inlineStr">
        <is>
          <t>525117 - VALVULA SOL. MHE2-MS1H-5/2-QS-4</t>
        </is>
      </c>
      <c r="F3566" s="2">
        <f>IF(OR(G3566="Eliene",G3566="Palloma"),"Material Analitico","Material")</f>
        <v/>
      </c>
      <c r="G3566" t="inlineStr">
        <is>
          <t>Rafael</t>
        </is>
      </c>
      <c r="H3566" s="1" t="n">
        <v>45699</v>
      </c>
      <c r="I3566" t="inlineStr">
        <is>
          <t>MGA TECNOLOGIA EM MOVIMENTO COMERCI</t>
        </is>
      </c>
    </row>
    <row r="3567">
      <c r="A3567" t="n">
        <v>7352910</v>
      </c>
      <c r="B3567" t="n">
        <v>4600073529</v>
      </c>
      <c r="C3567" s="1" t="n">
        <v>45671</v>
      </c>
      <c r="D3567" t="n">
        <v>10</v>
      </c>
      <c r="E3567" t="inlineStr">
        <is>
          <t>CALCULADORA DE MESA 12 DIGITOS PILHA</t>
        </is>
      </c>
      <c r="F3567" s="2">
        <f>IF(OR(G3567="Eliene",G3567="Palloma"),"Material Analitico","Material")</f>
        <v/>
      </c>
      <c r="G3567" t="inlineStr">
        <is>
          <t>Gabriel</t>
        </is>
      </c>
      <c r="H3567" s="1" t="n">
        <v>45736</v>
      </c>
      <c r="I3567" t="inlineStr">
        <is>
          <t>BRS SUPRIMENTOS CORPORATIVOS S/A</t>
        </is>
      </c>
    </row>
    <row r="3568">
      <c r="A3568" t="n">
        <v>7353210</v>
      </c>
      <c r="B3568" t="n">
        <v>4600073532</v>
      </c>
      <c r="C3568" s="1" t="n">
        <v>45671</v>
      </c>
      <c r="D3568" t="n">
        <v>10</v>
      </c>
      <c r="E3568" t="inlineStr">
        <is>
          <t>PERFECTPLEAT 492X592X44 -G4-0-0/00</t>
        </is>
      </c>
      <c r="F3568" s="2">
        <f>IF(OR(G3568="Eliene",G3568="Palloma"),"Material Analitico","Material")</f>
        <v/>
      </c>
      <c r="G3568" t="inlineStr">
        <is>
          <t>Dinora</t>
        </is>
      </c>
      <c r="H3568" s="1" t="n">
        <v>45705</v>
      </c>
      <c r="I3568" t="inlineStr">
        <is>
          <t>SPEEDAIR FILTROS E EQUIPAMENTOS LTD</t>
        </is>
      </c>
    </row>
    <row r="3569">
      <c r="A3569" t="n">
        <v>73538150</v>
      </c>
      <c r="B3569" t="n">
        <v>4600073538</v>
      </c>
      <c r="C3569" s="1" t="n">
        <v>45671</v>
      </c>
      <c r="D3569" t="n">
        <v>150</v>
      </c>
      <c r="E3569" t="inlineStr">
        <is>
          <t>APONTADOR DE LÁPIS PLÁSTICO COM DEPÓSITO</t>
        </is>
      </c>
      <c r="F3569" s="2">
        <f>IF(OR(G3569="Eliene",G3569="Palloma"),"Material Analitico","Material")</f>
        <v/>
      </c>
      <c r="G3569" t="inlineStr">
        <is>
          <t>Andre</t>
        </is>
      </c>
      <c r="H3569" s="1" t="n">
        <v>45678</v>
      </c>
      <c r="I3569" t="inlineStr">
        <is>
          <t>BRS SUPRIMENTOS CORPORATIVOS S/A</t>
        </is>
      </c>
    </row>
    <row r="3570">
      <c r="A3570" t="n">
        <v>73538160</v>
      </c>
      <c r="B3570" t="n">
        <v>4600073538</v>
      </c>
      <c r="C3570" s="1" t="n">
        <v>45671</v>
      </c>
      <c r="D3570" t="n">
        <v>160</v>
      </c>
      <c r="E3570" t="inlineStr">
        <is>
          <t>CALCULADORA DE BOLSO GO OFFICE 8 DÍGITOS</t>
        </is>
      </c>
      <c r="F3570" s="2">
        <f>IF(OR(G3570="Eliene",G3570="Palloma"),"Material Analitico","Material")</f>
        <v/>
      </c>
      <c r="G3570" t="inlineStr">
        <is>
          <t>Andre</t>
        </is>
      </c>
      <c r="H3570" s="1" t="n">
        <v>45678</v>
      </c>
      <c r="I3570" t="inlineStr">
        <is>
          <t>BRS SUPRIMENTOS CORPORATIVOS S/A</t>
        </is>
      </c>
    </row>
    <row r="3571">
      <c r="A3571" t="n">
        <v>7353810</v>
      </c>
      <c r="B3571" t="n">
        <v>4600073538</v>
      </c>
      <c r="C3571" s="1" t="n">
        <v>45671</v>
      </c>
      <c r="D3571" t="n">
        <v>10</v>
      </c>
      <c r="E3571" t="inlineStr">
        <is>
          <t>CANETA ESF BIC CRISTAL 1.0MM AZUL</t>
        </is>
      </c>
      <c r="F3571" s="2">
        <f>IF(OR(G3571="Eliene",G3571="Palloma"),"Material Analitico","Material")</f>
        <v/>
      </c>
      <c r="G3571" t="inlineStr">
        <is>
          <t>Andre</t>
        </is>
      </c>
      <c r="H3571" s="1" t="n">
        <v>45678</v>
      </c>
      <c r="I3571" t="inlineStr">
        <is>
          <t>BRS SUPRIMENTOS CORPORATIVOS S/A</t>
        </is>
      </c>
    </row>
    <row r="3572">
      <c r="A3572" t="n">
        <v>73538120</v>
      </c>
      <c r="B3572" t="n">
        <v>4600073538</v>
      </c>
      <c r="C3572" s="1" t="n">
        <v>45671</v>
      </c>
      <c r="D3572" t="n">
        <v>120</v>
      </c>
      <c r="E3572" t="inlineStr">
        <is>
          <t>CANETA MARCA TEXTO PILOT  200 SL AMARELA</t>
        </is>
      </c>
      <c r="F3572" s="2">
        <f>IF(OR(G3572="Eliene",G3572="Palloma"),"Material Analitico","Material")</f>
        <v/>
      </c>
      <c r="G3572" t="inlineStr">
        <is>
          <t>Andre</t>
        </is>
      </c>
      <c r="H3572" s="1" t="n">
        <v>45678</v>
      </c>
      <c r="I3572" t="inlineStr">
        <is>
          <t>BRS SUPRIMENTOS CORPORATIVOS S/A</t>
        </is>
      </c>
    </row>
    <row r="3573">
      <c r="A3573" t="n">
        <v>73538220</v>
      </c>
      <c r="B3573" t="n">
        <v>4600073538</v>
      </c>
      <c r="C3573" s="1" t="n">
        <v>45671</v>
      </c>
      <c r="D3573" t="n">
        <v>220</v>
      </c>
      <c r="E3573" t="inlineStr">
        <is>
          <t>CANETA RETROPROJETOR 2.0 AZUL PILOT</t>
        </is>
      </c>
      <c r="F3573" s="2">
        <f>IF(OR(G3573="Eliene",G3573="Palloma"),"Material Analitico","Material")</f>
        <v/>
      </c>
      <c r="G3573" t="inlineStr">
        <is>
          <t>Andre</t>
        </is>
      </c>
      <c r="H3573" s="1" t="n">
        <v>45678</v>
      </c>
      <c r="I3573" t="inlineStr">
        <is>
          <t>BRS SUPRIMENTOS CORPORATIVOS S/A</t>
        </is>
      </c>
    </row>
    <row r="3574">
      <c r="A3574" t="n">
        <v>7353820</v>
      </c>
      <c r="B3574" t="n">
        <v>4600073538</v>
      </c>
      <c r="C3574" s="1" t="n">
        <v>45671</v>
      </c>
      <c r="D3574" t="n">
        <v>20</v>
      </c>
      <c r="E3574" t="inlineStr">
        <is>
          <t>CLIPS GALVANIZADO 2/0 0,90MM CX 100UN</t>
        </is>
      </c>
      <c r="F3574" s="2">
        <f>IF(OR(G3574="Eliene",G3574="Palloma"),"Material Analitico","Material")</f>
        <v/>
      </c>
      <c r="G3574" t="inlineStr">
        <is>
          <t>Andre</t>
        </is>
      </c>
      <c r="H3574" s="1" t="n">
        <v>45678</v>
      </c>
      <c r="I3574" t="inlineStr">
        <is>
          <t>BRS SUPRIMENTOS CORPORATIVOS S/A</t>
        </is>
      </c>
    </row>
    <row r="3575">
      <c r="A3575" t="n">
        <v>73538170</v>
      </c>
      <c r="B3575" t="n">
        <v>4600073538</v>
      </c>
      <c r="C3575" s="1" t="n">
        <v>45671</v>
      </c>
      <c r="D3575" t="n">
        <v>170</v>
      </c>
      <c r="E3575" t="inlineStr">
        <is>
          <t>CLIPS GALVANIZADO 4/0 FIO 1,00MM CX 50UN</t>
        </is>
      </c>
      <c r="F3575" s="2">
        <f>IF(OR(G3575="Eliene",G3575="Palloma"),"Material Analitico","Material")</f>
        <v/>
      </c>
      <c r="G3575" t="inlineStr">
        <is>
          <t>Andre</t>
        </is>
      </c>
      <c r="H3575" s="1" t="n">
        <v>45678</v>
      </c>
      <c r="I3575" t="inlineStr">
        <is>
          <t>BRS SUPRIMENTOS CORPORATIVOS S/A</t>
        </is>
      </c>
    </row>
    <row r="3576">
      <c r="A3576" t="n">
        <v>7353830</v>
      </c>
      <c r="B3576" t="n">
        <v>4600073538</v>
      </c>
      <c r="C3576" s="1" t="n">
        <v>45671</v>
      </c>
      <c r="D3576" t="n">
        <v>30</v>
      </c>
      <c r="E3576" t="inlineStr">
        <is>
          <t>COLA EM BASTÃO PRITT 40G</t>
        </is>
      </c>
      <c r="F3576" s="2">
        <f>IF(OR(G3576="Eliene",G3576="Palloma"),"Material Analitico","Material")</f>
        <v/>
      </c>
      <c r="G3576" t="inlineStr">
        <is>
          <t>Andre</t>
        </is>
      </c>
      <c r="H3576" s="1" t="n">
        <v>45678</v>
      </c>
      <c r="I3576" t="inlineStr">
        <is>
          <t>BRS SUPRIMENTOS CORPORATIVOS S/A</t>
        </is>
      </c>
    </row>
    <row r="3577">
      <c r="A3577" t="n">
        <v>7353840</v>
      </c>
      <c r="B3577" t="n">
        <v>4600073538</v>
      </c>
      <c r="C3577" s="1" t="n">
        <v>45671</v>
      </c>
      <c r="D3577" t="n">
        <v>40</v>
      </c>
      <c r="E3577" t="inlineStr">
        <is>
          <t>ELÁSTICO DE BORRACHA N 18 PCT 1.200UN</t>
        </is>
      </c>
      <c r="F3577" s="2">
        <f>IF(OR(G3577="Eliene",G3577="Palloma"),"Material Analitico","Material")</f>
        <v/>
      </c>
      <c r="G3577" t="inlineStr">
        <is>
          <t>Andre</t>
        </is>
      </c>
      <c r="H3577" s="1" t="n">
        <v>45678</v>
      </c>
      <c r="I3577" t="inlineStr">
        <is>
          <t>BRS SUPRIMENTOS CORPORATIVOS S/A</t>
        </is>
      </c>
    </row>
    <row r="3578">
      <c r="A3578" t="n">
        <v>73538140</v>
      </c>
      <c r="B3578" t="n">
        <v>4600073538</v>
      </c>
      <c r="C3578" s="1" t="n">
        <v>45671</v>
      </c>
      <c r="D3578" t="n">
        <v>140</v>
      </c>
      <c r="E3578" t="inlineStr">
        <is>
          <t>ESPIRAL DE ENCAD CRISTAL 09MM PCT 100UN</t>
        </is>
      </c>
      <c r="F3578" s="2">
        <f>IF(OR(G3578="Eliene",G3578="Palloma"),"Material Analitico","Material")</f>
        <v/>
      </c>
      <c r="G3578" t="inlineStr">
        <is>
          <t>Andre</t>
        </is>
      </c>
      <c r="H3578" s="1" t="n">
        <v>45678</v>
      </c>
      <c r="I3578" t="inlineStr">
        <is>
          <t>BRS SUPRIMENTOS CORPORATIVOS S/A</t>
        </is>
      </c>
    </row>
    <row r="3579">
      <c r="A3579" t="n">
        <v>7353850</v>
      </c>
      <c r="B3579" t="n">
        <v>4600073538</v>
      </c>
      <c r="C3579" s="1" t="n">
        <v>45671</v>
      </c>
      <c r="D3579" t="n">
        <v>50</v>
      </c>
      <c r="E3579" t="inlineStr">
        <is>
          <t>ETIQUETA TP-12 LARANJA 12MM PIMACO</t>
        </is>
      </c>
      <c r="F3579" s="2">
        <f>IF(OR(G3579="Eliene",G3579="Palloma"),"Material Analitico","Material")</f>
        <v/>
      </c>
      <c r="G3579" t="inlineStr">
        <is>
          <t>Andre</t>
        </is>
      </c>
      <c r="H3579" s="1" t="n">
        <v>45678</v>
      </c>
      <c r="I3579" t="inlineStr">
        <is>
          <t>BRS SUPRIMENTOS CORPORATIVOS S/A</t>
        </is>
      </c>
    </row>
    <row r="3580">
      <c r="A3580" t="n">
        <v>7353860</v>
      </c>
      <c r="B3580" t="n">
        <v>4600073538</v>
      </c>
      <c r="C3580" s="1" t="n">
        <v>45671</v>
      </c>
      <c r="D3580" t="n">
        <v>60</v>
      </c>
      <c r="E3580" t="inlineStr">
        <is>
          <t>FITA CREPE SOOPER 18MMX50M</t>
        </is>
      </c>
      <c r="F3580" s="2">
        <f>IF(OR(G3580="Eliene",G3580="Palloma"),"Material Analitico","Material")</f>
        <v/>
      </c>
      <c r="G3580" t="inlineStr">
        <is>
          <t>Andre</t>
        </is>
      </c>
      <c r="H3580" s="1" t="n">
        <v>45678</v>
      </c>
      <c r="I3580" t="inlineStr">
        <is>
          <t>BRS SUPRIMENTOS CORPORATIVOS S/A</t>
        </is>
      </c>
    </row>
    <row r="3581">
      <c r="A3581" t="n">
        <v>73538190</v>
      </c>
      <c r="B3581" t="n">
        <v>4600073538</v>
      </c>
      <c r="C3581" s="1" t="n">
        <v>45671</v>
      </c>
      <c r="D3581" t="n">
        <v>190</v>
      </c>
      <c r="E3581" t="inlineStr">
        <is>
          <t>FITA ROT BROTHER TZE-231 12MM X 8M BR/PT</t>
        </is>
      </c>
      <c r="F3581" s="2">
        <f>IF(OR(G3581="Eliene",G3581="Palloma"),"Material Analitico","Material")</f>
        <v/>
      </c>
      <c r="G3581" t="inlineStr">
        <is>
          <t>Andre</t>
        </is>
      </c>
      <c r="H3581" s="1" t="n">
        <v>45678</v>
      </c>
      <c r="I3581" t="inlineStr">
        <is>
          <t>BRS SUPRIMENTOS CORPORATIVOS S/A</t>
        </is>
      </c>
    </row>
    <row r="3582">
      <c r="A3582" t="n">
        <v>73538200</v>
      </c>
      <c r="B3582" t="n">
        <v>4600073538</v>
      </c>
      <c r="C3582" s="1" t="n">
        <v>45671</v>
      </c>
      <c r="D3582" t="n">
        <v>200</v>
      </c>
      <c r="E3582" t="inlineStr">
        <is>
          <t>GRAMPO 23/13 GALVANIZADO CX 1.000UN</t>
        </is>
      </c>
      <c r="F3582" s="2">
        <f>IF(OR(G3582="Eliene",G3582="Palloma"),"Material Analitico","Material")</f>
        <v/>
      </c>
      <c r="G3582" t="inlineStr">
        <is>
          <t>Andre</t>
        </is>
      </c>
      <c r="H3582" s="1" t="n">
        <v>45678</v>
      </c>
      <c r="I3582" t="inlineStr">
        <is>
          <t>BRS SUPRIMENTOS CORPORATIVOS S/A</t>
        </is>
      </c>
    </row>
    <row r="3583">
      <c r="A3583" t="n">
        <v>7353870</v>
      </c>
      <c r="B3583" t="n">
        <v>4600073538</v>
      </c>
      <c r="C3583" s="1" t="n">
        <v>45671</v>
      </c>
      <c r="D3583" t="n">
        <v>70</v>
      </c>
      <c r="E3583" t="inlineStr">
        <is>
          <t>GRAMPO 26/6 GALVANIZADO CX 5.000UN</t>
        </is>
      </c>
      <c r="F3583" s="2">
        <f>IF(OR(G3583="Eliene",G3583="Palloma"),"Material Analitico","Material")</f>
        <v/>
      </c>
      <c r="G3583" t="inlineStr">
        <is>
          <t>Andre</t>
        </is>
      </c>
      <c r="H3583" s="1" t="n">
        <v>45678</v>
      </c>
      <c r="I3583" t="inlineStr">
        <is>
          <t>BRS SUPRIMENTOS CORPORATIVOS S/A</t>
        </is>
      </c>
    </row>
    <row r="3584">
      <c r="A3584" t="n">
        <v>7353880</v>
      </c>
      <c r="B3584" t="n">
        <v>4600073538</v>
      </c>
      <c r="C3584" s="1" t="n">
        <v>45671</v>
      </c>
      <c r="D3584" t="n">
        <v>80</v>
      </c>
      <c r="E3584" t="inlineStr">
        <is>
          <t>LÁPIS GRAFITE HB PRETO REDONDO</t>
        </is>
      </c>
      <c r="F3584" s="2">
        <f>IF(OR(G3584="Eliene",G3584="Palloma"),"Material Analitico","Material")</f>
        <v/>
      </c>
      <c r="G3584" t="inlineStr">
        <is>
          <t>Andre</t>
        </is>
      </c>
      <c r="H3584" s="1" t="n">
        <v>45678</v>
      </c>
      <c r="I3584" t="inlineStr">
        <is>
          <t>BRS SUPRIMENTOS CORPORATIVOS S/A</t>
        </is>
      </c>
    </row>
    <row r="3585">
      <c r="A3585" t="n">
        <v>7353890</v>
      </c>
      <c r="B3585" t="n">
        <v>4600073538</v>
      </c>
      <c r="C3585" s="1" t="n">
        <v>45671</v>
      </c>
      <c r="D3585" t="n">
        <v>90</v>
      </c>
      <c r="E3585" t="inlineStr">
        <is>
          <t>PAPEL A4 210X297MM AMARELO 75G PCT 500FL</t>
        </is>
      </c>
      <c r="F3585" s="2">
        <f>IF(OR(G3585="Eliene",G3585="Palloma"),"Material Analitico","Material")</f>
        <v/>
      </c>
      <c r="G3585" t="inlineStr">
        <is>
          <t>Andre</t>
        </is>
      </c>
      <c r="H3585" s="1" t="n">
        <v>45678</v>
      </c>
      <c r="I3585" t="inlineStr">
        <is>
          <t>BRS SUPRIMENTOS CORPORATIVOS S/A</t>
        </is>
      </c>
    </row>
    <row r="3586">
      <c r="A3586" t="n">
        <v>73538100</v>
      </c>
      <c r="B3586" t="n">
        <v>4600073538</v>
      </c>
      <c r="C3586" s="1" t="n">
        <v>45671</v>
      </c>
      <c r="D3586" t="n">
        <v>100</v>
      </c>
      <c r="E3586" t="inlineStr">
        <is>
          <t>PASTA GRAMPLO OFFICE CARTÃO TRILHO PRETO</t>
        </is>
      </c>
      <c r="F3586" s="2">
        <f>IF(OR(G3586="Eliene",G3586="Palloma"),"Material Analitico","Material")</f>
        <v/>
      </c>
      <c r="G3586" t="inlineStr">
        <is>
          <t>Andre</t>
        </is>
      </c>
      <c r="H3586" s="1" t="n">
        <v>45679</v>
      </c>
      <c r="I3586" t="inlineStr">
        <is>
          <t>BRS SUPRIMENTOS CORPORATIVOS S/A</t>
        </is>
      </c>
    </row>
    <row r="3587">
      <c r="A3587" t="n">
        <v>73538110</v>
      </c>
      <c r="B3587" t="n">
        <v>4600073538</v>
      </c>
      <c r="C3587" s="1" t="n">
        <v>45671</v>
      </c>
      <c r="D3587" t="n">
        <v>110</v>
      </c>
      <c r="E3587" t="inlineStr">
        <is>
          <t>PASTA SUSPENSA DELLO KRAFT HASTE PLÁST</t>
        </is>
      </c>
      <c r="F3587" s="2">
        <f>IF(OR(G3587="Eliene",G3587="Palloma"),"Material Analitico","Material")</f>
        <v/>
      </c>
      <c r="G3587" t="inlineStr">
        <is>
          <t>Andre</t>
        </is>
      </c>
      <c r="H3587" s="1" t="n">
        <v>45678</v>
      </c>
      <c r="I3587" t="inlineStr">
        <is>
          <t>BRS SUPRIMENTOS CORPORATIVOS S/A</t>
        </is>
      </c>
    </row>
    <row r="3588">
      <c r="A3588" t="n">
        <v>73538210</v>
      </c>
      <c r="B3588" t="n">
        <v>4600073538</v>
      </c>
      <c r="C3588" s="1" t="n">
        <v>45671</v>
      </c>
      <c r="D3588" t="n">
        <v>210</v>
      </c>
      <c r="E3588" t="inlineStr">
        <is>
          <t>PINCEL QUADRO BRANCO WBM7 AZUL</t>
        </is>
      </c>
      <c r="F3588" s="2">
        <f>IF(OR(G3588="Eliene",G3588="Palloma"),"Material Analitico","Material")</f>
        <v/>
      </c>
      <c r="G3588" t="inlineStr">
        <is>
          <t>Andre</t>
        </is>
      </c>
      <c r="H3588" s="1" t="n">
        <v>45678</v>
      </c>
      <c r="I3588" t="inlineStr">
        <is>
          <t>BRS SUPRIMENTOS CORPORATIVOS S/A</t>
        </is>
      </c>
    </row>
    <row r="3589">
      <c r="A3589" t="n">
        <v>73538180</v>
      </c>
      <c r="B3589" t="n">
        <v>4600073538</v>
      </c>
      <c r="C3589" s="1" t="n">
        <v>45671</v>
      </c>
      <c r="D3589" t="n">
        <v>180</v>
      </c>
      <c r="E3589" t="inlineStr">
        <is>
          <t>SACO OFÍCIO 4 FUROS 0,15M PCT 100UN</t>
        </is>
      </c>
      <c r="F3589" s="2">
        <f>IF(OR(G3589="Eliene",G3589="Palloma"),"Material Analitico","Material")</f>
        <v/>
      </c>
      <c r="G3589" t="inlineStr">
        <is>
          <t>Andre</t>
        </is>
      </c>
      <c r="H3589" s="1" t="n">
        <v>45678</v>
      </c>
      <c r="I3589" t="inlineStr">
        <is>
          <t>BRS SUPRIMENTOS CORPORATIVOS S/A</t>
        </is>
      </c>
    </row>
    <row r="3590">
      <c r="A3590" t="n">
        <v>73538130</v>
      </c>
      <c r="B3590" t="n">
        <v>4600073538</v>
      </c>
      <c r="C3590" s="1" t="n">
        <v>45671</v>
      </c>
      <c r="D3590" t="n">
        <v>130</v>
      </c>
      <c r="E3590" t="inlineStr">
        <is>
          <t>TINTA PARA CARIMBO GO OFFICE PRETA 40ML</t>
        </is>
      </c>
      <c r="F3590" s="2">
        <f>IF(OR(G3590="Eliene",G3590="Palloma"),"Material Analitico","Material")</f>
        <v/>
      </c>
      <c r="G3590" t="inlineStr">
        <is>
          <t>Andre</t>
        </is>
      </c>
      <c r="H3590" s="1" t="n">
        <v>45678</v>
      </c>
      <c r="I3590" t="inlineStr">
        <is>
          <t>BRS SUPRIMENTOS CORPORATIVOS S/A</t>
        </is>
      </c>
    </row>
    <row r="3591">
      <c r="A3591" t="n">
        <v>7353910</v>
      </c>
      <c r="B3591" t="n">
        <v>4600073539</v>
      </c>
      <c r="C3591" s="1" t="n">
        <v>45671</v>
      </c>
      <c r="D3591" t="n">
        <v>10</v>
      </c>
      <c r="E3591" t="inlineStr">
        <is>
          <t>OP-1760 - RESIST TUB IMER 8500W 220/380V</t>
        </is>
      </c>
      <c r="F3591" s="2">
        <f>IF(OR(G3591="Eliene",G3591="Palloma"),"Material Analitico","Material")</f>
        <v/>
      </c>
      <c r="G3591" t="inlineStr">
        <is>
          <t>Rafael</t>
        </is>
      </c>
      <c r="H3591" s="1" t="n">
        <v>45688</v>
      </c>
      <c r="I3591" t="inlineStr">
        <is>
          <t>BORBA IND E COM RESISTENCIAS ELET L</t>
        </is>
      </c>
    </row>
    <row r="3592">
      <c r="A3592" t="n">
        <v>7353920</v>
      </c>
      <c r="B3592" t="n">
        <v>4600073539</v>
      </c>
      <c r="C3592" s="1" t="n">
        <v>45671</v>
      </c>
      <c r="D3592" t="n">
        <v>20</v>
      </c>
      <c r="E3592" t="inlineStr">
        <is>
          <t>OP1760-A - RESIST. TUB. 8500W 230/380V</t>
        </is>
      </c>
      <c r="F3592" s="2">
        <f>IF(OR(G3592="Eliene",G3592="Palloma"),"Material Analitico","Material")</f>
        <v/>
      </c>
      <c r="G3592" t="inlineStr">
        <is>
          <t>Rafael</t>
        </is>
      </c>
      <c r="H3592" s="1" t="n">
        <v>45688</v>
      </c>
      <c r="I3592" t="inlineStr">
        <is>
          <t>BORBA IND E COM RESISTENCIAS ELET L</t>
        </is>
      </c>
    </row>
    <row r="3593">
      <c r="A3593" t="n">
        <v>7353930</v>
      </c>
      <c r="B3593" t="n">
        <v>4600073539</v>
      </c>
      <c r="C3593" s="1" t="n">
        <v>45671</v>
      </c>
      <c r="D3593" t="n">
        <v>30</v>
      </c>
      <c r="E3593" t="inlineStr">
        <is>
          <t>TERMOPAR TIPO J INOX 5X40MM CABO 1MT</t>
        </is>
      </c>
      <c r="F3593" s="2">
        <f>IF(OR(G3593="Eliene",G3593="Palloma"),"Material Analitico","Material")</f>
        <v/>
      </c>
      <c r="G3593" t="inlineStr">
        <is>
          <t>Rafael</t>
        </is>
      </c>
      <c r="H3593" s="1" t="n">
        <v>45688</v>
      </c>
      <c r="I3593" t="inlineStr">
        <is>
          <t>BORBA IND E COM RESISTENCIAS ELET L</t>
        </is>
      </c>
    </row>
    <row r="3594">
      <c r="A3594" t="n">
        <v>7354020</v>
      </c>
      <c r="B3594" s="2" t="n">
        <v>4600073540</v>
      </c>
      <c r="C3594" s="4" t="n">
        <v>45671</v>
      </c>
      <c r="D3594" s="2" t="n">
        <v>20</v>
      </c>
      <c r="E3594" s="2" t="inlineStr">
        <is>
          <t>2 - TAMPA DE RESISTENCIA 2</t>
        </is>
      </c>
      <c r="F3594" s="2">
        <f>IF(OR(G3594="Eliene",G3594="Palloma"),"Material Analitico","Material")</f>
        <v/>
      </c>
      <c r="G3594" t="inlineStr">
        <is>
          <t>Rafael</t>
        </is>
      </c>
      <c r="H3594" s="1" t="n">
        <v>45699</v>
      </c>
      <c r="I3594" t="inlineStr">
        <is>
          <t>BORBA IND E COM RESISTENCIAS ELET L</t>
        </is>
      </c>
    </row>
    <row r="3595">
      <c r="A3595" t="n">
        <v>7354010</v>
      </c>
      <c r="B3595" t="n">
        <v>4600073540</v>
      </c>
      <c r="C3595" s="1" t="n">
        <v>45671</v>
      </c>
      <c r="D3595" t="n">
        <v>10</v>
      </c>
      <c r="E3595" t="inlineStr">
        <is>
          <t>PT-100 - ROS. 1/2 HASTE 100MM CAB 1500MM</t>
        </is>
      </c>
      <c r="F3595" s="2">
        <f>IF(OR(G3595="Eliene",G3595="Palloma"),"Material Analitico","Material")</f>
        <v/>
      </c>
      <c r="G3595" t="inlineStr">
        <is>
          <t>Rafael</t>
        </is>
      </c>
      <c r="H3595" s="1" t="n">
        <v>45699</v>
      </c>
      <c r="I3595" t="inlineStr">
        <is>
          <t>BORBA IND E COM RESISTENCIAS ELET L</t>
        </is>
      </c>
    </row>
    <row r="3596">
      <c r="A3596" t="n">
        <v>7354920</v>
      </c>
      <c r="B3596" t="n">
        <v>4600073549</v>
      </c>
      <c r="C3596" s="1" t="n">
        <v>45671</v>
      </c>
      <c r="D3596" t="n">
        <v>20</v>
      </c>
      <c r="E3596" t="inlineStr">
        <is>
          <t>CILINDRO PNEUMATICO AEVC-20-10-I-P</t>
        </is>
      </c>
      <c r="F3596" s="2">
        <f>IF(OR(G3596="Eliene",G3596="Palloma"),"Material Analitico","Material")</f>
        <v/>
      </c>
      <c r="G3596" t="inlineStr">
        <is>
          <t>Rafael</t>
        </is>
      </c>
      <c r="H3596" s="1" t="n">
        <v>45688</v>
      </c>
      <c r="I3596" t="inlineStr">
        <is>
          <t>MGA TECNOLOGIA EM MOVIMENTO COMERCI</t>
        </is>
      </c>
      <c r="J3596" t="inlineStr">
        <is>
          <t>Aguardando retorno</t>
        </is>
      </c>
    </row>
    <row r="3597">
      <c r="A3597" t="n">
        <v>7355010</v>
      </c>
      <c r="B3597" t="n">
        <v>4600073550</v>
      </c>
      <c r="C3597" s="1" t="n">
        <v>45671</v>
      </c>
      <c r="D3597" t="n">
        <v>10</v>
      </c>
      <c r="E3597" t="inlineStr">
        <is>
          <t>CANETA ESF 1.0 CRISTAL BIC AZUL</t>
        </is>
      </c>
      <c r="F3597" s="2">
        <f>IF(OR(G3597="Eliene",G3597="Palloma"),"Material Analitico","Material")</f>
        <v/>
      </c>
      <c r="G3597" t="inlineStr">
        <is>
          <t>Andre</t>
        </is>
      </c>
      <c r="H3597" s="1" t="n">
        <v>45689</v>
      </c>
      <c r="I3597" t="inlineStr">
        <is>
          <t>BRS SUPRIMENTOS CORPORATIVOS S/A</t>
        </is>
      </c>
      <c r="J3597" t="inlineStr">
        <is>
          <t>Aguardando retorno</t>
        </is>
      </c>
    </row>
    <row r="3598">
      <c r="A3598" t="n">
        <v>7355020</v>
      </c>
      <c r="B3598" t="n">
        <v>4600073550</v>
      </c>
      <c r="C3598" s="1" t="n">
        <v>45671</v>
      </c>
      <c r="D3598" t="n">
        <v>20</v>
      </c>
      <c r="E3598" t="inlineStr">
        <is>
          <t>CANETA MARCA TEXTO PILOT  200 SL AMARELA</t>
        </is>
      </c>
      <c r="F3598" s="2">
        <f>IF(OR(G3598="Eliene",G3598="Palloma"),"Material Analitico","Material")</f>
        <v/>
      </c>
      <c r="G3598" t="inlineStr">
        <is>
          <t>Andre</t>
        </is>
      </c>
      <c r="H3598" s="1" t="n">
        <v>45689</v>
      </c>
      <c r="I3598" t="inlineStr">
        <is>
          <t>BRS SUPRIMENTOS CORPORATIVOS S/A</t>
        </is>
      </c>
      <c r="J3598" t="inlineStr">
        <is>
          <t>Aguardando retorno</t>
        </is>
      </c>
    </row>
    <row r="3599">
      <c r="A3599" t="n">
        <v>7355050</v>
      </c>
      <c r="B3599" t="n">
        <v>4600073550</v>
      </c>
      <c r="C3599" s="1" t="n">
        <v>45671</v>
      </c>
      <c r="D3599" t="n">
        <v>50</v>
      </c>
      <c r="E3599" t="inlineStr">
        <is>
          <t>CANETA RETROPROJETOR 2.0 AZUL PILOT</t>
        </is>
      </c>
      <c r="F3599" s="2">
        <f>IF(OR(G3599="Eliene",G3599="Palloma"),"Material Analitico","Material")</f>
        <v/>
      </c>
      <c r="G3599" t="inlineStr">
        <is>
          <t>Andre</t>
        </is>
      </c>
      <c r="H3599" s="1" t="n">
        <v>45689</v>
      </c>
      <c r="I3599" t="inlineStr">
        <is>
          <t>BRS SUPRIMENTOS CORPORATIVOS S/A</t>
        </is>
      </c>
      <c r="J3599" t="inlineStr">
        <is>
          <t>Aguardando retorno</t>
        </is>
      </c>
    </row>
    <row r="3600">
      <c r="A3600" t="n">
        <v>7355040</v>
      </c>
      <c r="B3600" t="n">
        <v>4600073550</v>
      </c>
      <c r="C3600" s="1" t="n">
        <v>45671</v>
      </c>
      <c r="D3600" t="n">
        <v>40</v>
      </c>
      <c r="E3600" t="inlineStr">
        <is>
          <t>CLIPS GALVANIZADO 2/0 0,90MM CX 100UN</t>
        </is>
      </c>
      <c r="F3600" s="2">
        <f>IF(OR(G3600="Eliene",G3600="Palloma"),"Material Analitico","Material")</f>
        <v/>
      </c>
      <c r="G3600" t="inlineStr">
        <is>
          <t>Andre</t>
        </is>
      </c>
      <c r="H3600" s="1" t="n">
        <v>45689</v>
      </c>
      <c r="I3600" t="inlineStr">
        <is>
          <t>BRS SUPRIMENTOS CORPORATIVOS S/A</t>
        </is>
      </c>
      <c r="J3600" t="inlineStr">
        <is>
          <t>Aguardando retorno</t>
        </is>
      </c>
    </row>
    <row r="3601">
      <c r="A3601" t="n">
        <v>7355030</v>
      </c>
      <c r="B3601" t="n">
        <v>4600073550</v>
      </c>
      <c r="C3601" s="1" t="n">
        <v>45671</v>
      </c>
      <c r="D3601" t="n">
        <v>30</v>
      </c>
      <c r="E3601" t="inlineStr">
        <is>
          <t>MARCADOR PERM GRANDE P.CHANFRADA AZUL</t>
        </is>
      </c>
      <c r="F3601" s="2">
        <f>IF(OR(G3601="Eliene",G3601="Palloma"),"Material Analitico","Material")</f>
        <v/>
      </c>
      <c r="G3601" t="inlineStr">
        <is>
          <t>Andre</t>
        </is>
      </c>
      <c r="H3601" s="1" t="n">
        <v>45689</v>
      </c>
      <c r="I3601" t="inlineStr">
        <is>
          <t>BRS SUPRIMENTOS CORPORATIVOS S/A</t>
        </is>
      </c>
      <c r="J3601" t="inlineStr">
        <is>
          <t>Aguardando retorno</t>
        </is>
      </c>
    </row>
    <row r="3602">
      <c r="A3602" t="n">
        <v>7355410</v>
      </c>
      <c r="B3602" s="2" t="n">
        <v>4600073554</v>
      </c>
      <c r="C3602" s="4" t="n">
        <v>45671</v>
      </c>
      <c r="D3602" s="2" t="n">
        <v>10</v>
      </c>
      <c r="E3602" s="2" t="inlineStr">
        <is>
          <t>20450012-ESTEIRA DESCIDA BULAS 07x15x860</t>
        </is>
      </c>
      <c r="F3602" s="2">
        <f>IF(OR(G3602="Eliene",G3602="Palloma"),"Material Analitico","Material")</f>
        <v/>
      </c>
      <c r="G3602" t="inlineStr">
        <is>
          <t>Dinora</t>
        </is>
      </c>
      <c r="H3602" s="1" t="n">
        <v>45649</v>
      </c>
      <c r="I3602" t="inlineStr">
        <is>
          <t>REVITEC COMERCIO PROD ELETROMECA</t>
        </is>
      </c>
    </row>
    <row r="3603">
      <c r="A3603" t="n">
        <v>7355510</v>
      </c>
      <c r="B3603" t="n">
        <v>4600073555</v>
      </c>
      <c r="C3603" s="1" t="n">
        <v>45671</v>
      </c>
      <c r="D3603" t="n">
        <v>10</v>
      </c>
      <c r="E3603" t="inlineStr">
        <is>
          <t>CONEXAO PNEUM. RETA 1/4 P/ MANG. 6MM</t>
        </is>
      </c>
      <c r="F3603" s="2">
        <f>IF(OR(G3603="Eliene",G3603="Palloma"),"Material Analitico","Material")</f>
        <v/>
      </c>
      <c r="G3603" t="inlineStr">
        <is>
          <t>Rafael</t>
        </is>
      </c>
      <c r="H3603" s="1" t="n">
        <v>45688</v>
      </c>
      <c r="I3603" t="inlineStr">
        <is>
          <t>AUTOMATRON TECNOLOGIA INDUSTRIAL LT</t>
        </is>
      </c>
      <c r="J3603" t="inlineStr">
        <is>
          <t>Aguardando retorno</t>
        </is>
      </c>
    </row>
    <row r="3604">
      <c r="A3604" t="n">
        <v>7355720</v>
      </c>
      <c r="B3604" t="n">
        <v>4600073557</v>
      </c>
      <c r="C3604" s="1" t="n">
        <v>45671</v>
      </c>
      <c r="D3604" t="n">
        <v>20</v>
      </c>
      <c r="E3604" t="inlineStr">
        <is>
          <t>CONEXAO PNEUMATICA INOX EM L 1/8X6mm</t>
        </is>
      </c>
      <c r="F3604" s="2">
        <f>IF(OR(G3604="Eliene",G3604="Palloma"),"Material Analitico","Material")</f>
        <v/>
      </c>
      <c r="G3604" t="inlineStr">
        <is>
          <t>Rafael</t>
        </is>
      </c>
      <c r="H3604" s="1" t="n">
        <v>45688</v>
      </c>
      <c r="I3604" t="inlineStr">
        <is>
          <t>ARTRONIC AUTOMACAO INDUSTRIAL LTDA</t>
        </is>
      </c>
      <c r="J3604" t="inlineStr">
        <is>
          <t>Aguardando retorno</t>
        </is>
      </c>
    </row>
    <row r="3605">
      <c r="A3605" t="n">
        <v>7355710</v>
      </c>
      <c r="B3605" t="n">
        <v>4600073557</v>
      </c>
      <c r="C3605" s="1" t="n">
        <v>45671</v>
      </c>
      <c r="D3605" t="n">
        <v>10</v>
      </c>
      <c r="E3605" t="inlineStr">
        <is>
          <t>EMENDA PNEUMATICA RETA 8MM</t>
        </is>
      </c>
      <c r="F3605" s="2">
        <f>IF(OR(G3605="Eliene",G3605="Palloma"),"Material Analitico","Material")</f>
        <v/>
      </c>
      <c r="G3605" t="inlineStr">
        <is>
          <t>Rafael</t>
        </is>
      </c>
      <c r="H3605" s="1" t="n">
        <v>45688</v>
      </c>
      <c r="I3605" t="inlineStr">
        <is>
          <t>ARTRONIC AUTOMACAO INDUSTRIAL LTDA</t>
        </is>
      </c>
      <c r="J3605" t="inlineStr">
        <is>
          <t>Aguardando retorno</t>
        </is>
      </c>
    </row>
    <row r="3606">
      <c r="A3606" t="n">
        <v>7355730</v>
      </c>
      <c r="B3606" t="n">
        <v>4600073557</v>
      </c>
      <c r="C3606" s="1" t="n">
        <v>45671</v>
      </c>
      <c r="D3606" t="n">
        <v>30</v>
      </c>
      <c r="E3606" t="inlineStr">
        <is>
          <t>REDUCAO PNEUMATICA 10X8</t>
        </is>
      </c>
      <c r="F3606" s="2">
        <f>IF(OR(G3606="Eliene",G3606="Palloma"),"Material Analitico","Material")</f>
        <v/>
      </c>
      <c r="G3606" t="inlineStr">
        <is>
          <t>Rafael</t>
        </is>
      </c>
      <c r="H3606" s="1" t="n">
        <v>45688</v>
      </c>
      <c r="I3606" t="inlineStr">
        <is>
          <t>ARTRONIC AUTOMACAO INDUSTRIAL LTDA</t>
        </is>
      </c>
      <c r="J3606" t="inlineStr">
        <is>
          <t>Aguardando retorno</t>
        </is>
      </c>
    </row>
    <row r="3607">
      <c r="A3607" t="n">
        <v>7356010</v>
      </c>
      <c r="B3607" t="n">
        <v>4600073560</v>
      </c>
      <c r="C3607" s="1" t="n">
        <v>45671</v>
      </c>
      <c r="D3607" t="n">
        <v>10</v>
      </c>
      <c r="E3607" t="inlineStr">
        <is>
          <t>FITA KRAFT</t>
        </is>
      </c>
      <c r="F3607" s="2">
        <f>IF(OR(G3607="Eliene",G3607="Palloma"),"Material Analitico","Material")</f>
        <v/>
      </c>
      <c r="G3607" t="inlineStr">
        <is>
          <t>Andre</t>
        </is>
      </c>
      <c r="H3607" s="1" t="n">
        <v>45687</v>
      </c>
      <c r="I3607" t="inlineStr">
        <is>
          <t>PAPERMAQ COMERCIO DE MAQ E SERV EIR</t>
        </is>
      </c>
      <c r="J3607" t="inlineStr">
        <is>
          <t>Aguardando retorno</t>
        </is>
      </c>
    </row>
    <row r="3608">
      <c r="A3608" t="n">
        <v>16294660</v>
      </c>
      <c r="B3608" t="n">
        <v>4500162946</v>
      </c>
      <c r="C3608" s="1" t="n">
        <v>45672</v>
      </c>
      <c r="D3608" t="n">
        <v>60</v>
      </c>
      <c r="E3608" t="inlineStr">
        <is>
          <t>SUCO 15 UND / CX</t>
        </is>
      </c>
      <c r="F3608" s="2">
        <f>IF(OR(G3608="Eliene",G3608="Palloma"),"Material Analitico","Material")</f>
        <v/>
      </c>
      <c r="G3608" t="inlineStr">
        <is>
          <t>Leonardo</t>
        </is>
      </c>
      <c r="H3608" s="1" t="n">
        <v>45682</v>
      </c>
      <c r="I3608" t="inlineStr">
        <is>
          <t>F CAMPANHA COMER DE MAT DE LIMPE LT</t>
        </is>
      </c>
    </row>
    <row r="3609">
      <c r="A3609" t="n">
        <v>16298310</v>
      </c>
      <c r="B3609" s="2" t="n">
        <v>4500162983</v>
      </c>
      <c r="C3609" s="4" t="n">
        <v>45672</v>
      </c>
      <c r="D3609" s="2" t="n">
        <v>10</v>
      </c>
      <c r="E3609" s="2" t="inlineStr">
        <is>
          <t>002986 CORREIA SINCRONIZADA 2800 8M 30</t>
        </is>
      </c>
      <c r="F3609" s="2">
        <f>IF(OR(G3609="Eliene",G3609="Palloma"),"Material Analitico","Material")</f>
        <v/>
      </c>
      <c r="G3609" t="inlineStr">
        <is>
          <t>Dinora</t>
        </is>
      </c>
      <c r="H3609" s="1" t="n">
        <v>45687</v>
      </c>
      <c r="I3609" t="inlineStr">
        <is>
          <t>CAMILLO &amp; SIGNORI LTDA</t>
        </is>
      </c>
    </row>
    <row r="3610">
      <c r="A3610" t="n">
        <v>16298910</v>
      </c>
      <c r="B3610" t="n">
        <v>4500162989</v>
      </c>
      <c r="C3610" s="1" t="n">
        <v>45672</v>
      </c>
      <c r="D3610" t="n">
        <v>10</v>
      </c>
      <c r="E3610" t="inlineStr">
        <is>
          <t>ETIQUETA C LOGO PARA BALANCA FILIZOLA</t>
        </is>
      </c>
      <c r="F3610" s="2">
        <f>IF(OR(G3610="Eliene",G3610="Palloma"),"Material Analitico","Material")</f>
        <v/>
      </c>
      <c r="G3610" t="inlineStr">
        <is>
          <t>Dinora</t>
        </is>
      </c>
      <c r="H3610" s="1" t="n">
        <v>45688</v>
      </c>
      <c r="I3610" t="inlineStr">
        <is>
          <t>FIT PLAST SYSTEM IND E COML LT</t>
        </is>
      </c>
    </row>
    <row r="3611">
      <c r="A3611" t="n">
        <v>16299210</v>
      </c>
      <c r="B3611" t="n">
        <v>4500162992</v>
      </c>
      <c r="C3611" s="1" t="n">
        <v>45672</v>
      </c>
      <c r="D3611" t="n">
        <v>10</v>
      </c>
      <c r="E3611" t="inlineStr">
        <is>
          <t>MONTAGEM DO EIXO DE ARRASTE</t>
        </is>
      </c>
      <c r="F3611" s="2">
        <f>IF(OR(G3611="Eliene",G3611="Palloma"),"Material Analitico","Material")</f>
        <v/>
      </c>
      <c r="G3611" t="inlineStr">
        <is>
          <t>Rafael</t>
        </is>
      </c>
      <c r="H3611" s="1" t="n">
        <v>45703</v>
      </c>
      <c r="I3611" t="inlineStr">
        <is>
          <t>EDSON GONZAGA FERREIRA EPP</t>
        </is>
      </c>
    </row>
    <row r="3612">
      <c r="A3612" t="n">
        <v>16300710</v>
      </c>
      <c r="B3612" t="n">
        <v>4500163007</v>
      </c>
      <c r="C3612" s="1" t="n">
        <v>45672</v>
      </c>
      <c r="D3612" t="n">
        <v>10</v>
      </c>
      <c r="E3612" t="inlineStr">
        <is>
          <t>APLICADOR DE FITA GOMADA</t>
        </is>
      </c>
      <c r="F3612" s="2">
        <f>IF(OR(G3612="Eliene",G3612="Palloma"),"Material Analitico","Material")</f>
        <v/>
      </c>
      <c r="G3612" t="inlineStr">
        <is>
          <t>Gabriel</t>
        </is>
      </c>
      <c r="H3612" s="1" t="n">
        <v>45736</v>
      </c>
      <c r="I3612" t="inlineStr">
        <is>
          <t>HELENA PEREIRA DE SOUSA</t>
        </is>
      </c>
    </row>
    <row r="3613">
      <c r="A3613" t="n">
        <v>16300810</v>
      </c>
      <c r="B3613" t="n">
        <v>4500163008</v>
      </c>
      <c r="C3613" s="1" t="n">
        <v>45672</v>
      </c>
      <c r="D3613" t="n">
        <v>10</v>
      </c>
      <c r="E3613" t="inlineStr">
        <is>
          <t>JUNCAO ALIMENTACAO KILLIAN TEFLON</t>
        </is>
      </c>
      <c r="F3613" s="2">
        <f>IF(OR(G3613="Eliene",G3613="Palloma"),"Material Analitico","Material")</f>
        <v/>
      </c>
      <c r="G3613" t="inlineStr">
        <is>
          <t>Rafael</t>
        </is>
      </c>
      <c r="H3613" s="1" t="n">
        <v>45703</v>
      </c>
      <c r="I3613" t="inlineStr">
        <is>
          <t>EDSON GONZAGA FERREIRA EPP</t>
        </is>
      </c>
    </row>
    <row r="3614">
      <c r="A3614" t="n">
        <v>16300910</v>
      </c>
      <c r="B3614" t="n">
        <v>4500163009</v>
      </c>
      <c r="C3614" s="1" t="n">
        <v>45672</v>
      </c>
      <c r="D3614" t="n">
        <v>10</v>
      </c>
      <c r="E3614" t="inlineStr">
        <is>
          <t>CHAVETA DA CELULA DE CARGA 3110580</t>
        </is>
      </c>
      <c r="F3614" s="2">
        <f>IF(OR(G3614="Eliene",G3614="Palloma"),"Material Analitico","Material")</f>
        <v/>
      </c>
      <c r="G3614" t="inlineStr">
        <is>
          <t>Rafael</t>
        </is>
      </c>
      <c r="H3614" s="1" t="n">
        <v>45705</v>
      </c>
      <c r="I3614" t="inlineStr">
        <is>
          <t>EDSON GONZAGA FERREIRA EPP</t>
        </is>
      </c>
    </row>
    <row r="3615">
      <c r="A3615" t="n">
        <v>16301320</v>
      </c>
      <c r="B3615" t="n">
        <v>4500163013</v>
      </c>
      <c r="C3615" s="1" t="n">
        <v>45672</v>
      </c>
      <c r="D3615" t="n">
        <v>20</v>
      </c>
      <c r="E3615" t="inlineStr">
        <is>
          <t>CROMATOPLACA VIDRO/SILICA/UV254 20X20(25</t>
        </is>
      </c>
      <c r="F3615" s="2">
        <f>IF(OR(G3615="Eliene",G3615="Palloma"),"Material Analitico","Material")</f>
        <v/>
      </c>
      <c r="G3615" t="inlineStr">
        <is>
          <t>Eliene</t>
        </is>
      </c>
      <c r="H3615" s="1" t="n">
        <v>45721</v>
      </c>
      <c r="I3615" t="inlineStr">
        <is>
          <t>CALIBRE SCIENTIFIC BRASIL LTDA</t>
        </is>
      </c>
    </row>
    <row r="3616">
      <c r="A3616" t="n">
        <v>16301310</v>
      </c>
      <c r="B3616" t="n">
        <v>4500163013</v>
      </c>
      <c r="C3616" s="1" t="n">
        <v>45672</v>
      </c>
      <c r="D3616" t="n">
        <v>10</v>
      </c>
      <c r="E3616" t="inlineStr">
        <is>
          <t>PLACA CCD SIL GEL 60 20X20 VIDRO 809013</t>
        </is>
      </c>
      <c r="F3616" s="2">
        <f>IF(OR(G3616="Eliene",G3616="Palloma"),"Material Analitico","Material")</f>
        <v/>
      </c>
      <c r="G3616" t="inlineStr">
        <is>
          <t>Eliene</t>
        </is>
      </c>
      <c r="H3616" s="1" t="n">
        <v>45721</v>
      </c>
      <c r="I3616" t="inlineStr">
        <is>
          <t>CALIBRE SCIENTIFIC BRASIL LTDA</t>
        </is>
      </c>
    </row>
    <row r="3617">
      <c r="A3617" t="n">
        <v>16301410</v>
      </c>
      <c r="B3617" t="n">
        <v>4500163014</v>
      </c>
      <c r="C3617" s="1" t="n">
        <v>45672</v>
      </c>
      <c r="D3617" t="n">
        <v>10</v>
      </c>
      <c r="E3617" t="inlineStr">
        <is>
          <t>APLICADOR DE FITA GOMADA</t>
        </is>
      </c>
      <c r="F3617" s="2">
        <f>IF(OR(G3617="Eliene",G3617="Palloma"),"Material Analitico","Material")</f>
        <v/>
      </c>
      <c r="G3617" t="inlineStr">
        <is>
          <t>Gabriel</t>
        </is>
      </c>
      <c r="H3617" s="1" t="n">
        <v>45736</v>
      </c>
      <c r="I3617" t="inlineStr">
        <is>
          <t>HELENA PEREIRA DE SOUSA</t>
        </is>
      </c>
    </row>
    <row r="3618">
      <c r="A3618" t="n">
        <v>16301610</v>
      </c>
      <c r="B3618" t="n">
        <v>4500163016</v>
      </c>
      <c r="C3618" s="1" t="n">
        <v>45672</v>
      </c>
      <c r="D3618" t="n">
        <v>10</v>
      </c>
      <c r="E3618" t="inlineStr">
        <is>
          <t>KIT MOTOR BOMBA ROTOPLAST</t>
        </is>
      </c>
      <c r="F3618" s="2">
        <f>IF(OR(G3618="Eliene",G3618="Palloma"),"Material Analitico","Material")</f>
        <v/>
      </c>
      <c r="G3618" t="inlineStr">
        <is>
          <t>Dinora</t>
        </is>
      </c>
      <c r="H3618" s="1" t="n">
        <v>45694</v>
      </c>
      <c r="I3618" t="inlineStr">
        <is>
          <t>ROTOPLAST IND CLIMATIZADORES LTDA</t>
        </is>
      </c>
    </row>
    <row r="3619">
      <c r="A3619" t="n">
        <v>16302010</v>
      </c>
      <c r="B3619" t="n">
        <v>4500163020</v>
      </c>
      <c r="C3619" s="1" t="n">
        <v>45672</v>
      </c>
      <c r="D3619" t="n">
        <v>10</v>
      </c>
      <c r="E3619" t="inlineStr">
        <is>
          <t>SOLVENTE GUMMI UV DRUCK CHEMIE</t>
        </is>
      </c>
      <c r="F3619" s="2">
        <f>IF(OR(G3619="Eliene",G3619="Palloma"),"Material Analitico","Material")</f>
        <v/>
      </c>
      <c r="G3619" t="inlineStr">
        <is>
          <t>Dinora</t>
        </is>
      </c>
      <c r="H3619" s="1" t="n">
        <v>45708</v>
      </c>
      <c r="I3619" t="inlineStr">
        <is>
          <t>DRUCK CHEMIE BRASIL LTDA</t>
        </is>
      </c>
    </row>
    <row r="3620">
      <c r="A3620" t="n">
        <v>16302110</v>
      </c>
      <c r="B3620" t="n">
        <v>4500163021</v>
      </c>
      <c r="C3620" s="1" t="n">
        <v>45672</v>
      </c>
      <c r="D3620" t="n">
        <v>10</v>
      </c>
      <c r="E3620" t="inlineStr">
        <is>
          <t>LC140 - PRE TREATMENT CARTRIDGE</t>
        </is>
      </c>
      <c r="F3620" s="2">
        <f>IF(OR(G3620="Eliene",G3620="Palloma"),"Material Analitico","Material")</f>
        <v/>
      </c>
      <c r="G3620" t="inlineStr">
        <is>
          <t>Dinora</t>
        </is>
      </c>
      <c r="H3620" s="1" t="n">
        <v>45689</v>
      </c>
      <c r="I3620" t="inlineStr">
        <is>
          <t>VEOLIA WATER TECHNOLOGIES BRASIL LT</t>
        </is>
      </c>
      <c r="J3620" t="inlineStr">
        <is>
          <t>Aguardando retorno</t>
        </is>
      </c>
    </row>
    <row r="3621">
      <c r="A3621" t="n">
        <v>16302120</v>
      </c>
      <c r="B3621" t="n">
        <v>4500163021</v>
      </c>
      <c r="C3621" s="1" t="n">
        <v>45672</v>
      </c>
      <c r="D3621" t="n">
        <v>20</v>
      </c>
      <c r="E3621" t="inlineStr">
        <is>
          <t>LC140 - PRE TREATMENT CARTRIDGE</t>
        </is>
      </c>
      <c r="F3621" s="2">
        <f>IF(OR(G3621="Eliene",G3621="Palloma"),"Material Analitico","Material")</f>
        <v/>
      </c>
      <c r="G3621" t="inlineStr">
        <is>
          <t>Dinora</t>
        </is>
      </c>
      <c r="H3621" s="1" t="n">
        <v>45870</v>
      </c>
      <c r="I3621" t="inlineStr">
        <is>
          <t>VEOLIA WATER TECHNOLOGIES BRASIL LT</t>
        </is>
      </c>
    </row>
    <row r="3622">
      <c r="A3622" t="n">
        <v>69295260</v>
      </c>
      <c r="B3622" t="n">
        <v>4600069295</v>
      </c>
      <c r="C3622" s="1" t="n">
        <v>45672</v>
      </c>
      <c r="D3622" t="n">
        <v>260</v>
      </c>
      <c r="E3622" t="inlineStr">
        <is>
          <t>ACIDO CLORIDRICO 37% P.A</t>
        </is>
      </c>
      <c r="F3622" s="2">
        <f>IF(OR(G3622="Eliene",G3622="Palloma"),"Material Analitico","Material")</f>
        <v/>
      </c>
      <c r="G3622" t="inlineStr">
        <is>
          <t>Palloma</t>
        </is>
      </c>
      <c r="H3622" s="1" t="n">
        <v>45702</v>
      </c>
      <c r="I3622" t="inlineStr">
        <is>
          <t>NEON COMERCIAL LTDA</t>
        </is>
      </c>
    </row>
    <row r="3623">
      <c r="A3623" t="n">
        <v>7332260</v>
      </c>
      <c r="B3623" t="n">
        <v>4600073322</v>
      </c>
      <c r="C3623" s="1" t="n">
        <v>45672</v>
      </c>
      <c r="D3623" t="n">
        <v>60</v>
      </c>
      <c r="E3623" t="inlineStr">
        <is>
          <t>ORING 52X6</t>
        </is>
      </c>
      <c r="F3623" s="2">
        <f>IF(OR(G3623="Eliene",G3623="Palloma"),"Material Analitico","Material")</f>
        <v/>
      </c>
      <c r="G3623" t="inlineStr">
        <is>
          <t>Felipe</t>
        </is>
      </c>
      <c r="H3623" s="1" t="n">
        <v>45715</v>
      </c>
      <c r="I3623" t="inlineStr">
        <is>
          <t>IMPORTADORA DE ROLAMENTOS RADIAL LT</t>
        </is>
      </c>
    </row>
    <row r="3624">
      <c r="A3624" t="n">
        <v>7332230</v>
      </c>
      <c r="B3624" t="n">
        <v>4600073322</v>
      </c>
      <c r="C3624" s="1" t="n">
        <v>45672</v>
      </c>
      <c r="D3624" t="n">
        <v>30</v>
      </c>
      <c r="E3624" t="inlineStr">
        <is>
          <t>RETENTOR 40X52X7 BR NBR</t>
        </is>
      </c>
      <c r="F3624" s="2">
        <f>IF(OR(G3624="Eliene",G3624="Palloma"),"Material Analitico","Material")</f>
        <v/>
      </c>
      <c r="G3624" t="inlineStr">
        <is>
          <t>Felipe</t>
        </is>
      </c>
      <c r="H3624" s="1" t="n">
        <v>45716</v>
      </c>
      <c r="I3624" t="inlineStr">
        <is>
          <t>IMPORTADORA DE ROLAMENTOS RADIAL LT</t>
        </is>
      </c>
    </row>
    <row r="3625">
      <c r="A3625" t="n">
        <v>7332250</v>
      </c>
      <c r="B3625" t="n">
        <v>4600073322</v>
      </c>
      <c r="C3625" s="1" t="n">
        <v>45672</v>
      </c>
      <c r="D3625" t="n">
        <v>50</v>
      </c>
      <c r="E3625" t="inlineStr">
        <is>
          <t>RETENTOR 40X80X10 BR NBR LI</t>
        </is>
      </c>
      <c r="F3625" s="2">
        <f>IF(OR(G3625="Eliene",G3625="Palloma"),"Material Analitico","Material")</f>
        <v/>
      </c>
      <c r="G3625" t="inlineStr">
        <is>
          <t>Felipe</t>
        </is>
      </c>
      <c r="H3625" s="1" t="n">
        <v>45716</v>
      </c>
      <c r="I3625" t="inlineStr">
        <is>
          <t>IMPORTADORA DE ROLAMENTOS RADIAL LT</t>
        </is>
      </c>
    </row>
    <row r="3626">
      <c r="A3626" t="n">
        <v>7332240</v>
      </c>
      <c r="B3626" t="n">
        <v>4600073322</v>
      </c>
      <c r="C3626" s="1" t="n">
        <v>45672</v>
      </c>
      <c r="D3626" t="n">
        <v>40</v>
      </c>
      <c r="E3626" t="inlineStr">
        <is>
          <t>RETENTOR 60X80X10 BRG NBR</t>
        </is>
      </c>
      <c r="F3626" s="2">
        <f>IF(OR(G3626="Eliene",G3626="Palloma"),"Material Analitico","Material")</f>
        <v/>
      </c>
      <c r="G3626" t="inlineStr">
        <is>
          <t>Felipe</t>
        </is>
      </c>
      <c r="H3626" s="1" t="n">
        <v>45716</v>
      </c>
      <c r="I3626" t="inlineStr">
        <is>
          <t>IMPORTADORA DE ROLAMENTOS RADIAL LT</t>
        </is>
      </c>
    </row>
    <row r="3627">
      <c r="A3627" t="n">
        <v>7332220</v>
      </c>
      <c r="B3627" t="n">
        <v>4600073322</v>
      </c>
      <c r="C3627" s="1" t="n">
        <v>45672</v>
      </c>
      <c r="D3627" t="n">
        <v>20</v>
      </c>
      <c r="E3627" t="inlineStr">
        <is>
          <t>ROLAMENTO 32009 X ROLOS CONICOS</t>
        </is>
      </c>
      <c r="F3627" s="2">
        <f>IF(OR(G3627="Eliene",G3627="Palloma"),"Material Analitico","Material")</f>
        <v/>
      </c>
      <c r="G3627" t="inlineStr">
        <is>
          <t>Felipe</t>
        </is>
      </c>
      <c r="H3627" s="1" t="n">
        <v>45716</v>
      </c>
      <c r="I3627" t="inlineStr">
        <is>
          <t>IMPORTADORA DE ROLAMENTOS RADIAL LT</t>
        </is>
      </c>
    </row>
    <row r="3628">
      <c r="A3628" t="n">
        <v>7344550</v>
      </c>
      <c r="B3628" s="2" t="n">
        <v>4600073445</v>
      </c>
      <c r="C3628" s="4" t="n">
        <v>45672</v>
      </c>
      <c r="D3628" s="2" t="n">
        <v>50</v>
      </c>
      <c r="E3628" s="2" t="inlineStr">
        <is>
          <t>21880410416 - ROLO ESTEIRAS</t>
        </is>
      </c>
      <c r="F3628" s="2">
        <f>IF(OR(G3628="Eliene",G3628="Palloma"),"Material Analitico","Material")</f>
        <v/>
      </c>
      <c r="G3628" t="inlineStr">
        <is>
          <t>Felipe</t>
        </is>
      </c>
      <c r="H3628" s="1" t="n">
        <v>45678</v>
      </c>
      <c r="I3628" t="inlineStr">
        <is>
          <t>GUK FALZMASCHINEN GMBH&amp;CO.KG</t>
        </is>
      </c>
    </row>
    <row r="3629">
      <c r="A3629" t="n">
        <v>7356210</v>
      </c>
      <c r="B3629" t="n">
        <v>4600073562</v>
      </c>
      <c r="C3629" s="1" t="n">
        <v>45672</v>
      </c>
      <c r="D3629" t="n">
        <v>10</v>
      </c>
      <c r="E3629" t="inlineStr">
        <is>
          <t>RIBBON MISTO TRX45 110MMX300M</t>
        </is>
      </c>
      <c r="F3629" s="2">
        <f>IF(OR(G3629="Eliene",G3629="Palloma"),"Material Analitico","Material")</f>
        <v/>
      </c>
      <c r="G3629" t="inlineStr">
        <is>
          <t>Andre</t>
        </is>
      </c>
      <c r="H3629" s="1" t="n">
        <v>45649</v>
      </c>
      <c r="I3629" t="inlineStr">
        <is>
          <t>R. B. E SILVA COMERCIO DE ROTULOS E</t>
        </is>
      </c>
    </row>
    <row r="3630">
      <c r="A3630" t="n">
        <v>7356410</v>
      </c>
      <c r="B3630" t="n">
        <v>4600073564</v>
      </c>
      <c r="C3630" s="1" t="n">
        <v>45672</v>
      </c>
      <c r="D3630" t="n">
        <v>10</v>
      </c>
      <c r="E3630" t="inlineStr">
        <is>
          <t>VALVULA SOLEND VG-LK14-M52-AT-G18-1H2L-S</t>
        </is>
      </c>
      <c r="F3630" s="2">
        <f>IF(OR(G3630="Eliene",G3630="Palloma"),"Material Analitico","Material")</f>
        <v/>
      </c>
      <c r="G3630" t="inlineStr">
        <is>
          <t>Rafael</t>
        </is>
      </c>
      <c r="H3630" s="1" t="n">
        <v>45695</v>
      </c>
      <c r="I3630" t="inlineStr">
        <is>
          <t>MGA TECNOLOGIA EM MOVIMENTO COMERCI</t>
        </is>
      </c>
    </row>
    <row r="3631">
      <c r="A3631" t="n">
        <v>7356430</v>
      </c>
      <c r="B3631" t="n">
        <v>4600073564</v>
      </c>
      <c r="C3631" s="1" t="n">
        <v>45672</v>
      </c>
      <c r="D3631" t="n">
        <v>30</v>
      </c>
      <c r="E3631" t="inlineStr">
        <is>
          <t>VALVULA SOLEND VG-LK14-M52-AT-G18-1H2L-S</t>
        </is>
      </c>
      <c r="F3631" s="2">
        <f>IF(OR(G3631="Eliene",G3631="Palloma"),"Material Analitico","Material")</f>
        <v/>
      </c>
      <c r="G3631" t="inlineStr">
        <is>
          <t>Rafael</t>
        </is>
      </c>
      <c r="H3631" s="1" t="n">
        <v>45695</v>
      </c>
      <c r="I3631" t="inlineStr">
        <is>
          <t>MGA TECNOLOGIA EM MOVIMENTO COMERCI</t>
        </is>
      </c>
    </row>
    <row r="3632">
      <c r="A3632" t="n">
        <v>7356930</v>
      </c>
      <c r="B3632" t="n">
        <v>4600073569</v>
      </c>
      <c r="C3632" s="1" t="n">
        <v>45672</v>
      </c>
      <c r="D3632" t="n">
        <v>30</v>
      </c>
      <c r="E3632" t="inlineStr">
        <is>
          <t>COLETE REFLETIVO C/BOLSO POLIES AMARELO</t>
        </is>
      </c>
      <c r="F3632" s="2">
        <f>IF(OR(G3632="Eliene",G3632="Palloma"),"Material Analitico","Material")</f>
        <v/>
      </c>
      <c r="G3632" t="inlineStr">
        <is>
          <t>Dinora</t>
        </is>
      </c>
      <c r="H3632" s="1" t="n">
        <v>45713</v>
      </c>
      <c r="I3632" t="inlineStr">
        <is>
          <t>PROTEGE MINAS LTDA ME</t>
        </is>
      </c>
    </row>
    <row r="3633">
      <c r="A3633" t="n">
        <v>7356910</v>
      </c>
      <c r="B3633" t="n">
        <v>4600073569</v>
      </c>
      <c r="C3633" s="1" t="n">
        <v>45672</v>
      </c>
      <c r="D3633" t="n">
        <v>10</v>
      </c>
      <c r="E3633" t="inlineStr">
        <is>
          <t>COLETE REFLETIVO C/BOLSO POLIES LARANJA</t>
        </is>
      </c>
      <c r="F3633" s="2">
        <f>IF(OR(G3633="Eliene",G3633="Palloma"),"Material Analitico","Material")</f>
        <v/>
      </c>
      <c r="G3633" t="inlineStr">
        <is>
          <t>Dinora</t>
        </is>
      </c>
      <c r="H3633" s="1" t="n">
        <v>45713</v>
      </c>
      <c r="I3633" t="inlineStr">
        <is>
          <t>PROTEGE MINAS LTDA ME</t>
        </is>
      </c>
    </row>
    <row r="3634">
      <c r="A3634" t="n">
        <v>7356920</v>
      </c>
      <c r="B3634" t="n">
        <v>4600073569</v>
      </c>
      <c r="C3634" s="1" t="n">
        <v>45672</v>
      </c>
      <c r="D3634" t="n">
        <v>20</v>
      </c>
      <c r="E3634" t="inlineStr">
        <is>
          <t>COLETE REFLETIVO C/BOLSO POLIES VERDE</t>
        </is>
      </c>
      <c r="F3634" s="2">
        <f>IF(OR(G3634="Eliene",G3634="Palloma"),"Material Analitico","Material")</f>
        <v/>
      </c>
      <c r="G3634" t="inlineStr">
        <is>
          <t>Dinora</t>
        </is>
      </c>
      <c r="H3634" s="1" t="n">
        <v>45713</v>
      </c>
      <c r="I3634" t="inlineStr">
        <is>
          <t>PROTEGE MINAS LTDA ME</t>
        </is>
      </c>
    </row>
    <row r="3635">
      <c r="A3635" t="n">
        <v>7357110</v>
      </c>
      <c r="B3635" t="n">
        <v>4600073571</v>
      </c>
      <c r="C3635" s="1" t="n">
        <v>45672</v>
      </c>
      <c r="D3635" t="n">
        <v>10</v>
      </c>
      <c r="E3635" t="inlineStr">
        <is>
          <t>PAPEL SULFITE A4 RECICLAVEL CX10PCT500F</t>
        </is>
      </c>
      <c r="F3635" s="2">
        <f>IF(OR(G3635="Eliene",G3635="Palloma"),"Material Analitico","Material")</f>
        <v/>
      </c>
      <c r="G3635" t="inlineStr">
        <is>
          <t>Andre</t>
        </is>
      </c>
      <c r="H3635" s="1" t="n">
        <v>45682</v>
      </c>
      <c r="I3635" t="inlineStr">
        <is>
          <t>BIGNARDI  INDUSTRIA E COMERCIO DE P</t>
        </is>
      </c>
    </row>
    <row r="3636">
      <c r="A3636" t="n">
        <v>7357310</v>
      </c>
      <c r="B3636" t="n">
        <v>4600073573</v>
      </c>
      <c r="C3636" s="1" t="n">
        <v>45672</v>
      </c>
      <c r="D3636" t="n">
        <v>10</v>
      </c>
      <c r="E3636" t="inlineStr">
        <is>
          <t>BOTA PVC PRETA CANO MEDIO S/BICO Nº 37</t>
        </is>
      </c>
      <c r="F3636" s="2">
        <f>IF(OR(G3636="Eliene",G3636="Palloma"),"Material Analitico","Material")</f>
        <v/>
      </c>
      <c r="G3636" t="inlineStr">
        <is>
          <t>Dinora</t>
        </is>
      </c>
      <c r="H3636" s="1" t="n">
        <v>45688</v>
      </c>
      <c r="I3636" t="inlineStr">
        <is>
          <t>PROTEGE MINAS LTDA ME</t>
        </is>
      </c>
      <c r="J3636" t="inlineStr">
        <is>
          <t>Aguardando retorno</t>
        </is>
      </c>
    </row>
    <row r="3637">
      <c r="A3637" t="n">
        <v>7357610</v>
      </c>
      <c r="B3637" t="n">
        <v>4600073576</v>
      </c>
      <c r="C3637" s="1" t="n">
        <v>45672</v>
      </c>
      <c r="D3637" t="n">
        <v>10</v>
      </c>
      <c r="E3637" t="inlineStr">
        <is>
          <t>RIBBON DE CERA 110MMX450M</t>
        </is>
      </c>
      <c r="F3637" s="2">
        <f>IF(OR(G3637="Eliene",G3637="Palloma"),"Material Analitico","Material")</f>
        <v/>
      </c>
      <c r="G3637" t="inlineStr">
        <is>
          <t>Andre</t>
        </is>
      </c>
      <c r="H3637" s="1" t="n">
        <v>45674</v>
      </c>
      <c r="I3637" t="inlineStr">
        <is>
          <t>R. B. E SILVA COMERCIO DE ROTULOS E</t>
        </is>
      </c>
    </row>
    <row r="3638">
      <c r="A3638" t="n">
        <v>7357620</v>
      </c>
      <c r="B3638" t="n">
        <v>4600073576</v>
      </c>
      <c r="C3638" s="1" t="n">
        <v>45672</v>
      </c>
      <c r="D3638" t="n">
        <v>20</v>
      </c>
      <c r="E3638" t="inlineStr">
        <is>
          <t>RIBBON MISTO TRX45 110MMX300M</t>
        </is>
      </c>
      <c r="F3638" s="2">
        <f>IF(OR(G3638="Eliene",G3638="Palloma"),"Material Analitico","Material")</f>
        <v/>
      </c>
      <c r="G3638" t="inlineStr">
        <is>
          <t>Andre</t>
        </is>
      </c>
      <c r="H3638" s="1" t="n">
        <v>45674</v>
      </c>
      <c r="I3638" t="inlineStr">
        <is>
          <t>R. B. E SILVA COMERCIO DE ROTULOS E</t>
        </is>
      </c>
    </row>
    <row r="3639">
      <c r="A3639" t="n">
        <v>7357710</v>
      </c>
      <c r="B3639" t="n">
        <v>4600073577</v>
      </c>
      <c r="C3639" s="1" t="n">
        <v>45672</v>
      </c>
      <c r="D3639" t="n">
        <v>10</v>
      </c>
      <c r="E3639" t="inlineStr">
        <is>
          <t>PAPEL SULFITE A4 RECICLAVEL CX10PCT500F</t>
        </is>
      </c>
      <c r="F3639" s="2">
        <f>IF(OR(G3639="Eliene",G3639="Palloma"),"Material Analitico","Material")</f>
        <v/>
      </c>
      <c r="G3639" t="inlineStr">
        <is>
          <t>Andre</t>
        </is>
      </c>
      <c r="H3639" s="1" t="n">
        <v>45687</v>
      </c>
      <c r="I3639" t="inlineStr">
        <is>
          <t>BIGNARDI  INDUSTRIA E COMERCIO DE P</t>
        </is>
      </c>
      <c r="J3639" t="inlineStr">
        <is>
          <t>Aguardando retorno</t>
        </is>
      </c>
    </row>
    <row r="3640">
      <c r="A3640" t="n">
        <v>7357910</v>
      </c>
      <c r="B3640" t="n">
        <v>4600073579</v>
      </c>
      <c r="C3640" s="1" t="n">
        <v>45672</v>
      </c>
      <c r="D3640" t="n">
        <v>10</v>
      </c>
      <c r="E3640" t="inlineStr">
        <is>
          <t>CITRUS LIMPANTE (CITRICA) 210</t>
        </is>
      </c>
      <c r="F3640" s="2">
        <f>IF(OR(G3640="Eliene",G3640="Palloma"),"Material Analitico","Material")</f>
        <v/>
      </c>
      <c r="G3640" t="inlineStr">
        <is>
          <t>Andre</t>
        </is>
      </c>
      <c r="H3640" s="1" t="n">
        <v>45682</v>
      </c>
      <c r="I3640" t="inlineStr">
        <is>
          <t>RUI DE MELO</t>
        </is>
      </c>
    </row>
    <row r="3641">
      <c r="A3641" t="n">
        <v>7358310</v>
      </c>
      <c r="B3641" s="2" t="n">
        <v>4600073583</v>
      </c>
      <c r="C3641" s="4" t="n">
        <v>45672</v>
      </c>
      <c r="D3641" s="2" t="n">
        <v>10</v>
      </c>
      <c r="E3641" s="2" t="inlineStr">
        <is>
          <t>300 110 01 001 TACO CURTO COM FURO</t>
        </is>
      </c>
      <c r="F3641" s="2">
        <f>IF(OR(G3641="Eliene",G3641="Palloma"),"Material Analitico","Material")</f>
        <v/>
      </c>
      <c r="G3641" t="inlineStr">
        <is>
          <t>Felipe</t>
        </is>
      </c>
      <c r="H3641" s="1" t="n">
        <v>45678</v>
      </c>
      <c r="I3641" t="inlineStr">
        <is>
          <t>ATIMA IND E COM DE MAQUINAS LTDA EP</t>
        </is>
      </c>
    </row>
    <row r="3642">
      <c r="A3642" t="n">
        <v>7358320</v>
      </c>
      <c r="B3642" t="n">
        <v>4600073583</v>
      </c>
      <c r="C3642" s="1" t="n">
        <v>45672</v>
      </c>
      <c r="D3642" t="n">
        <v>20</v>
      </c>
      <c r="E3642" t="inlineStr">
        <is>
          <t>BARRA DO EMPURRADOR COD.23.05.00.00.50</t>
        </is>
      </c>
      <c r="F3642" s="2">
        <f>IF(OR(G3642="Eliene",G3642="Palloma"),"Material Analitico","Material")</f>
        <v/>
      </c>
      <c r="G3642" t="inlineStr">
        <is>
          <t>Felipe</t>
        </is>
      </c>
      <c r="H3642" s="1" t="n">
        <v>45685</v>
      </c>
      <c r="I3642" t="inlineStr">
        <is>
          <t>ATIMA IND E COM DE MAQUINAS LTDA EP</t>
        </is>
      </c>
      <c r="J3642" t="inlineStr">
        <is>
          <t>Aguardando retorno</t>
        </is>
      </c>
    </row>
    <row r="3643">
      <c r="A3643" t="n">
        <v>7358610</v>
      </c>
      <c r="B3643" t="n">
        <v>4600073586</v>
      </c>
      <c r="C3643" s="1" t="n">
        <v>45672</v>
      </c>
      <c r="D3643" t="n">
        <v>10</v>
      </c>
      <c r="E3643" t="inlineStr">
        <is>
          <t>RETENTOR 80X100X12</t>
        </is>
      </c>
      <c r="F3643" s="2">
        <f>IF(OR(G3643="Eliene",G3643="Palloma"),"Material Analitico","Material")</f>
        <v/>
      </c>
      <c r="G3643" t="inlineStr">
        <is>
          <t>Dinora</t>
        </is>
      </c>
      <c r="H3643" s="1" t="n">
        <v>45805</v>
      </c>
      <c r="I3643" t="inlineStr">
        <is>
          <t>IMPORTADORA DE ROLAMENTOS RADIAL LT</t>
        </is>
      </c>
    </row>
    <row r="3644">
      <c r="A3644" t="n">
        <v>7359110</v>
      </c>
      <c r="B3644" t="n">
        <v>4600073591</v>
      </c>
      <c r="C3644" s="1" t="n">
        <v>45672</v>
      </c>
      <c r="D3644" t="n">
        <v>10</v>
      </c>
      <c r="E3644" t="inlineStr">
        <is>
          <t>GRAMPEADOR 26/6 PARA 40FL</t>
        </is>
      </c>
      <c r="F3644" s="2">
        <f>IF(OR(G3644="Eliene",G3644="Palloma"),"Material Analitico","Material")</f>
        <v/>
      </c>
      <c r="G3644" t="inlineStr">
        <is>
          <t>Andre</t>
        </is>
      </c>
      <c r="H3644" s="1" t="n">
        <v>45640</v>
      </c>
      <c r="I3644" t="inlineStr">
        <is>
          <t>BRS SUPRIMENTOS CORPORATIVOS S/A</t>
        </is>
      </c>
    </row>
    <row r="3645">
      <c r="A3645" t="n">
        <v>7359220</v>
      </c>
      <c r="B3645" t="n">
        <v>4600073592</v>
      </c>
      <c r="C3645" s="1" t="n">
        <v>45672</v>
      </c>
      <c r="D3645" t="n">
        <v>20</v>
      </c>
      <c r="E3645" t="inlineStr">
        <is>
          <t>SACO DE LIXO PRETO 200L</t>
        </is>
      </c>
      <c r="F3645" s="2">
        <f>IF(OR(G3645="Eliene",G3645="Palloma"),"Material Analitico","Material")</f>
        <v/>
      </c>
      <c r="G3645" t="inlineStr">
        <is>
          <t>Andre</t>
        </is>
      </c>
      <c r="H3645" s="1" t="n">
        <v>45671</v>
      </c>
      <c r="I3645" t="inlineStr">
        <is>
          <t>LAF COMERCIAL LTDA - ME</t>
        </is>
      </c>
    </row>
    <row r="3646">
      <c r="A3646" t="n">
        <v>7359210</v>
      </c>
      <c r="B3646" t="n">
        <v>4600073592</v>
      </c>
      <c r="C3646" s="1" t="n">
        <v>45672</v>
      </c>
      <c r="D3646" t="n">
        <v>10</v>
      </c>
      <c r="E3646" t="inlineStr">
        <is>
          <t>SACO DE LIXO PRETO 60L</t>
        </is>
      </c>
      <c r="F3646" s="2">
        <f>IF(OR(G3646="Eliene",G3646="Palloma"),"Material Analitico","Material")</f>
        <v/>
      </c>
      <c r="G3646" t="inlineStr">
        <is>
          <t>Andre</t>
        </is>
      </c>
      <c r="H3646" s="1" t="n">
        <v>45671</v>
      </c>
      <c r="I3646" t="inlineStr">
        <is>
          <t>LAF COMERCIAL LTDA - ME</t>
        </is>
      </c>
    </row>
    <row r="3647">
      <c r="A3647" t="n">
        <v>7359410</v>
      </c>
      <c r="B3647" t="n">
        <v>4600073594</v>
      </c>
      <c r="C3647" s="1" t="n">
        <v>45672</v>
      </c>
      <c r="D3647" t="n">
        <v>10</v>
      </c>
      <c r="E3647" t="inlineStr">
        <is>
          <t>CABO FLEXIVEL 0,6/1KV EPR 4X6,00MM PT</t>
        </is>
      </c>
      <c r="F3647" s="2">
        <f>IF(OR(G3647="Eliene",G3647="Palloma"),"Material Analitico","Material")</f>
        <v/>
      </c>
      <c r="G3647" t="inlineStr">
        <is>
          <t>Diego</t>
        </is>
      </c>
      <c r="H3647" s="1" t="n">
        <v>45681</v>
      </c>
      <c r="I3647" t="inlineStr">
        <is>
          <t>COMERCIAL ELETRICA PJ LTDA</t>
        </is>
      </c>
    </row>
    <row r="3648">
      <c r="A3648" t="n">
        <v>7359420</v>
      </c>
      <c r="B3648" t="n">
        <v>4600073594</v>
      </c>
      <c r="C3648" s="1" t="n">
        <v>45672</v>
      </c>
      <c r="D3648" t="n">
        <v>20</v>
      </c>
      <c r="E3648" t="inlineStr">
        <is>
          <t>DISJUNTOR TRIP CURVA C 32A</t>
        </is>
      </c>
      <c r="F3648" s="2">
        <f>IF(OR(G3648="Eliene",G3648="Palloma"),"Material Analitico","Material")</f>
        <v/>
      </c>
      <c r="G3648" t="inlineStr">
        <is>
          <t>Diego</t>
        </is>
      </c>
      <c r="H3648" s="1" t="n">
        <v>45681</v>
      </c>
      <c r="I3648" t="inlineStr">
        <is>
          <t>COMERCIAL ELETRICA PJ LTDA</t>
        </is>
      </c>
    </row>
    <row r="3649">
      <c r="A3649" t="n">
        <v>7359440</v>
      </c>
      <c r="B3649" t="n">
        <v>4600073594</v>
      </c>
      <c r="C3649" s="1" t="n">
        <v>45672</v>
      </c>
      <c r="D3649" t="n">
        <v>40</v>
      </c>
      <c r="E3649" t="inlineStr">
        <is>
          <t>PLUG MACHO POLIAM 66 3P T 32A 380440V</t>
        </is>
      </c>
      <c r="F3649" s="2">
        <f>IF(OR(G3649="Eliene",G3649="Palloma"),"Material Analitico","Material")</f>
        <v/>
      </c>
      <c r="G3649" t="inlineStr">
        <is>
          <t>Diego</t>
        </is>
      </c>
      <c r="H3649" s="1" t="n">
        <v>45681</v>
      </c>
      <c r="I3649" t="inlineStr">
        <is>
          <t>COMERCIAL ELETRICA PJ LTDA</t>
        </is>
      </c>
    </row>
    <row r="3650">
      <c r="A3650" t="n">
        <v>7359430</v>
      </c>
      <c r="B3650" t="n">
        <v>4600073594</v>
      </c>
      <c r="C3650" s="1" t="n">
        <v>45672</v>
      </c>
      <c r="D3650" t="n">
        <v>30</v>
      </c>
      <c r="E3650" t="inlineStr">
        <is>
          <t>TOM IND FEM SOB 3P+T 32 380/440V STECK</t>
        </is>
      </c>
      <c r="F3650" s="2">
        <f>IF(OR(G3650="Eliene",G3650="Palloma"),"Material Analitico","Material")</f>
        <v/>
      </c>
      <c r="G3650" t="inlineStr">
        <is>
          <t>Diego</t>
        </is>
      </c>
      <c r="H3650" s="1" t="n">
        <v>45681</v>
      </c>
      <c r="I3650" t="inlineStr">
        <is>
          <t>COMERCIAL ELETRICA PJ LTDA</t>
        </is>
      </c>
    </row>
    <row r="3651">
      <c r="A3651" t="n">
        <v>7359510</v>
      </c>
      <c r="B3651" t="n">
        <v>4600073595</v>
      </c>
      <c r="C3651" s="1" t="n">
        <v>45672</v>
      </c>
      <c r="D3651" t="n">
        <v>10</v>
      </c>
      <c r="E3651" t="inlineStr">
        <is>
          <t>PLASTICO BOLHA (MAT. EXPEDICAO)</t>
        </is>
      </c>
      <c r="F3651" s="2">
        <f>IF(OR(G3651="Eliene",G3651="Palloma"),"Material Analitico","Material")</f>
        <v/>
      </c>
      <c r="G3651" t="inlineStr">
        <is>
          <t>Andre</t>
        </is>
      </c>
      <c r="H3651" s="1" t="n">
        <v>45670</v>
      </c>
      <c r="I3651" t="inlineStr">
        <is>
          <t>LAF COMERCIAL LTDA - ME</t>
        </is>
      </c>
    </row>
    <row r="3652">
      <c r="A3652" t="n">
        <v>7359610</v>
      </c>
      <c r="B3652" t="n">
        <v>4600073596</v>
      </c>
      <c r="C3652" s="1" t="n">
        <v>45672</v>
      </c>
      <c r="D3652" t="n">
        <v>10</v>
      </c>
      <c r="E3652" t="inlineStr">
        <is>
          <t>RIBBON CERA</t>
        </is>
      </c>
      <c r="F3652" s="2">
        <f>IF(OR(G3652="Eliene",G3652="Palloma"),"Material Analitico","Material")</f>
        <v/>
      </c>
      <c r="G3652" t="inlineStr">
        <is>
          <t>Andre</t>
        </is>
      </c>
      <c r="H3652" s="1" t="n">
        <v>45670</v>
      </c>
      <c r="I3652" t="inlineStr">
        <is>
          <t>R. B. E SILVA COMERCIO DE ROTULOS E</t>
        </is>
      </c>
    </row>
    <row r="3653">
      <c r="A3653" t="n">
        <v>7359710</v>
      </c>
      <c r="B3653" t="n">
        <v>4600073597</v>
      </c>
      <c r="C3653" s="1" t="n">
        <v>45672</v>
      </c>
      <c r="D3653" t="n">
        <v>10</v>
      </c>
      <c r="E3653" t="inlineStr">
        <is>
          <t>DESINFETANTE DIVOSAN DIVOSEPT 350 25L</t>
        </is>
      </c>
      <c r="F3653" s="2">
        <f>IF(OR(G3653="Eliene",G3653="Palloma"),"Material Analitico","Material")</f>
        <v/>
      </c>
      <c r="G3653" t="inlineStr">
        <is>
          <t>Gabriel</t>
        </is>
      </c>
      <c r="H3653" s="1" t="n">
        <v>45677</v>
      </c>
      <c r="I3653" t="inlineStr">
        <is>
          <t>DIVERSEY BRASIL INDUSTRIA QUIMICA L</t>
        </is>
      </c>
    </row>
    <row r="3654">
      <c r="A3654" t="n">
        <v>7359810</v>
      </c>
      <c r="B3654" t="n">
        <v>4600073598</v>
      </c>
      <c r="C3654" s="1" t="n">
        <v>45672</v>
      </c>
      <c r="D3654" t="n">
        <v>10</v>
      </c>
      <c r="E3654" t="inlineStr">
        <is>
          <t>PAPEL TOALHA EM ROLO PLUS 6X200 METROS</t>
        </is>
      </c>
      <c r="F3654" s="2">
        <f>IF(OR(G3654="Eliene",G3654="Palloma"),"Material Analitico","Material")</f>
        <v/>
      </c>
      <c r="G3654" t="inlineStr">
        <is>
          <t>Gabriel</t>
        </is>
      </c>
      <c r="H3654" s="1" t="n">
        <v>45685</v>
      </c>
      <c r="I3654" t="inlineStr">
        <is>
          <t>SOFTYS BRASIL LTDA</t>
        </is>
      </c>
      <c r="J3654" t="inlineStr">
        <is>
          <t>Aguardando retorno</t>
        </is>
      </c>
    </row>
    <row r="3655">
      <c r="A3655" t="n">
        <v>7359920</v>
      </c>
      <c r="B3655" t="n">
        <v>4600073599</v>
      </c>
      <c r="C3655" s="1" t="n">
        <v>45672</v>
      </c>
      <c r="D3655" t="n">
        <v>20</v>
      </c>
      <c r="E3655" t="inlineStr">
        <is>
          <t>POLIA PERFIL B 1C DIN EXT160MM INT30MM</t>
        </is>
      </c>
      <c r="F3655" s="2">
        <f>IF(OR(G3655="Eliene",G3655="Palloma"),"Material Analitico","Material")</f>
        <v/>
      </c>
      <c r="G3655" t="inlineStr">
        <is>
          <t>Dinora</t>
        </is>
      </c>
      <c r="H3655" s="1" t="n">
        <v>45708</v>
      </c>
      <c r="I3655" t="inlineStr">
        <is>
          <t>IMPORTADORA DE ROLAMENTOS RADIAL LT</t>
        </is>
      </c>
    </row>
    <row r="3656">
      <c r="A3656" t="n">
        <v>7359930</v>
      </c>
      <c r="B3656" t="n">
        <v>4600073599</v>
      </c>
      <c r="C3656" s="1" t="n">
        <v>45672</v>
      </c>
      <c r="D3656" t="n">
        <v>30</v>
      </c>
      <c r="E3656" t="inlineStr">
        <is>
          <t>POLIA PERFIL B 1C DIN EXT190MM INT28MM</t>
        </is>
      </c>
      <c r="F3656" s="2">
        <f>IF(OR(G3656="Eliene",G3656="Palloma"),"Material Analitico","Material")</f>
        <v/>
      </c>
      <c r="G3656" t="inlineStr">
        <is>
          <t>Dinora</t>
        </is>
      </c>
      <c r="H3656" s="1" t="n">
        <v>45708</v>
      </c>
      <c r="I3656" t="inlineStr">
        <is>
          <t>IMPORTADORA DE ROLAMENTOS RADIAL LT</t>
        </is>
      </c>
    </row>
    <row r="3657">
      <c r="A3657" t="n">
        <v>7359910</v>
      </c>
      <c r="B3657" t="n">
        <v>4600073599</v>
      </c>
      <c r="C3657" s="1" t="n">
        <v>45672</v>
      </c>
      <c r="D3657" t="n">
        <v>10</v>
      </c>
      <c r="E3657" t="inlineStr">
        <is>
          <t>ROLAMENTO UC 206 SKF</t>
        </is>
      </c>
      <c r="F3657" s="2">
        <f>IF(OR(G3657="Eliene",G3657="Palloma"),"Material Analitico","Material")</f>
        <v/>
      </c>
      <c r="G3657" t="inlineStr">
        <is>
          <t>Dinora</t>
        </is>
      </c>
      <c r="H3657" s="1" t="n">
        <v>45708</v>
      </c>
      <c r="I3657" t="inlineStr">
        <is>
          <t>IMPORTADORA DE ROLAMENTOS RADIAL LT</t>
        </is>
      </c>
    </row>
    <row r="3658">
      <c r="A3658" t="n">
        <v>7360010</v>
      </c>
      <c r="B3658" t="n">
        <v>4600073600</v>
      </c>
      <c r="C3658" s="1" t="n">
        <v>45672</v>
      </c>
      <c r="D3658" t="n">
        <v>10</v>
      </c>
      <c r="E3658" t="inlineStr">
        <is>
          <t>PAPEL SULFITE 75GR A4 RECICLAVEL</t>
        </is>
      </c>
      <c r="F3658" s="2">
        <f>IF(OR(G3658="Eliene",G3658="Palloma"),"Material Analitico","Material")</f>
        <v/>
      </c>
      <c r="G3658" t="inlineStr">
        <is>
          <t>Gabriel</t>
        </is>
      </c>
      <c r="H3658" s="1" t="n">
        <v>45681</v>
      </c>
      <c r="I3658" t="inlineStr">
        <is>
          <t>BIGNARDI  INDUSTRIA E COMERCIO DE P</t>
        </is>
      </c>
    </row>
    <row r="3659">
      <c r="A3659" t="n">
        <v>7360110</v>
      </c>
      <c r="B3659" t="n">
        <v>4600073601</v>
      </c>
      <c r="C3659" s="1" t="n">
        <v>45672</v>
      </c>
      <c r="D3659" t="n">
        <v>10</v>
      </c>
      <c r="E3659" t="inlineStr">
        <is>
          <t>XBRIDGE C18 5MC 150X4,6MM-186003116</t>
        </is>
      </c>
      <c r="F3659" s="2">
        <f>IF(OR(G3659="Eliene",G3659="Palloma"),"Material Analitico","Material")</f>
        <v/>
      </c>
      <c r="G3659" t="inlineStr">
        <is>
          <t>Eliene</t>
        </is>
      </c>
      <c r="H3659" s="1" t="n">
        <v>45731</v>
      </c>
      <c r="I3659" t="inlineStr">
        <is>
          <t>WATERS TECHNOLOGIES DO BRASIL LTDA</t>
        </is>
      </c>
    </row>
    <row r="3660">
      <c r="A3660" t="n">
        <v>7360220</v>
      </c>
      <c r="B3660" t="n">
        <v>4600073602</v>
      </c>
      <c r="C3660" s="1" t="n">
        <v>45672</v>
      </c>
      <c r="D3660" t="n">
        <v>20</v>
      </c>
      <c r="E3660" t="inlineStr">
        <is>
          <t>CAFEINA EP IMP E SZ-C062006 SYNZ</t>
        </is>
      </c>
      <c r="F3660" s="2">
        <f>IF(OR(G3660="Eliene",G3660="Palloma"),"Material Analitico","Material")</f>
        <v/>
      </c>
      <c r="G3660" t="inlineStr">
        <is>
          <t>Eliene</t>
        </is>
      </c>
      <c r="H3660" s="1" t="n">
        <v>45729</v>
      </c>
      <c r="I3660" t="inlineStr">
        <is>
          <t>GRAULAB BRASIL MATERIAL PARA LABORA</t>
        </is>
      </c>
    </row>
    <row r="3661">
      <c r="A3661" t="n">
        <v>7360210</v>
      </c>
      <c r="B3661" t="n">
        <v>4600073602</v>
      </c>
      <c r="C3661" s="1" t="n">
        <v>45672</v>
      </c>
      <c r="D3661" t="n">
        <v>10</v>
      </c>
      <c r="E3661" t="inlineStr">
        <is>
          <t>METAMIZOL EP IMP C HCL SZ-M041010 SYNZ</t>
        </is>
      </c>
      <c r="F3661" s="2">
        <f>IF(OR(G3661="Eliene",G3661="Palloma"),"Material Analitico","Material")</f>
        <v/>
      </c>
      <c r="G3661" t="inlineStr">
        <is>
          <t>Eliene</t>
        </is>
      </c>
      <c r="H3661" s="1" t="n">
        <v>45729</v>
      </c>
      <c r="I3661" t="inlineStr">
        <is>
          <t>GRAULAB BRASIL MATERIAL PARA LABORA</t>
        </is>
      </c>
    </row>
    <row r="3662">
      <c r="A3662" t="n">
        <v>7360230</v>
      </c>
      <c r="B3662" t="n">
        <v>4600073602</v>
      </c>
      <c r="C3662" s="1" t="n">
        <v>45672</v>
      </c>
      <c r="D3662" t="n">
        <v>30</v>
      </c>
      <c r="E3662" t="inlineStr">
        <is>
          <t>METAMIZOL EP IMP E SZ-M041006 SYNZ</t>
        </is>
      </c>
      <c r="F3662" s="2">
        <f>IF(OR(G3662="Eliene",G3662="Palloma"),"Material Analitico","Material")</f>
        <v/>
      </c>
      <c r="G3662" t="inlineStr">
        <is>
          <t>Eliene</t>
        </is>
      </c>
      <c r="H3662" s="1" t="n">
        <v>45729</v>
      </c>
      <c r="I3662" t="inlineStr">
        <is>
          <t>GRAULAB BRASIL MATERIAL PARA LABORA</t>
        </is>
      </c>
    </row>
    <row r="3663">
      <c r="A3663" t="n">
        <v>7360410</v>
      </c>
      <c r="B3663" t="n">
        <v>4600073604</v>
      </c>
      <c r="C3663" s="1" t="n">
        <v>45672</v>
      </c>
      <c r="D3663" t="n">
        <v>10</v>
      </c>
      <c r="E3663" t="inlineStr">
        <is>
          <t>SACO PLAST. LISO TRANS. PEBD 80X120X0,20</t>
        </is>
      </c>
      <c r="F3663" s="2">
        <f>IF(OR(G3663="Eliene",G3663="Palloma"),"Material Analitico","Material")</f>
        <v/>
      </c>
      <c r="G3663" t="inlineStr">
        <is>
          <t>Gabriel</t>
        </is>
      </c>
      <c r="H3663" s="1" t="n">
        <v>45695</v>
      </c>
      <c r="I3663" t="inlineStr">
        <is>
          <t>LAF COMERCIAL LTDA - ME</t>
        </is>
      </c>
    </row>
    <row r="3664">
      <c r="A3664" t="n">
        <v>7360520</v>
      </c>
      <c r="B3664" t="n">
        <v>4600073605</v>
      </c>
      <c r="C3664" s="1" t="n">
        <v>45672</v>
      </c>
      <c r="D3664" t="n">
        <v>20</v>
      </c>
      <c r="E3664" t="inlineStr">
        <is>
          <t>POLIA PERFIL B 2C DIN EXT150MM INT38MM</t>
        </is>
      </c>
      <c r="F3664" s="2">
        <f>IF(OR(G3664="Eliene",G3664="Palloma"),"Material Analitico","Material")</f>
        <v/>
      </c>
      <c r="G3664" t="inlineStr">
        <is>
          <t>Dinora</t>
        </is>
      </c>
      <c r="H3664" s="1" t="n">
        <v>45709</v>
      </c>
      <c r="I3664" t="inlineStr">
        <is>
          <t>IMPORTADORA DE ROLAMENTOS RADIAL LT</t>
        </is>
      </c>
    </row>
    <row r="3665">
      <c r="A3665" t="n">
        <v>7360530</v>
      </c>
      <c r="B3665" t="n">
        <v>4600073605</v>
      </c>
      <c r="C3665" s="1" t="n">
        <v>45672</v>
      </c>
      <c r="D3665" t="n">
        <v>30</v>
      </c>
      <c r="E3665" t="inlineStr">
        <is>
          <t>POLIA PERFIL B 2C DIN EXT180MM INT25,4MM</t>
        </is>
      </c>
      <c r="F3665" s="2">
        <f>IF(OR(G3665="Eliene",G3665="Palloma"),"Material Analitico","Material")</f>
        <v/>
      </c>
      <c r="G3665" t="inlineStr">
        <is>
          <t>Dinora</t>
        </is>
      </c>
      <c r="H3665" s="1" t="n">
        <v>45709</v>
      </c>
      <c r="I3665" t="inlineStr">
        <is>
          <t>IMPORTADORA DE ROLAMENTOS RADIAL LT</t>
        </is>
      </c>
    </row>
    <row r="3666">
      <c r="A3666" t="n">
        <v>7360510</v>
      </c>
      <c r="B3666" t="n">
        <v>4600073605</v>
      </c>
      <c r="C3666" s="1" t="n">
        <v>45672</v>
      </c>
      <c r="D3666" t="n">
        <v>10</v>
      </c>
      <c r="E3666" t="inlineStr">
        <is>
          <t>UCP 205 MANCAL COM ROLAMENTO</t>
        </is>
      </c>
      <c r="F3666" s="2">
        <f>IF(OR(G3666="Eliene",G3666="Palloma"),"Material Analitico","Material")</f>
        <v/>
      </c>
      <c r="G3666" t="inlineStr">
        <is>
          <t>Dinora</t>
        </is>
      </c>
      <c r="H3666" s="1" t="n">
        <v>45710</v>
      </c>
      <c r="I3666" t="inlineStr">
        <is>
          <t>IMPORTADORA DE ROLAMENTOS RADIAL LT</t>
        </is>
      </c>
    </row>
    <row r="3667">
      <c r="A3667" t="n">
        <v>7360620</v>
      </c>
      <c r="B3667" t="n">
        <v>4600073606</v>
      </c>
      <c r="C3667" s="1" t="n">
        <v>45672</v>
      </c>
      <c r="D3667" t="n">
        <v>20</v>
      </c>
      <c r="E3667" t="inlineStr">
        <is>
          <t>DESINFETANTE DIVOSAN DIVOSEPT 350 25L</t>
        </is>
      </c>
      <c r="F3667" s="2">
        <f>IF(OR(G3667="Eliene",G3667="Palloma"),"Material Analitico","Material")</f>
        <v/>
      </c>
      <c r="G3667" t="inlineStr">
        <is>
          <t>Gabriel</t>
        </is>
      </c>
      <c r="H3667" s="1" t="n">
        <v>45681</v>
      </c>
      <c r="I3667" t="inlineStr">
        <is>
          <t>DIVERSEY BRASIL INDUSTRIA QUIMICA L</t>
        </is>
      </c>
    </row>
    <row r="3668">
      <c r="A3668" t="n">
        <v>7360610</v>
      </c>
      <c r="B3668" t="n">
        <v>4600073606</v>
      </c>
      <c r="C3668" s="1" t="n">
        <v>45672</v>
      </c>
      <c r="D3668" t="n">
        <v>10</v>
      </c>
      <c r="E3668" t="inlineStr">
        <is>
          <t>DETERGENTE DESENGORDURANTE ALLCLEAN 25L</t>
        </is>
      </c>
      <c r="F3668" s="2">
        <f>IF(OR(G3668="Eliene",G3668="Palloma"),"Material Analitico","Material")</f>
        <v/>
      </c>
      <c r="G3668" t="inlineStr">
        <is>
          <t>Gabriel</t>
        </is>
      </c>
      <c r="H3668" s="1" t="n">
        <v>45677</v>
      </c>
      <c r="I3668" t="inlineStr">
        <is>
          <t>DIVERSEY BRASIL INDUSTRIA QUIMICA L</t>
        </is>
      </c>
    </row>
    <row r="3669">
      <c r="A3669" t="n">
        <v>7360720</v>
      </c>
      <c r="B3669" t="n">
        <v>4600073607</v>
      </c>
      <c r="C3669" s="1" t="n">
        <v>45672</v>
      </c>
      <c r="D3669" t="n">
        <v>20</v>
      </c>
      <c r="E3669" t="inlineStr">
        <is>
          <t>CANETA ESF BIC CRISTAL 1.0MM AZUL</t>
        </is>
      </c>
      <c r="F3669" s="2">
        <f>IF(OR(G3669="Eliene",G3669="Palloma"),"Material Analitico","Material")</f>
        <v/>
      </c>
      <c r="G3669" t="inlineStr">
        <is>
          <t>Gabriel</t>
        </is>
      </c>
      <c r="H3669" s="1" t="n">
        <v>45684</v>
      </c>
      <c r="I3669" t="inlineStr">
        <is>
          <t>BRS SUPRIMENTOS CORPORATIVOS S/A</t>
        </is>
      </c>
    </row>
    <row r="3670">
      <c r="A3670" t="n">
        <v>7360750</v>
      </c>
      <c r="B3670" t="n">
        <v>4600073607</v>
      </c>
      <c r="C3670" s="1" t="n">
        <v>45672</v>
      </c>
      <c r="D3670" t="n">
        <v>50</v>
      </c>
      <c r="E3670" t="inlineStr">
        <is>
          <t>CANETA RETROPROJETOR 2.0 AZUL PILOT</t>
        </is>
      </c>
      <c r="F3670" s="2">
        <f>IF(OR(G3670="Eliene",G3670="Palloma"),"Material Analitico","Material")</f>
        <v/>
      </c>
      <c r="G3670" t="inlineStr">
        <is>
          <t>Gabriel</t>
        </is>
      </c>
      <c r="H3670" s="1" t="n">
        <v>45684</v>
      </c>
      <c r="I3670" t="inlineStr">
        <is>
          <t>BRS SUPRIMENTOS CORPORATIVOS S/A</t>
        </is>
      </c>
    </row>
    <row r="3671">
      <c r="A3671" t="n">
        <v>7360710</v>
      </c>
      <c r="B3671" t="n">
        <v>4600073607</v>
      </c>
      <c r="C3671" s="1" t="n">
        <v>45672</v>
      </c>
      <c r="D3671" t="n">
        <v>10</v>
      </c>
      <c r="E3671" t="inlineStr">
        <is>
          <t>ETIQUETA TP-12 LARANJA 12MM PIMACO</t>
        </is>
      </c>
      <c r="F3671" s="2">
        <f>IF(OR(G3671="Eliene",G3671="Palloma"),"Material Analitico","Material")</f>
        <v/>
      </c>
      <c r="G3671" t="inlineStr">
        <is>
          <t>Gabriel</t>
        </is>
      </c>
      <c r="H3671" s="1" t="n">
        <v>45684</v>
      </c>
      <c r="I3671" t="inlineStr">
        <is>
          <t>BRS SUPRIMENTOS CORPORATIVOS S/A</t>
        </is>
      </c>
    </row>
    <row r="3672">
      <c r="A3672" t="n">
        <v>7360730</v>
      </c>
      <c r="B3672" t="n">
        <v>4600073607</v>
      </c>
      <c r="C3672" s="1" t="n">
        <v>45672</v>
      </c>
      <c r="D3672" t="n">
        <v>30</v>
      </c>
      <c r="E3672" t="inlineStr">
        <is>
          <t>PILHA ALCALINA AA DURACELL</t>
        </is>
      </c>
      <c r="F3672" s="2">
        <f>IF(OR(G3672="Eliene",G3672="Palloma"),"Material Analitico","Material")</f>
        <v/>
      </c>
      <c r="G3672" t="inlineStr">
        <is>
          <t>Gabriel</t>
        </is>
      </c>
      <c r="H3672" s="1" t="n">
        <v>45684</v>
      </c>
      <c r="I3672" t="inlineStr">
        <is>
          <t>BRS SUPRIMENTOS CORPORATIVOS S/A</t>
        </is>
      </c>
    </row>
    <row r="3673">
      <c r="A3673" t="n">
        <v>7360740</v>
      </c>
      <c r="B3673" t="n">
        <v>4600073607</v>
      </c>
      <c r="C3673" s="1" t="n">
        <v>45672</v>
      </c>
      <c r="D3673" t="n">
        <v>40</v>
      </c>
      <c r="E3673" t="inlineStr">
        <is>
          <t>PILHA ALCALINA AAA DURACELL</t>
        </is>
      </c>
      <c r="F3673" s="2">
        <f>IF(OR(G3673="Eliene",G3673="Palloma"),"Material Analitico","Material")</f>
        <v/>
      </c>
      <c r="G3673" t="inlineStr">
        <is>
          <t>Gabriel</t>
        </is>
      </c>
      <c r="H3673" s="1" t="n">
        <v>45684</v>
      </c>
      <c r="I3673" t="inlineStr">
        <is>
          <t>BRS SUPRIMENTOS CORPORATIVOS S/A</t>
        </is>
      </c>
    </row>
    <row r="3674">
      <c r="A3674" t="n">
        <v>7360810</v>
      </c>
      <c r="B3674" t="n">
        <v>4600073608</v>
      </c>
      <c r="C3674" s="1" t="n">
        <v>45672</v>
      </c>
      <c r="D3674" t="n">
        <v>10</v>
      </c>
      <c r="E3674" t="inlineStr">
        <is>
          <t>PAPEL SULFITE A4 BRANCO 500 FOLHAS</t>
        </is>
      </c>
      <c r="F3674" s="2">
        <f>IF(OR(G3674="Eliene",G3674="Palloma"),"Material Analitico","Material")</f>
        <v/>
      </c>
      <c r="G3674" t="inlineStr">
        <is>
          <t>Gabriel</t>
        </is>
      </c>
      <c r="H3674" s="1" t="n">
        <v>45679</v>
      </c>
      <c r="I3674" t="inlineStr">
        <is>
          <t>BIGNARDI  INDUSTRIA E COMERCIO DE P</t>
        </is>
      </c>
    </row>
    <row r="3675">
      <c r="A3675" t="n">
        <v>7360930</v>
      </c>
      <c r="B3675" s="2" t="n">
        <v>4600073609</v>
      </c>
      <c r="C3675" s="4" t="n">
        <v>45672</v>
      </c>
      <c r="D3675" s="2" t="n">
        <v>30</v>
      </c>
      <c r="E3675" s="2" t="inlineStr">
        <is>
          <t>571251 - MANCAL SNA 510 TC</t>
        </is>
      </c>
      <c r="F3675" s="2">
        <f>IF(OR(G3675="Eliene",G3675="Palloma"),"Material Analitico","Material")</f>
        <v/>
      </c>
      <c r="G3675" t="inlineStr">
        <is>
          <t>Dinora</t>
        </is>
      </c>
      <c r="H3675" s="1" t="n">
        <v>45708</v>
      </c>
      <c r="I3675" t="inlineStr">
        <is>
          <t>IMPORTADORA DE ROLAMENTOS RADIAL LT</t>
        </is>
      </c>
    </row>
    <row r="3676">
      <c r="A3676" t="n">
        <v>7360940</v>
      </c>
      <c r="B3676" t="n">
        <v>4600073609</v>
      </c>
      <c r="C3676" s="1" t="n">
        <v>45672</v>
      </c>
      <c r="D3676" t="n">
        <v>40</v>
      </c>
      <c r="E3676" t="inlineStr">
        <is>
          <t>6309ZZ - ROLAMENTO DE ESFERAS</t>
        </is>
      </c>
      <c r="F3676" s="2">
        <f>IF(OR(G3676="Eliene",G3676="Palloma"),"Material Analitico","Material")</f>
        <v/>
      </c>
      <c r="G3676" t="inlineStr">
        <is>
          <t>Dinora</t>
        </is>
      </c>
      <c r="H3676" s="1" t="n">
        <v>45708</v>
      </c>
      <c r="I3676" t="inlineStr">
        <is>
          <t>IMPORTADORA DE ROLAMENTOS RADIAL LT</t>
        </is>
      </c>
    </row>
    <row r="3677">
      <c r="A3677" t="n">
        <v>7360920</v>
      </c>
      <c r="B3677" t="n">
        <v>4600073609</v>
      </c>
      <c r="C3677" s="1" t="n">
        <v>45672</v>
      </c>
      <c r="D3677" t="n">
        <v>20</v>
      </c>
      <c r="E3677" t="inlineStr">
        <is>
          <t>ANEL FRB 10/90 ANVBA</t>
        </is>
      </c>
      <c r="F3677" s="2">
        <f>IF(OR(G3677="Eliene",G3677="Palloma"),"Material Analitico","Material")</f>
        <v/>
      </c>
      <c r="G3677" t="inlineStr">
        <is>
          <t>Dinora</t>
        </is>
      </c>
      <c r="H3677" s="1" t="n">
        <v>45708</v>
      </c>
      <c r="I3677" t="inlineStr">
        <is>
          <t>IMPORTADORA DE ROLAMENTOS RADIAL LT</t>
        </is>
      </c>
    </row>
    <row r="3678">
      <c r="A3678" t="n">
        <v>7360910</v>
      </c>
      <c r="B3678" t="n">
        <v>4600073609</v>
      </c>
      <c r="C3678" s="1" t="n">
        <v>45672</v>
      </c>
      <c r="D3678" t="n">
        <v>10</v>
      </c>
      <c r="E3678" t="inlineStr">
        <is>
          <t>H 310 - BUCHA DO ROLAMENTO 2210 KC3</t>
        </is>
      </c>
      <c r="F3678" s="2">
        <f>IF(OR(G3678="Eliene",G3678="Palloma"),"Material Analitico","Material")</f>
        <v/>
      </c>
      <c r="G3678" t="inlineStr">
        <is>
          <t>Dinora</t>
        </is>
      </c>
      <c r="H3678" s="1" t="n">
        <v>45708</v>
      </c>
      <c r="I3678" t="inlineStr">
        <is>
          <t>IMPORTADORA DE ROLAMENTOS RADIAL LT</t>
        </is>
      </c>
    </row>
    <row r="3679">
      <c r="A3679" t="n">
        <v>7361010</v>
      </c>
      <c r="B3679" s="2" t="n">
        <v>4600073610</v>
      </c>
      <c r="C3679" s="4" t="n">
        <v>45672</v>
      </c>
      <c r="D3679" s="2" t="n">
        <v>10</v>
      </c>
      <c r="E3679" s="2" t="inlineStr">
        <is>
          <t>2210 KC3 - ROLAMENTO SKF/NSK</t>
        </is>
      </c>
      <c r="F3679" s="2">
        <f>IF(OR(G3679="Eliene",G3679="Palloma"),"Material Analitico","Material")</f>
        <v/>
      </c>
      <c r="G3679" t="inlineStr">
        <is>
          <t>Dinora</t>
        </is>
      </c>
      <c r="H3679" s="1" t="n">
        <v>45709</v>
      </c>
      <c r="I3679" t="inlineStr">
        <is>
          <t>RPL ROLAMENTOS PAULISTA LTDA</t>
        </is>
      </c>
    </row>
    <row r="3680">
      <c r="A3680" t="n">
        <v>7361420</v>
      </c>
      <c r="B3680" s="2" t="n">
        <v>4600073614</v>
      </c>
      <c r="C3680" s="4" t="n">
        <v>45672</v>
      </c>
      <c r="D3680" s="2" t="n">
        <v>20</v>
      </c>
      <c r="E3680" s="2" t="inlineStr">
        <is>
          <t>571251 - MANCAL SNA 510 TC</t>
        </is>
      </c>
      <c r="F3680" s="2">
        <f>IF(OR(G3680="Eliene",G3680="Palloma"),"Material Analitico","Material")</f>
        <v/>
      </c>
      <c r="G3680" t="inlineStr">
        <is>
          <t>Dinora</t>
        </is>
      </c>
      <c r="H3680" s="1" t="n">
        <v>45708</v>
      </c>
      <c r="I3680" t="inlineStr">
        <is>
          <t>IMPORTADORA DE ROLAMENTOS RADIAL LT</t>
        </is>
      </c>
    </row>
    <row r="3681">
      <c r="A3681" t="n">
        <v>7361410</v>
      </c>
      <c r="B3681" t="n">
        <v>4600073614</v>
      </c>
      <c r="C3681" s="1" t="n">
        <v>45672</v>
      </c>
      <c r="D3681" t="n">
        <v>10</v>
      </c>
      <c r="E3681" t="inlineStr">
        <is>
          <t>ANEL FRB 10/90 ANVBA</t>
        </is>
      </c>
      <c r="F3681" s="2">
        <f>IF(OR(G3681="Eliene",G3681="Palloma"),"Material Analitico","Material")</f>
        <v/>
      </c>
      <c r="G3681" t="inlineStr">
        <is>
          <t>Dinora</t>
        </is>
      </c>
      <c r="H3681" s="1" t="n">
        <v>45708</v>
      </c>
      <c r="I3681" t="inlineStr">
        <is>
          <t>IMPORTADORA DE ROLAMENTOS RADIAL LT</t>
        </is>
      </c>
    </row>
    <row r="3682">
      <c r="A3682" t="n">
        <v>7361430</v>
      </c>
      <c r="B3682" t="n">
        <v>4600073614</v>
      </c>
      <c r="C3682" s="1" t="n">
        <v>45672</v>
      </c>
      <c r="D3682" t="n">
        <v>30</v>
      </c>
      <c r="E3682" t="inlineStr">
        <is>
          <t>H 310 - BUCHA DO ROLAMENTO 2210 KC3</t>
        </is>
      </c>
      <c r="F3682" s="2">
        <f>IF(OR(G3682="Eliene",G3682="Palloma"),"Material Analitico","Material")</f>
        <v/>
      </c>
      <c r="G3682" t="inlineStr">
        <is>
          <t>Dinora</t>
        </is>
      </c>
      <c r="H3682" s="1" t="n">
        <v>45708</v>
      </c>
      <c r="I3682" t="inlineStr">
        <is>
          <t>IMPORTADORA DE ROLAMENTOS RADIAL LT</t>
        </is>
      </c>
    </row>
    <row r="3683">
      <c r="A3683" t="n">
        <v>7361510</v>
      </c>
      <c r="B3683" s="2" t="n">
        <v>4600073615</v>
      </c>
      <c r="C3683" s="4" t="n">
        <v>45672</v>
      </c>
      <c r="D3683" s="2" t="n">
        <v>10</v>
      </c>
      <c r="E3683" s="2" t="inlineStr">
        <is>
          <t>2210 KC3 - ROLAMENTO SKF/NSK</t>
        </is>
      </c>
      <c r="F3683" s="2">
        <f>IF(OR(G3683="Eliene",G3683="Palloma"),"Material Analitico","Material")</f>
        <v/>
      </c>
      <c r="G3683" t="inlineStr">
        <is>
          <t>Dinora</t>
        </is>
      </c>
      <c r="H3683" s="1" t="n">
        <v>45709</v>
      </c>
      <c r="I3683" t="inlineStr">
        <is>
          <t>RPL ROLAMENTOS PAULISTA LTDA</t>
        </is>
      </c>
    </row>
    <row r="3684">
      <c r="A3684" t="n">
        <v>7361610</v>
      </c>
      <c r="B3684" t="n">
        <v>4600073616</v>
      </c>
      <c r="C3684" s="1" t="n">
        <v>45672</v>
      </c>
      <c r="D3684" t="n">
        <v>10</v>
      </c>
      <c r="E3684" t="inlineStr">
        <is>
          <t>6306ZZ - ROLAMENTO DE ESFERAS</t>
        </is>
      </c>
      <c r="F3684" s="2">
        <f>IF(OR(G3684="Eliene",G3684="Palloma"),"Material Analitico","Material")</f>
        <v/>
      </c>
      <c r="G3684" t="inlineStr">
        <is>
          <t>Dinora</t>
        </is>
      </c>
      <c r="H3684" s="1" t="n">
        <v>45703</v>
      </c>
      <c r="I3684" t="inlineStr">
        <is>
          <t>IMPORTADORA DE ROLAMENTOS RADIAL LT</t>
        </is>
      </c>
    </row>
    <row r="3685">
      <c r="A3685" t="n">
        <v>7361710</v>
      </c>
      <c r="B3685" t="n">
        <v>4600073617</v>
      </c>
      <c r="C3685" s="1" t="n">
        <v>45672</v>
      </c>
      <c r="D3685" t="n">
        <v>10</v>
      </c>
      <c r="E3685" t="inlineStr">
        <is>
          <t>CAPACETE MSA C/ JOGULAR AMARELO CA 498</t>
        </is>
      </c>
      <c r="F3685" s="2">
        <f>IF(OR(G3685="Eliene",G3685="Palloma"),"Material Analitico","Material")</f>
        <v/>
      </c>
      <c r="G3685" t="inlineStr">
        <is>
          <t>Dinora</t>
        </is>
      </c>
      <c r="H3685" s="1" t="n">
        <v>45673</v>
      </c>
      <c r="I3685" t="inlineStr">
        <is>
          <t>PROTEGE MINAS LTDA ME</t>
        </is>
      </c>
    </row>
    <row r="3686">
      <c r="A3686" t="n">
        <v>7362210</v>
      </c>
      <c r="B3686" t="n">
        <v>4600073622</v>
      </c>
      <c r="C3686" s="1" t="n">
        <v>45672</v>
      </c>
      <c r="D3686" t="n">
        <v>10</v>
      </c>
      <c r="E3686" t="inlineStr">
        <is>
          <t>CABO 4 POLOS 5.0 M90° FEMEA BBC425</t>
        </is>
      </c>
      <c r="F3686" s="2">
        <f>IF(OR(G3686="Eliene",G3686="Palloma"),"Material Analitico","Material")</f>
        <v/>
      </c>
      <c r="G3686" t="inlineStr">
        <is>
          <t>Diego</t>
        </is>
      </c>
      <c r="H3686" s="1" t="n">
        <v>45698</v>
      </c>
      <c r="I3686" t="inlineStr">
        <is>
          <t>AUTOMATRON TECNOLOGIA INDUSTRIAL LT</t>
        </is>
      </c>
    </row>
    <row r="3687">
      <c r="A3687" t="n">
        <v>7362230</v>
      </c>
      <c r="B3687" t="n">
        <v>4600073622</v>
      </c>
      <c r="C3687" s="1" t="n">
        <v>45672</v>
      </c>
      <c r="D3687" t="n">
        <v>30</v>
      </c>
      <c r="E3687" t="inlineStr">
        <is>
          <t>LM PRENSA CABO M16 CINZA CURTO</t>
        </is>
      </c>
      <c r="F3687" s="2">
        <f>IF(OR(G3687="Eliene",G3687="Palloma"),"Material Analitico","Material")</f>
        <v/>
      </c>
      <c r="G3687" t="inlineStr">
        <is>
          <t>Diego</t>
        </is>
      </c>
      <c r="H3687" s="1" t="n">
        <v>45698</v>
      </c>
      <c r="I3687" t="inlineStr">
        <is>
          <t>AUTOMATRON TECNOLOGIA INDUSTRIAL LT</t>
        </is>
      </c>
    </row>
    <row r="3688">
      <c r="A3688" t="n">
        <v>7362220</v>
      </c>
      <c r="B3688" t="n">
        <v>4600073622</v>
      </c>
      <c r="C3688" s="1" t="n">
        <v>45672</v>
      </c>
      <c r="D3688" t="n">
        <v>20</v>
      </c>
      <c r="E3688" t="inlineStr">
        <is>
          <t>PRENSA CABO 1/2" + CPO CINZA 6-12MM2</t>
        </is>
      </c>
      <c r="F3688" s="2">
        <f>IF(OR(G3688="Eliene",G3688="Palloma"),"Material Analitico","Material")</f>
        <v/>
      </c>
      <c r="G3688" t="inlineStr">
        <is>
          <t>Diego</t>
        </is>
      </c>
      <c r="H3688" s="1" t="n">
        <v>45698</v>
      </c>
      <c r="I3688" t="inlineStr">
        <is>
          <t>AUTOMATRON TECNOLOGIA INDUSTRIAL LT</t>
        </is>
      </c>
    </row>
    <row r="3689">
      <c r="A3689" t="n">
        <v>16302810</v>
      </c>
      <c r="B3689" t="n">
        <v>4500163028</v>
      </c>
      <c r="C3689" s="1" t="n">
        <v>45673</v>
      </c>
      <c r="D3689" t="n">
        <v>10</v>
      </c>
      <c r="E3689" t="inlineStr">
        <is>
          <t>SENSOR FOTOELETRICO MOD BGS CP30N</t>
        </is>
      </c>
      <c r="F3689" s="2">
        <f>IF(OR(G3689="Eliene",G3689="Palloma"),"Material Analitico","Material")</f>
        <v/>
      </c>
      <c r="G3689" t="inlineStr">
        <is>
          <t>Dinora</t>
        </is>
      </c>
      <c r="H3689" s="1" t="n">
        <v>45711</v>
      </c>
      <c r="I3689" t="inlineStr">
        <is>
          <t>A B S SISTEMAS/AUTOMACAO LTDA</t>
        </is>
      </c>
    </row>
    <row r="3690">
      <c r="A3690" t="n">
        <v>16303710</v>
      </c>
      <c r="B3690" t="n">
        <v>4500163037</v>
      </c>
      <c r="C3690" s="1" t="n">
        <v>45673</v>
      </c>
      <c r="D3690" t="n">
        <v>10</v>
      </c>
      <c r="E3690" t="inlineStr">
        <is>
          <t>PAO FRANCES</t>
        </is>
      </c>
      <c r="F3690" s="2">
        <f>IF(OR(G3690="Eliene",G3690="Palloma"),"Material Analitico","Material")</f>
        <v/>
      </c>
      <c r="G3690" t="inlineStr">
        <is>
          <t>Leonardo</t>
        </is>
      </c>
      <c r="H3690" s="1" t="n">
        <v>45682</v>
      </c>
      <c r="I3690" t="inlineStr">
        <is>
          <t>R DE PAULA BRAGA COMERCIAL</t>
        </is>
      </c>
    </row>
    <row r="3691">
      <c r="A3691" t="n">
        <v>16304310</v>
      </c>
      <c r="B3691" t="n">
        <v>4500163043</v>
      </c>
      <c r="C3691" s="1" t="n">
        <v>45673</v>
      </c>
      <c r="D3691" t="n">
        <v>10</v>
      </c>
      <c r="E3691" t="inlineStr">
        <is>
          <t>CELULA CARGA HBM DE K- PW6DC3-5-6_3 5KGF</t>
        </is>
      </c>
      <c r="F3691" s="2">
        <f>IF(OR(G3691="Eliene",G3691="Palloma"),"Material Analitico","Material")</f>
        <v/>
      </c>
      <c r="G3691" t="inlineStr">
        <is>
          <t>Rafael</t>
        </is>
      </c>
      <c r="H3691" s="1" t="n">
        <v>45687</v>
      </c>
      <c r="I3691" t="inlineStr">
        <is>
          <t>DREAMPACK INDUSTRIA COMERCIO E SERV</t>
        </is>
      </c>
    </row>
    <row r="3692">
      <c r="A3692" t="n">
        <v>16304430</v>
      </c>
      <c r="B3692" t="n">
        <v>4500163044</v>
      </c>
      <c r="C3692" s="1" t="n">
        <v>45673</v>
      </c>
      <c r="D3692" t="n">
        <v>30</v>
      </c>
      <c r="E3692" t="inlineStr">
        <is>
          <t>AGUA SANITARIA</t>
        </is>
      </c>
      <c r="F3692" s="2">
        <f>IF(OR(G3692="Eliene",G3692="Palloma"),"Material Analitico","Material")</f>
        <v/>
      </c>
      <c r="G3692" t="inlineStr">
        <is>
          <t>Andre</t>
        </is>
      </c>
      <c r="H3692" s="1" t="n">
        <v>45952</v>
      </c>
      <c r="I3692" t="inlineStr">
        <is>
          <t>ROCHA PRODUTOS DE LIMPESA LTDA</t>
        </is>
      </c>
    </row>
    <row r="3693">
      <c r="A3693" t="n">
        <v>163044110</v>
      </c>
      <c r="B3693" t="n">
        <v>4500163044</v>
      </c>
      <c r="C3693" s="1" t="n">
        <v>45673</v>
      </c>
      <c r="D3693" t="n">
        <v>110</v>
      </c>
      <c r="E3693" t="inlineStr">
        <is>
          <t>COPO DESCARTAVEL 200 ML</t>
        </is>
      </c>
      <c r="F3693" s="2">
        <f>IF(OR(G3693="Eliene",G3693="Palloma"),"Material Analitico","Material")</f>
        <v/>
      </c>
      <c r="G3693" t="inlineStr">
        <is>
          <t>Andre</t>
        </is>
      </c>
      <c r="H3693" s="1" t="n">
        <v>45952</v>
      </c>
      <c r="I3693" t="inlineStr">
        <is>
          <t>ROCHA PRODUTOS DE LIMPESA LTDA</t>
        </is>
      </c>
    </row>
    <row r="3694">
      <c r="A3694" t="n">
        <v>16304410</v>
      </c>
      <c r="B3694" t="n">
        <v>4500163044</v>
      </c>
      <c r="C3694" s="1" t="n">
        <v>45673</v>
      </c>
      <c r="D3694" t="n">
        <v>10</v>
      </c>
      <c r="E3694" t="inlineStr">
        <is>
          <t>DESINFETANTE - LIMPEZA PESADA</t>
        </is>
      </c>
      <c r="F3694" s="2">
        <f>IF(OR(G3694="Eliene",G3694="Palloma"),"Material Analitico","Material")</f>
        <v/>
      </c>
      <c r="G3694" t="inlineStr">
        <is>
          <t>Andre</t>
        </is>
      </c>
      <c r="H3694" s="1" t="n">
        <v>45952</v>
      </c>
      <c r="I3694" t="inlineStr">
        <is>
          <t>ROCHA PRODUTOS DE LIMPESA LTDA</t>
        </is>
      </c>
    </row>
    <row r="3695">
      <c r="A3695" t="n">
        <v>163044100</v>
      </c>
      <c r="B3695" t="n">
        <v>4500163044</v>
      </c>
      <c r="C3695" s="1" t="n">
        <v>45673</v>
      </c>
      <c r="D3695" t="n">
        <v>100</v>
      </c>
      <c r="E3695" t="inlineStr">
        <is>
          <t>DETERGENTE LIQUIDO</t>
        </is>
      </c>
      <c r="F3695" s="2">
        <f>IF(OR(G3695="Eliene",G3695="Palloma"),"Material Analitico","Material")</f>
        <v/>
      </c>
      <c r="G3695" t="inlineStr">
        <is>
          <t>Andre</t>
        </is>
      </c>
      <c r="H3695" s="1" t="n">
        <v>45952</v>
      </c>
      <c r="I3695" t="inlineStr">
        <is>
          <t>ROCHA PRODUTOS DE LIMPESA LTDA</t>
        </is>
      </c>
    </row>
    <row r="3696">
      <c r="A3696" t="n">
        <v>16304470</v>
      </c>
      <c r="B3696" t="n">
        <v>4500163044</v>
      </c>
      <c r="C3696" s="1" t="n">
        <v>45673</v>
      </c>
      <c r="D3696" t="n">
        <v>70</v>
      </c>
      <c r="E3696" t="inlineStr">
        <is>
          <t>ESPONJA DUPLA FACE</t>
        </is>
      </c>
      <c r="F3696" s="2">
        <f>IF(OR(G3696="Eliene",G3696="Palloma"),"Material Analitico","Material")</f>
        <v/>
      </c>
      <c r="G3696" t="inlineStr">
        <is>
          <t>Andre</t>
        </is>
      </c>
      <c r="H3696" s="1" t="n">
        <v>45952</v>
      </c>
      <c r="I3696" t="inlineStr">
        <is>
          <t>ROCHA PRODUTOS DE LIMPESA LTDA</t>
        </is>
      </c>
    </row>
    <row r="3697">
      <c r="A3697" t="n">
        <v>16304480</v>
      </c>
      <c r="B3697" t="n">
        <v>4500163044</v>
      </c>
      <c r="C3697" s="1" t="n">
        <v>45673</v>
      </c>
      <c r="D3697" t="n">
        <v>80</v>
      </c>
      <c r="E3697" t="inlineStr">
        <is>
          <t>FIBRA DE LIMPEZA GERAL</t>
        </is>
      </c>
      <c r="F3697" s="2">
        <f>IF(OR(G3697="Eliene",G3697="Palloma"),"Material Analitico","Material")</f>
        <v/>
      </c>
      <c r="G3697" t="inlineStr">
        <is>
          <t>Andre</t>
        </is>
      </c>
      <c r="H3697" s="1" t="n">
        <v>45952</v>
      </c>
      <c r="I3697" t="inlineStr">
        <is>
          <t>ROCHA PRODUTOS DE LIMPESA LTDA</t>
        </is>
      </c>
    </row>
    <row r="3698">
      <c r="A3698" t="n">
        <v>163044140</v>
      </c>
      <c r="B3698" t="n">
        <v>4500163044</v>
      </c>
      <c r="C3698" s="1" t="n">
        <v>45673</v>
      </c>
      <c r="D3698" t="n">
        <v>140</v>
      </c>
      <c r="E3698" t="inlineStr">
        <is>
          <t>LIMPADOR CONCENTRADO</t>
        </is>
      </c>
      <c r="F3698" s="2">
        <f>IF(OR(G3698="Eliene",G3698="Palloma"),"Material Analitico","Material")</f>
        <v/>
      </c>
      <c r="G3698" t="inlineStr">
        <is>
          <t>Andre</t>
        </is>
      </c>
      <c r="H3698" s="1" t="n">
        <v>45952</v>
      </c>
      <c r="I3698" t="inlineStr">
        <is>
          <t>ROCHA PRODUTOS DE LIMPESA LTDA</t>
        </is>
      </c>
    </row>
    <row r="3699">
      <c r="A3699" t="n">
        <v>16304490</v>
      </c>
      <c r="B3699" t="n">
        <v>4500163044</v>
      </c>
      <c r="C3699" s="1" t="n">
        <v>45673</v>
      </c>
      <c r="D3699" t="n">
        <v>90</v>
      </c>
      <c r="E3699" t="inlineStr">
        <is>
          <t>MULTIUSO</t>
        </is>
      </c>
      <c r="F3699" s="2">
        <f>IF(OR(G3699="Eliene",G3699="Palloma"),"Material Analitico","Material")</f>
        <v/>
      </c>
      <c r="G3699" t="inlineStr">
        <is>
          <t>Andre</t>
        </is>
      </c>
      <c r="H3699" s="1" t="n">
        <v>45952</v>
      </c>
      <c r="I3699" t="inlineStr">
        <is>
          <t>ROCHA PRODUTOS DE LIMPESA LTDA</t>
        </is>
      </c>
    </row>
    <row r="3700">
      <c r="A3700" t="n">
        <v>163044130</v>
      </c>
      <c r="B3700" t="n">
        <v>4500163044</v>
      </c>
      <c r="C3700" s="1" t="n">
        <v>45673</v>
      </c>
      <c r="D3700" t="n">
        <v>130</v>
      </c>
      <c r="E3700" t="inlineStr">
        <is>
          <t>ODORIZADOR DE AMBIENTE</t>
        </is>
      </c>
      <c r="F3700" s="2">
        <f>IF(OR(G3700="Eliene",G3700="Palloma"),"Material Analitico","Material")</f>
        <v/>
      </c>
      <c r="G3700" t="inlineStr">
        <is>
          <t>Andre</t>
        </is>
      </c>
      <c r="H3700" s="1" t="n">
        <v>45952</v>
      </c>
      <c r="I3700" t="inlineStr">
        <is>
          <t>ROCHA PRODUTOS DE LIMPESA LTDA</t>
        </is>
      </c>
    </row>
    <row r="3701">
      <c r="A3701" t="n">
        <v>163044120</v>
      </c>
      <c r="B3701" t="n">
        <v>4500163044</v>
      </c>
      <c r="C3701" s="1" t="n">
        <v>45673</v>
      </c>
      <c r="D3701" t="n">
        <v>120</v>
      </c>
      <c r="E3701" t="inlineStr">
        <is>
          <t>PAPEL HIGIENICO</t>
        </is>
      </c>
      <c r="F3701" s="2">
        <f>IF(OR(G3701="Eliene",G3701="Palloma"),"Material Analitico","Material")</f>
        <v/>
      </c>
      <c r="G3701" t="inlineStr">
        <is>
          <t>Andre</t>
        </is>
      </c>
      <c r="H3701" s="1" t="n">
        <v>45952</v>
      </c>
      <c r="I3701" t="inlineStr">
        <is>
          <t>ROCHA PRODUTOS DE LIMPESA LTDA</t>
        </is>
      </c>
    </row>
    <row r="3702">
      <c r="A3702" t="n">
        <v>16304420</v>
      </c>
      <c r="B3702" t="n">
        <v>4500163044</v>
      </c>
      <c r="C3702" s="1" t="n">
        <v>45673</v>
      </c>
      <c r="D3702" t="n">
        <v>20</v>
      </c>
      <c r="E3702" t="inlineStr">
        <is>
          <t>PAPEL TOALHA INTERF PLUS 24X350</t>
        </is>
      </c>
      <c r="F3702" s="2">
        <f>IF(OR(G3702="Eliene",G3702="Palloma"),"Material Analitico","Material")</f>
        <v/>
      </c>
      <c r="G3702" t="inlineStr">
        <is>
          <t>Andre</t>
        </is>
      </c>
      <c r="H3702" s="1" t="n">
        <v>45952</v>
      </c>
      <c r="I3702" t="inlineStr">
        <is>
          <t>ROCHA PRODUTOS DE LIMPESA LTDA</t>
        </is>
      </c>
    </row>
    <row r="3703">
      <c r="A3703" t="n">
        <v>16304460</v>
      </c>
      <c r="B3703" t="n">
        <v>4500163044</v>
      </c>
      <c r="C3703" s="1" t="n">
        <v>45673</v>
      </c>
      <c r="D3703" t="n">
        <v>60</v>
      </c>
      <c r="E3703" t="inlineStr">
        <is>
          <t>PEDRA SANITARIA</t>
        </is>
      </c>
      <c r="F3703" s="2">
        <f>IF(OR(G3703="Eliene",G3703="Palloma"),"Material Analitico","Material")</f>
        <v/>
      </c>
      <c r="G3703" t="inlineStr">
        <is>
          <t>Andre</t>
        </is>
      </c>
      <c r="H3703" s="1" t="n">
        <v>45952</v>
      </c>
      <c r="I3703" t="inlineStr">
        <is>
          <t>ROCHA PRODUTOS DE LIMPESA LTDA</t>
        </is>
      </c>
    </row>
    <row r="3704">
      <c r="A3704" t="n">
        <v>16304450</v>
      </c>
      <c r="B3704" t="n">
        <v>4500163044</v>
      </c>
      <c r="C3704" s="1" t="n">
        <v>45673</v>
      </c>
      <c r="D3704" t="n">
        <v>50</v>
      </c>
      <c r="E3704" t="inlineStr">
        <is>
          <t>SACO DE LIXO PRETO 200 LTS</t>
        </is>
      </c>
      <c r="F3704" s="2">
        <f>IF(OR(G3704="Eliene",G3704="Palloma"),"Material Analitico","Material")</f>
        <v/>
      </c>
      <c r="G3704" t="inlineStr">
        <is>
          <t>Andre</t>
        </is>
      </c>
      <c r="H3704" s="1" t="n">
        <v>45952</v>
      </c>
      <c r="I3704" t="inlineStr">
        <is>
          <t>ROCHA PRODUTOS DE LIMPESA LTDA</t>
        </is>
      </c>
    </row>
    <row r="3705">
      <c r="A3705" t="n">
        <v>16304440</v>
      </c>
      <c r="B3705" t="n">
        <v>4500163044</v>
      </c>
      <c r="C3705" s="1" t="n">
        <v>45673</v>
      </c>
      <c r="D3705" t="n">
        <v>40</v>
      </c>
      <c r="E3705" t="inlineStr">
        <is>
          <t>SACO DE LIXO PRETO 40 LTS</t>
        </is>
      </c>
      <c r="F3705" s="2">
        <f>IF(OR(G3705="Eliene",G3705="Palloma"),"Material Analitico","Material")</f>
        <v/>
      </c>
      <c r="G3705" t="inlineStr">
        <is>
          <t>Andre</t>
        </is>
      </c>
      <c r="H3705" s="1" t="n">
        <v>45952</v>
      </c>
      <c r="I3705" t="inlineStr">
        <is>
          <t>ROCHA PRODUTOS DE LIMPESA LTDA</t>
        </is>
      </c>
    </row>
    <row r="3706">
      <c r="A3706" t="n">
        <v>16305210</v>
      </c>
      <c r="B3706" t="n">
        <v>4500163052</v>
      </c>
      <c r="C3706" s="1" t="n">
        <v>45673</v>
      </c>
      <c r="D3706" t="n">
        <v>10</v>
      </c>
      <c r="E3706" t="inlineStr">
        <is>
          <t>FILTRO DE AR EM POLIESTER 150x215 mm</t>
        </is>
      </c>
      <c r="F3706" s="2">
        <f>IF(OR(G3706="Eliene",G3706="Palloma"),"Material Analitico","Material")</f>
        <v/>
      </c>
      <c r="G3706" t="inlineStr">
        <is>
          <t>Dinora</t>
        </is>
      </c>
      <c r="H3706" s="1" t="n">
        <v>45738</v>
      </c>
      <c r="I3706" t="inlineStr">
        <is>
          <t>VALDI LOURENCO DA SILVA JUNIOR</t>
        </is>
      </c>
    </row>
    <row r="3707">
      <c r="A3707" t="n">
        <v>16305220</v>
      </c>
      <c r="B3707" t="n">
        <v>4500163052</v>
      </c>
      <c r="C3707" s="1" t="n">
        <v>45673</v>
      </c>
      <c r="D3707" t="n">
        <v>20</v>
      </c>
      <c r="E3707" t="inlineStr">
        <is>
          <t>FILTRO DE AR EM POLIESTER 150x215 mm</t>
        </is>
      </c>
      <c r="F3707" s="2">
        <f>IF(OR(G3707="Eliene",G3707="Palloma"),"Material Analitico","Material")</f>
        <v/>
      </c>
      <c r="G3707" t="inlineStr">
        <is>
          <t>Dinora</t>
        </is>
      </c>
      <c r="H3707" s="1" t="n">
        <v>45738</v>
      </c>
      <c r="I3707" t="inlineStr">
        <is>
          <t>VALDI LOURENCO DA SILVA JUNIOR</t>
        </is>
      </c>
    </row>
    <row r="3708">
      <c r="A3708" t="n">
        <v>16305410</v>
      </c>
      <c r="B3708" t="n">
        <v>4500163054</v>
      </c>
      <c r="C3708" s="1" t="n">
        <v>45673</v>
      </c>
      <c r="D3708" t="n">
        <v>10</v>
      </c>
      <c r="E3708" t="inlineStr">
        <is>
          <t>FILTRO P/ BEBEDOURO</t>
        </is>
      </c>
      <c r="F3708" s="2">
        <f>IF(OR(G3708="Eliene",G3708="Palloma"),"Material Analitico","Material")</f>
        <v/>
      </c>
      <c r="G3708" t="inlineStr">
        <is>
          <t>Dinora</t>
        </is>
      </c>
      <c r="H3708" s="1" t="n">
        <v>45716</v>
      </c>
      <c r="I3708" t="inlineStr">
        <is>
          <t>A DO N SOUZA SERVICOS E SOLUCOES</t>
        </is>
      </c>
    </row>
    <row r="3709">
      <c r="A3709" t="n">
        <v>16305610</v>
      </c>
      <c r="B3709" t="n">
        <v>4500163056</v>
      </c>
      <c r="C3709" s="1" t="n">
        <v>45673</v>
      </c>
      <c r="D3709" t="n">
        <v>10</v>
      </c>
      <c r="E3709" t="inlineStr">
        <is>
          <t>GARRA ESD NR10 CABO ESPIRAL VD 3M T 10MM</t>
        </is>
      </c>
      <c r="F3709" s="2">
        <f>IF(OR(G3709="Eliene",G3709="Palloma"),"Material Analitico","Material")</f>
        <v/>
      </c>
      <c r="G3709" t="inlineStr">
        <is>
          <t>Diego</t>
        </is>
      </c>
      <c r="H3709" s="1" t="n">
        <v>45713</v>
      </c>
      <c r="I3709" t="inlineStr">
        <is>
          <t>ESD ANTIESTATICOS COMERCIAL E INDUS</t>
        </is>
      </c>
    </row>
    <row r="3710">
      <c r="A3710" t="n">
        <v>16305810</v>
      </c>
      <c r="B3710" t="n">
        <v>4500163058</v>
      </c>
      <c r="C3710" s="1" t="n">
        <v>45673</v>
      </c>
      <c r="D3710" t="n">
        <v>10</v>
      </c>
      <c r="E3710" t="inlineStr">
        <is>
          <t>BALA CHITA SORTIDA (700G)</t>
        </is>
      </c>
      <c r="F3710" s="2">
        <f>IF(OR(G3710="Eliene",G3710="Palloma"),"Material Analitico","Material")</f>
        <v/>
      </c>
      <c r="G3710" t="inlineStr">
        <is>
          <t>Leonardo</t>
        </is>
      </c>
      <c r="H3710" s="1" t="n">
        <v>45682</v>
      </c>
      <c r="I3710" t="inlineStr">
        <is>
          <t>ZACHEU &amp; ZACHEU EMBALAGENS LTDA. -</t>
        </is>
      </c>
    </row>
    <row r="3711">
      <c r="A3711" t="n">
        <v>16306120</v>
      </c>
      <c r="B3711" t="n">
        <v>4500163061</v>
      </c>
      <c r="C3711" s="1" t="n">
        <v>45673</v>
      </c>
      <c r="D3711" t="n">
        <v>20</v>
      </c>
      <c r="E3711" t="inlineStr">
        <is>
          <t>LUVA NITRILICA CANO CURTO G CA 25313</t>
        </is>
      </c>
      <c r="F3711" s="2">
        <f>IF(OR(G3711="Eliene",G3711="Palloma"),"Material Analitico","Material")</f>
        <v/>
      </c>
      <c r="G3711" t="inlineStr">
        <is>
          <t>Dinora</t>
        </is>
      </c>
      <c r="H3711" s="1" t="n">
        <v>45701</v>
      </c>
      <c r="I3711" t="inlineStr">
        <is>
          <t>FJ DISTRIBUIDORA LTDA</t>
        </is>
      </c>
    </row>
    <row r="3712">
      <c r="A3712" t="n">
        <v>16306110</v>
      </c>
      <c r="B3712" t="n">
        <v>4500163061</v>
      </c>
      <c r="C3712" s="1" t="n">
        <v>45673</v>
      </c>
      <c r="D3712" t="n">
        <v>10</v>
      </c>
      <c r="E3712" t="inlineStr">
        <is>
          <t>LUVA NITRILICA CANO CURTO M</t>
        </is>
      </c>
      <c r="F3712" s="2">
        <f>IF(OR(G3712="Eliene",G3712="Palloma"),"Material Analitico","Material")</f>
        <v/>
      </c>
      <c r="G3712" t="inlineStr">
        <is>
          <t>Dinora</t>
        </is>
      </c>
      <c r="H3712" s="1" t="n">
        <v>45701</v>
      </c>
      <c r="I3712" t="inlineStr">
        <is>
          <t>FJ DISTRIBUIDORA LTDA</t>
        </is>
      </c>
    </row>
    <row r="3713">
      <c r="A3713" t="n">
        <v>16306510</v>
      </c>
      <c r="B3713" t="n">
        <v>4500163065</v>
      </c>
      <c r="C3713" s="1" t="n">
        <v>45673</v>
      </c>
      <c r="D3713" t="n">
        <v>10</v>
      </c>
      <c r="E3713" t="inlineStr">
        <is>
          <t>COLMEIA CLIMATIZADOR</t>
        </is>
      </c>
      <c r="F3713" s="2">
        <f>IF(OR(G3713="Eliene",G3713="Palloma"),"Material Analitico","Material")</f>
        <v/>
      </c>
      <c r="G3713" t="inlineStr">
        <is>
          <t>Dinora</t>
        </is>
      </c>
      <c r="H3713" s="1" t="n">
        <v>45705</v>
      </c>
      <c r="I3713" t="inlineStr">
        <is>
          <t>R. C. MAX CLIMATIZADORES EVAPORAT L</t>
        </is>
      </c>
    </row>
    <row r="3714">
      <c r="A3714" t="n">
        <v>16306710</v>
      </c>
      <c r="B3714" t="n">
        <v>4500163067</v>
      </c>
      <c r="C3714" s="1" t="n">
        <v>45673</v>
      </c>
      <c r="D3714" t="n">
        <v>10</v>
      </c>
      <c r="E3714" t="inlineStr">
        <is>
          <t>CONCHA INOX</t>
        </is>
      </c>
      <c r="F3714" s="2">
        <f>IF(OR(G3714="Eliene",G3714="Palloma"),"Material Analitico","Material")</f>
        <v/>
      </c>
      <c r="G3714" t="inlineStr">
        <is>
          <t>Rafael</t>
        </is>
      </c>
      <c r="H3714" s="1" t="n">
        <v>45709</v>
      </c>
      <c r="I3714" t="inlineStr">
        <is>
          <t>UNIQUE IND SELOS MEC E USINAGENS LT</t>
        </is>
      </c>
    </row>
    <row r="3715">
      <c r="A3715" t="n">
        <v>16307320</v>
      </c>
      <c r="B3715" t="n">
        <v>4500163073</v>
      </c>
      <c r="C3715" s="1" t="n">
        <v>45673</v>
      </c>
      <c r="D3715" t="n">
        <v>20</v>
      </c>
      <c r="E3715" t="inlineStr">
        <is>
          <t>BEQUER FORMA BAIXA (GRIFFIN) 600ML DV</t>
        </is>
      </c>
      <c r="F3715" s="2">
        <f>IF(OR(G3715="Eliene",G3715="Palloma"),"Material Analitico","Material")</f>
        <v/>
      </c>
      <c r="G3715" t="inlineStr">
        <is>
          <t>Palloma</t>
        </is>
      </c>
      <c r="H3715" s="1" t="n">
        <v>45685</v>
      </c>
      <c r="I3715" t="inlineStr">
        <is>
          <t>PRO-LAB MATERIAIS P LAB LTDA</t>
        </is>
      </c>
    </row>
    <row r="3716">
      <c r="A3716" t="n">
        <v>16307310</v>
      </c>
      <c r="B3716" t="n">
        <v>4500163073</v>
      </c>
      <c r="C3716" s="1" t="n">
        <v>45673</v>
      </c>
      <c r="D3716" t="n">
        <v>10</v>
      </c>
      <c r="E3716" t="inlineStr">
        <is>
          <t>PERA COM RABICHO PARA BURETAS</t>
        </is>
      </c>
      <c r="F3716" s="2">
        <f>IF(OR(G3716="Eliene",G3716="Palloma"),"Material Analitico","Material")</f>
        <v/>
      </c>
      <c r="G3716" t="inlineStr">
        <is>
          <t>Palloma</t>
        </is>
      </c>
      <c r="H3716" s="1" t="n">
        <v>45685</v>
      </c>
      <c r="I3716" t="inlineStr">
        <is>
          <t>PRO-LAB MATERIAIS P LAB LTDA</t>
        </is>
      </c>
    </row>
    <row r="3717">
      <c r="A3717" t="n">
        <v>16307330</v>
      </c>
      <c r="B3717" t="n">
        <v>4500163073</v>
      </c>
      <c r="C3717" s="1" t="n">
        <v>45673</v>
      </c>
      <c r="D3717" t="n">
        <v>30</v>
      </c>
      <c r="E3717" t="inlineStr">
        <is>
          <t>PISSETA PLAST 500ML GRADUADA TAMPA AZUL</t>
        </is>
      </c>
      <c r="F3717" s="2">
        <f>IF(OR(G3717="Eliene",G3717="Palloma"),"Material Analitico","Material")</f>
        <v/>
      </c>
      <c r="G3717" t="inlineStr">
        <is>
          <t>Palloma</t>
        </is>
      </c>
      <c r="H3717" s="1" t="n">
        <v>45685</v>
      </c>
      <c r="I3717" t="inlineStr">
        <is>
          <t>PRO-LAB MATERIAIS P LAB LTDA</t>
        </is>
      </c>
    </row>
    <row r="3718">
      <c r="A3718" t="n">
        <v>16307420</v>
      </c>
      <c r="B3718" t="n">
        <v>4500163074</v>
      </c>
      <c r="C3718" s="1" t="n">
        <v>45673</v>
      </c>
      <c r="D3718" t="n">
        <v>20</v>
      </c>
      <c r="E3718" t="inlineStr">
        <is>
          <t>CABO FORCA PADRAO NOVO 10A 3 METROS</t>
        </is>
      </c>
      <c r="F3718" s="2">
        <f>IF(OR(G3718="Eliene",G3718="Palloma"),"Material Analitico","Material")</f>
        <v/>
      </c>
      <c r="G3718" t="inlineStr">
        <is>
          <t>Palloma</t>
        </is>
      </c>
      <c r="H3718" s="1" t="n">
        <v>45689</v>
      </c>
      <c r="I3718" t="inlineStr">
        <is>
          <t>EVALDO LUIS MARSON &amp; CIA LTDA</t>
        </is>
      </c>
    </row>
    <row r="3719">
      <c r="A3719" t="n">
        <v>16307410</v>
      </c>
      <c r="B3719" t="n">
        <v>4500163074</v>
      </c>
      <c r="C3719" s="1" t="n">
        <v>45673</v>
      </c>
      <c r="D3719" t="n">
        <v>10</v>
      </c>
      <c r="E3719" t="inlineStr">
        <is>
          <t>SENSOR OXIMETRIA EPEX ECAFIX ACTIVE EX</t>
        </is>
      </c>
      <c r="F3719" s="2">
        <f>IF(OR(G3719="Eliene",G3719="Palloma"),"Material Analitico","Material")</f>
        <v/>
      </c>
      <c r="G3719" t="inlineStr">
        <is>
          <t>Palloma</t>
        </is>
      </c>
      <c r="H3719" s="1" t="n">
        <v>45689</v>
      </c>
      <c r="I3719" t="inlineStr">
        <is>
          <t>EVALDO LUIS MARSON &amp; CIA LTDA</t>
        </is>
      </c>
    </row>
    <row r="3720">
      <c r="A3720" t="n">
        <v>16307810</v>
      </c>
      <c r="B3720" t="n">
        <v>4500163078</v>
      </c>
      <c r="C3720" s="1" t="n">
        <v>45673</v>
      </c>
      <c r="D3720" t="n">
        <v>10</v>
      </c>
      <c r="E3720" t="inlineStr">
        <is>
          <t>KIT DRENO AUTOMATICO FILTROS</t>
        </is>
      </c>
      <c r="F3720" s="2">
        <f>IF(OR(G3720="Eliene",G3720="Palloma"),"Material Analitico","Material")</f>
        <v/>
      </c>
      <c r="G3720" t="inlineStr">
        <is>
          <t>Tiago</t>
        </is>
      </c>
      <c r="H3720" s="1" t="n">
        <v>45719</v>
      </c>
      <c r="I3720" t="inlineStr">
        <is>
          <t>ATLAS COPCO BRASIL LTDA</t>
        </is>
      </c>
    </row>
    <row r="3721">
      <c r="A3721" t="n">
        <v>16308110</v>
      </c>
      <c r="B3721" t="n">
        <v>4500163081</v>
      </c>
      <c r="C3721" s="1" t="n">
        <v>45673</v>
      </c>
      <c r="D3721" t="n">
        <v>10</v>
      </c>
      <c r="E3721" t="inlineStr">
        <is>
          <t>CHAPA DE POLICARBONATO CRISTAL 12,0 MM</t>
        </is>
      </c>
      <c r="F3721" s="2">
        <f>IF(OR(G3721="Eliene",G3721="Palloma"),"Material Analitico","Material")</f>
        <v/>
      </c>
      <c r="G3721" t="inlineStr">
        <is>
          <t>Tiago</t>
        </is>
      </c>
      <c r="H3721" s="1" t="n">
        <v>45691</v>
      </c>
      <c r="I3721" t="inlineStr">
        <is>
          <t>VICK COMERCIO DE PLASTICOS E METAIS</t>
        </is>
      </c>
    </row>
    <row r="3722">
      <c r="A3722" t="n">
        <v>16308210</v>
      </c>
      <c r="B3722" t="n">
        <v>4500163082</v>
      </c>
      <c r="C3722" s="1" t="n">
        <v>45673</v>
      </c>
      <c r="D3722" t="n">
        <v>10</v>
      </c>
      <c r="E3722" t="inlineStr">
        <is>
          <t>MAQUINA DE SOLDA</t>
        </is>
      </c>
      <c r="F3722" s="2">
        <f>IF(OR(G3722="Eliene",G3722="Palloma"),"Material Analitico","Material")</f>
        <v/>
      </c>
      <c r="G3722" t="inlineStr">
        <is>
          <t>Tiago</t>
        </is>
      </c>
      <c r="H3722" s="1" t="n">
        <v>45691</v>
      </c>
      <c r="I3722" t="inlineStr">
        <is>
          <t>GURGELMIX MAQUINAS E FERRAMENTAS S.</t>
        </is>
      </c>
    </row>
    <row r="3723">
      <c r="A3723" t="n">
        <v>16308310</v>
      </c>
      <c r="B3723" t="n">
        <v>4500163083</v>
      </c>
      <c r="C3723" s="1" t="n">
        <v>45673</v>
      </c>
      <c r="D3723" t="n">
        <v>10</v>
      </c>
      <c r="E3723" t="inlineStr">
        <is>
          <t>MACANETA 1022 FERMOD</t>
        </is>
      </c>
      <c r="F3723" s="2">
        <f>IF(OR(G3723="Eliene",G3723="Palloma"),"Material Analitico","Material")</f>
        <v/>
      </c>
      <c r="G3723" t="inlineStr">
        <is>
          <t>Tiago</t>
        </is>
      </c>
      <c r="H3723" s="1" t="n">
        <v>45691</v>
      </c>
      <c r="I3723" t="inlineStr">
        <is>
          <t>FRIO EXPRESS COM DE REFRIGERACAO LT</t>
        </is>
      </c>
    </row>
    <row r="3724">
      <c r="A3724" t="n">
        <v>16308710</v>
      </c>
      <c r="B3724" s="2" t="n">
        <v>4500163087</v>
      </c>
      <c r="C3724" s="4" t="n">
        <v>45673</v>
      </c>
      <c r="D3724" s="2" t="n">
        <v>10</v>
      </c>
      <c r="E3724" s="2" t="inlineStr">
        <is>
          <t>10064091 CABO BOFA 500+M12 MI</t>
        </is>
      </c>
      <c r="F3724" s="2">
        <f>IF(OR(G3724="Eliene",G3724="Palloma"),"Material Analitico","Material")</f>
        <v/>
      </c>
      <c r="G3724" t="inlineStr">
        <is>
          <t>Tiago</t>
        </is>
      </c>
      <c r="H3724" s="1" t="n">
        <v>45719</v>
      </c>
      <c r="I3724" t="inlineStr">
        <is>
          <t>BRASSELL COMERCIO E SERVICOS LTDA</t>
        </is>
      </c>
    </row>
    <row r="3725">
      <c r="A3725" t="n">
        <v>7363910</v>
      </c>
      <c r="B3725" t="n">
        <v>4600073639</v>
      </c>
      <c r="C3725" s="1" t="n">
        <v>45673</v>
      </c>
      <c r="D3725" t="n">
        <v>10</v>
      </c>
      <c r="E3725" t="inlineStr">
        <is>
          <t>ELEM FILTRANTE 10 MICRAS 2 ½”X20” ABERTO</t>
        </is>
      </c>
      <c r="F3725" s="2">
        <f>IF(OR(G3725="Eliene",G3725="Palloma"),"Material Analitico","Material")</f>
        <v/>
      </c>
      <c r="G3725" t="inlineStr">
        <is>
          <t>Dinora</t>
        </is>
      </c>
      <c r="H3725" s="1" t="n">
        <v>45716</v>
      </c>
      <c r="I3725" t="inlineStr">
        <is>
          <t>ACQUACONTROLL COMERCIO E SERVICOS L</t>
        </is>
      </c>
    </row>
    <row r="3726">
      <c r="A3726" t="n">
        <v>7364210</v>
      </c>
      <c r="B3726" s="2" t="n">
        <v>4600073642</v>
      </c>
      <c r="C3726" s="4" t="n">
        <v>45673</v>
      </c>
      <c r="D3726" s="2" t="n">
        <v>10</v>
      </c>
      <c r="E3726" s="2" t="inlineStr">
        <is>
          <t>500817 - CORREIA SINCRONIZ. 2M GT-250-6</t>
        </is>
      </c>
      <c r="F3726" s="2">
        <f>IF(OR(G3726="Eliene",G3726="Palloma"),"Material Analitico","Material")</f>
        <v/>
      </c>
      <c r="G3726" t="inlineStr">
        <is>
          <t>Dinora</t>
        </is>
      </c>
      <c r="H3726" s="1" t="n">
        <v>45713</v>
      </c>
      <c r="I3726" t="inlineStr">
        <is>
          <t>RETENFOR IND COM CORREIAS LTDA.</t>
        </is>
      </c>
    </row>
    <row r="3727">
      <c r="A3727" t="n">
        <v>7364710</v>
      </c>
      <c r="B3727" s="2" t="n">
        <v>4600073647</v>
      </c>
      <c r="C3727" s="4" t="n">
        <v>45673</v>
      </c>
      <c r="D3727" s="2" t="n">
        <v>10</v>
      </c>
      <c r="E3727" s="2" t="inlineStr">
        <is>
          <t>2123071 DSBC 32 60 PPVA N3 CILINDRO</t>
        </is>
      </c>
      <c r="F3727" s="2">
        <f>IF(OR(G3727="Eliene",G3727="Palloma"),"Material Analitico","Material")</f>
        <v/>
      </c>
      <c r="G3727" t="inlineStr">
        <is>
          <t>Rafael</t>
        </is>
      </c>
      <c r="H3727" s="1" t="n">
        <v>45687</v>
      </c>
      <c r="I3727" t="inlineStr">
        <is>
          <t>MGA TECNOLOGIA EM MOVIMENTO COMERCI</t>
        </is>
      </c>
      <c r="J3727" t="inlineStr">
        <is>
          <t>Aguardando retorno</t>
        </is>
      </c>
    </row>
    <row r="3728">
      <c r="A3728" t="n">
        <v>7364910</v>
      </c>
      <c r="B3728" t="n">
        <v>4600073649</v>
      </c>
      <c r="C3728" s="1" t="n">
        <v>45673</v>
      </c>
      <c r="D3728" t="n">
        <v>10</v>
      </c>
      <c r="E3728" t="inlineStr">
        <is>
          <t>FITA GOMADA (UN KG)</t>
        </is>
      </c>
      <c r="F3728" s="2">
        <f>IF(OR(G3728="Eliene",G3728="Palloma"),"Material Analitico","Material")</f>
        <v/>
      </c>
      <c r="G3728" t="inlineStr">
        <is>
          <t>Gabriel</t>
        </is>
      </c>
      <c r="H3728" s="1" t="n">
        <v>45736</v>
      </c>
      <c r="I3728" t="inlineStr">
        <is>
          <t>KORETECH SISTEMAS LTDA</t>
        </is>
      </c>
    </row>
    <row r="3729">
      <c r="A3729" t="n">
        <v>7365030</v>
      </c>
      <c r="B3729" t="n">
        <v>4600073650</v>
      </c>
      <c r="C3729" s="1" t="n">
        <v>45673</v>
      </c>
      <c r="D3729" t="n">
        <v>30</v>
      </c>
      <c r="E3729" t="inlineStr">
        <is>
          <t>BORNE RELE B 110VCA 50/60HZ 2N 8A250VCA</t>
        </is>
      </c>
      <c r="F3729" s="2">
        <f>IF(OR(G3729="Eliene",G3729="Palloma"),"Material Analitico","Material")</f>
        <v/>
      </c>
      <c r="G3729" t="inlineStr">
        <is>
          <t>Diego</t>
        </is>
      </c>
      <c r="H3729" s="1" t="n">
        <v>45713</v>
      </c>
      <c r="I3729" t="inlineStr">
        <is>
          <t>COMERCIAL ELETRICA PJ LTDA</t>
        </is>
      </c>
    </row>
    <row r="3730">
      <c r="A3730" t="n">
        <v>7365010</v>
      </c>
      <c r="B3730" t="n">
        <v>4600073650</v>
      </c>
      <c r="C3730" s="1" t="n">
        <v>45673</v>
      </c>
      <c r="D3730" t="n">
        <v>10</v>
      </c>
      <c r="E3730" t="inlineStr">
        <is>
          <t>CABO COMANDO 500V PVC/A 8X1,00MM</t>
        </is>
      </c>
      <c r="F3730" s="2">
        <f>IF(OR(G3730="Eliene",G3730="Palloma"),"Material Analitico","Material")</f>
        <v/>
      </c>
      <c r="G3730" t="inlineStr">
        <is>
          <t>Diego</t>
        </is>
      </c>
      <c r="H3730" s="1" t="n">
        <v>45713</v>
      </c>
      <c r="I3730" t="inlineStr">
        <is>
          <t>COMERCIAL ELETRICA PJ LTDA</t>
        </is>
      </c>
    </row>
    <row r="3731">
      <c r="A3731" t="n">
        <v>7365020</v>
      </c>
      <c r="B3731" t="n">
        <v>4600073650</v>
      </c>
      <c r="C3731" s="1" t="n">
        <v>45673</v>
      </c>
      <c r="D3731" t="n">
        <v>20</v>
      </c>
      <c r="E3731" t="inlineStr">
        <is>
          <t>DISJ MINI DIN BI 6A CURVA C 5KA 230/400V</t>
        </is>
      </c>
      <c r="F3731" s="2">
        <f>IF(OR(G3731="Eliene",G3731="Palloma"),"Material Analitico","Material")</f>
        <v/>
      </c>
      <c r="G3731" t="inlineStr">
        <is>
          <t>Diego</t>
        </is>
      </c>
      <c r="H3731" s="1" t="n">
        <v>45713</v>
      </c>
      <c r="I3731" t="inlineStr">
        <is>
          <t>COMERCIAL ELETRICA PJ LTDA</t>
        </is>
      </c>
    </row>
    <row r="3732">
      <c r="A3732" t="n">
        <v>7365110</v>
      </c>
      <c r="B3732" t="n">
        <v>4600073651</v>
      </c>
      <c r="C3732" s="1" t="n">
        <v>45673</v>
      </c>
      <c r="D3732" t="n">
        <v>10</v>
      </c>
      <c r="E3732" t="inlineStr">
        <is>
          <t>MANGUEIRA KANAFLEX TRANSP INT 2" KA</t>
        </is>
      </c>
      <c r="F3732" s="2">
        <f>IF(OR(G3732="Eliene",G3732="Palloma"),"Material Analitico","Material")</f>
        <v/>
      </c>
      <c r="G3732" t="inlineStr">
        <is>
          <t>Rafael</t>
        </is>
      </c>
      <c r="H3732" s="1" t="n">
        <v>45703</v>
      </c>
      <c r="I3732" t="inlineStr">
        <is>
          <t>VEDACOES MAKITA ACESSORIOS IND LTDA</t>
        </is>
      </c>
    </row>
    <row r="3733">
      <c r="A3733" t="n">
        <v>7365320</v>
      </c>
      <c r="B3733" s="2" t="n">
        <v>4600073653</v>
      </c>
      <c r="C3733" s="4" t="n">
        <v>45673</v>
      </c>
      <c r="D3733" s="2" t="n">
        <v>20</v>
      </c>
      <c r="E3733" s="2" t="inlineStr">
        <is>
          <t>12904600014 - EIXO</t>
        </is>
      </c>
      <c r="F3733" s="2">
        <f>IF(OR(G3733="Eliene",G3733="Palloma"),"Material Analitico","Material")</f>
        <v/>
      </c>
      <c r="G3733" t="inlineStr">
        <is>
          <t>Rafael</t>
        </is>
      </c>
      <c r="H3733" s="1" t="n">
        <v>45712</v>
      </c>
      <c r="I3733" t="inlineStr">
        <is>
          <t>CWC MANUTENCAO E COMERCIO LTDA - EP</t>
        </is>
      </c>
    </row>
    <row r="3734">
      <c r="A3734" t="n">
        <v>7365310</v>
      </c>
      <c r="B3734" s="2" t="n">
        <v>4600073653</v>
      </c>
      <c r="C3734" s="4" t="n">
        <v>45673</v>
      </c>
      <c r="D3734" s="2" t="n">
        <v>10</v>
      </c>
      <c r="E3734" s="2" t="inlineStr">
        <is>
          <t>29.46.00.11-EIXOS</t>
        </is>
      </c>
      <c r="F3734" s="2">
        <f>IF(OR(G3734="Eliene",G3734="Palloma"),"Material Analitico","Material")</f>
        <v/>
      </c>
      <c r="G3734" t="inlineStr">
        <is>
          <t>Rafael</t>
        </is>
      </c>
      <c r="H3734" s="1" t="n">
        <v>45712</v>
      </c>
      <c r="I3734" t="inlineStr">
        <is>
          <t>CWC MANUTENCAO E COMERCIO LTDA - EP</t>
        </is>
      </c>
    </row>
    <row r="3735">
      <c r="A3735" t="n">
        <v>7365420</v>
      </c>
      <c r="B3735" t="n">
        <v>4600073654</v>
      </c>
      <c r="C3735" s="1" t="n">
        <v>45673</v>
      </c>
      <c r="D3735" t="n">
        <v>20</v>
      </c>
      <c r="E3735" t="inlineStr">
        <is>
          <t>LUVA SEG ANTICORTE G CA 44382</t>
        </is>
      </c>
      <c r="F3735" s="2">
        <f>IF(OR(G3735="Eliene",G3735="Palloma"),"Material Analitico","Material")</f>
        <v/>
      </c>
      <c r="G3735" t="inlineStr">
        <is>
          <t>Dinora</t>
        </is>
      </c>
      <c r="H3735" s="1" t="n">
        <v>45641</v>
      </c>
      <c r="I3735" t="inlineStr">
        <is>
          <t>PROTEGE MINAS LTDA ME</t>
        </is>
      </c>
    </row>
    <row r="3736">
      <c r="A3736" t="n">
        <v>7365430</v>
      </c>
      <c r="B3736" t="n">
        <v>4600073654</v>
      </c>
      <c r="C3736" s="1" t="n">
        <v>45673</v>
      </c>
      <c r="D3736" t="n">
        <v>30</v>
      </c>
      <c r="E3736" t="inlineStr">
        <is>
          <t>LUVA SEG ANTICORTE GG CA 44382</t>
        </is>
      </c>
      <c r="F3736" s="2">
        <f>IF(OR(G3736="Eliene",G3736="Palloma"),"Material Analitico","Material")</f>
        <v/>
      </c>
      <c r="G3736" t="inlineStr">
        <is>
          <t>Dinora</t>
        </is>
      </c>
      <c r="H3736" s="1" t="n">
        <v>45641</v>
      </c>
      <c r="I3736" t="inlineStr">
        <is>
          <t>PROTEGE MINAS LTDA ME</t>
        </is>
      </c>
    </row>
    <row r="3737">
      <c r="A3737" t="n">
        <v>7365410</v>
      </c>
      <c r="B3737" t="n">
        <v>4600073654</v>
      </c>
      <c r="C3737" s="1" t="n">
        <v>45673</v>
      </c>
      <c r="D3737" t="n">
        <v>10</v>
      </c>
      <c r="E3737" t="inlineStr">
        <is>
          <t>LUVA SEG ANTICORTE M CA 44382</t>
        </is>
      </c>
      <c r="F3737" s="2">
        <f>IF(OR(G3737="Eliene",G3737="Palloma"),"Material Analitico","Material")</f>
        <v/>
      </c>
      <c r="G3737" t="inlineStr">
        <is>
          <t>Dinora</t>
        </is>
      </c>
      <c r="H3737" s="1" t="n">
        <v>45641</v>
      </c>
      <c r="I3737" t="inlineStr">
        <is>
          <t>PROTEGE MINAS LTDA ME</t>
        </is>
      </c>
    </row>
    <row r="3738">
      <c r="A3738" t="n">
        <v>7365510</v>
      </c>
      <c r="B3738" t="n">
        <v>4600073655</v>
      </c>
      <c r="C3738" s="1" t="n">
        <v>45673</v>
      </c>
      <c r="D3738" t="n">
        <v>10</v>
      </c>
      <c r="E3738" t="inlineStr">
        <is>
          <t>FITA ADESIVA SK TRANSPARENTE 70 X 1200</t>
        </is>
      </c>
      <c r="F3738" s="2">
        <f>IF(OR(G3738="Eliene",G3738="Palloma"),"Material Analitico","Material")</f>
        <v/>
      </c>
      <c r="G3738" t="inlineStr">
        <is>
          <t>Dinora</t>
        </is>
      </c>
      <c r="H3738" s="1" t="n">
        <v>45675</v>
      </c>
      <c r="I3738" t="inlineStr">
        <is>
          <t>KORETECH SISTEMAS LTDA</t>
        </is>
      </c>
    </row>
    <row r="3739">
      <c r="A3739" t="n">
        <v>7365520</v>
      </c>
      <c r="B3739" t="n">
        <v>4600073655</v>
      </c>
      <c r="C3739" s="1" t="n">
        <v>45673</v>
      </c>
      <c r="D3739" t="n">
        <v>20</v>
      </c>
      <c r="E3739" t="inlineStr">
        <is>
          <t>FITA ADESIVA TR ACRILICA 48MMX1200M</t>
        </is>
      </c>
      <c r="F3739" s="2">
        <f>IF(OR(G3739="Eliene",G3739="Palloma"),"Material Analitico","Material")</f>
        <v/>
      </c>
      <c r="G3739" t="inlineStr">
        <is>
          <t>Dinora</t>
        </is>
      </c>
      <c r="H3739" s="1" t="n">
        <v>45679</v>
      </c>
      <c r="I3739" t="inlineStr">
        <is>
          <t>KORETECH SISTEMAS LTDA</t>
        </is>
      </c>
    </row>
    <row r="3740">
      <c r="A3740" t="n">
        <v>7366110</v>
      </c>
      <c r="B3740" t="n">
        <v>4600073661</v>
      </c>
      <c r="C3740" s="1" t="n">
        <v>45673</v>
      </c>
      <c r="D3740" t="n">
        <v>10</v>
      </c>
      <c r="E3740" t="inlineStr">
        <is>
          <t>CHAVE COMUT TRIF MSW 100A FIX TOPO</t>
        </is>
      </c>
      <c r="F3740" s="2">
        <f>IF(OR(G3740="Eliene",G3740="Palloma"),"Material Analitico","Material")</f>
        <v/>
      </c>
      <c r="G3740" t="inlineStr">
        <is>
          <t>Rafael</t>
        </is>
      </c>
      <c r="H3740" s="1" t="n">
        <v>45692</v>
      </c>
      <c r="I3740" t="inlineStr">
        <is>
          <t>COMERCIAL ELETRICA PJ LTDA</t>
        </is>
      </c>
    </row>
    <row r="3741">
      <c r="A3741" t="n">
        <v>7366210</v>
      </c>
      <c r="B3741" t="n">
        <v>4600073662</v>
      </c>
      <c r="C3741" s="1" t="n">
        <v>45673</v>
      </c>
      <c r="D3741" t="n">
        <v>10</v>
      </c>
      <c r="E3741" t="inlineStr">
        <is>
          <t>ANTI-INCRUSTANTE</t>
        </is>
      </c>
      <c r="F3741" s="2">
        <f>IF(OR(G3741="Eliene",G3741="Palloma"),"Material Analitico","Material")</f>
        <v/>
      </c>
      <c r="G3741" t="inlineStr">
        <is>
          <t>Dinora</t>
        </is>
      </c>
      <c r="H3741" s="1" t="n">
        <v>45707</v>
      </c>
      <c r="I3741" t="inlineStr">
        <is>
          <t>VEOLIA WATER TECHNOLOGIES BRASIL LT</t>
        </is>
      </c>
    </row>
    <row r="3742">
      <c r="A3742" t="n">
        <v>7366510</v>
      </c>
      <c r="B3742" t="n">
        <v>4600073665</v>
      </c>
      <c r="C3742" s="1" t="n">
        <v>45673</v>
      </c>
      <c r="D3742" t="n">
        <v>10</v>
      </c>
      <c r="E3742" t="inlineStr">
        <is>
          <t>OCULOS DE SEGURANCA GRADUADO</t>
        </is>
      </c>
      <c r="F3742" s="2">
        <f>IF(OR(G3742="Eliene",G3742="Palloma"),"Material Analitico","Material")</f>
        <v/>
      </c>
      <c r="G3742" t="inlineStr">
        <is>
          <t>Dinora</t>
        </is>
      </c>
      <c r="H3742" s="1" t="n">
        <v>45661</v>
      </c>
      <c r="I3742" t="inlineStr">
        <is>
          <t>ID SAFETY DO BRASIL LTDA</t>
        </is>
      </c>
    </row>
    <row r="3743">
      <c r="A3743" t="n">
        <v>7366520</v>
      </c>
      <c r="B3743" t="n">
        <v>4600073665</v>
      </c>
      <c r="C3743" s="1" t="n">
        <v>45673</v>
      </c>
      <c r="D3743" t="n">
        <v>20</v>
      </c>
      <c r="E3743" t="inlineStr">
        <is>
          <t>OCULOS DE SEGURANCA GRADUADO</t>
        </is>
      </c>
      <c r="F3743" s="2">
        <f>IF(OR(G3743="Eliene",G3743="Palloma"),"Material Analitico","Material")</f>
        <v/>
      </c>
      <c r="G3743" t="inlineStr">
        <is>
          <t>Dinora</t>
        </is>
      </c>
      <c r="H3743" s="1" t="n">
        <v>45661</v>
      </c>
      <c r="I3743" t="inlineStr">
        <is>
          <t>ID SAFETY DO BRASIL LTDA</t>
        </is>
      </c>
    </row>
    <row r="3744">
      <c r="A3744" t="n">
        <v>7366530</v>
      </c>
      <c r="B3744" t="n">
        <v>4600073665</v>
      </c>
      <c r="C3744" s="1" t="n">
        <v>45673</v>
      </c>
      <c r="D3744" t="n">
        <v>30</v>
      </c>
      <c r="E3744" t="inlineStr">
        <is>
          <t>OCULOS DE SEGURANCA GRADUADO</t>
        </is>
      </c>
      <c r="F3744" s="2">
        <f>IF(OR(G3744="Eliene",G3744="Palloma"),"Material Analitico","Material")</f>
        <v/>
      </c>
      <c r="G3744" t="inlineStr">
        <is>
          <t>Dinora</t>
        </is>
      </c>
      <c r="H3744" s="1" t="n">
        <v>45661</v>
      </c>
      <c r="I3744" t="inlineStr">
        <is>
          <t>ID SAFETY DO BRASIL LTDA</t>
        </is>
      </c>
    </row>
    <row r="3745">
      <c r="A3745" t="n">
        <v>7366540</v>
      </c>
      <c r="B3745" t="n">
        <v>4600073665</v>
      </c>
      <c r="C3745" s="1" t="n">
        <v>45673</v>
      </c>
      <c r="D3745" t="n">
        <v>40</v>
      </c>
      <c r="E3745" t="inlineStr">
        <is>
          <t>OCULOS DE SEGURANCA GRADUADO</t>
        </is>
      </c>
      <c r="F3745" s="2">
        <f>IF(OR(G3745="Eliene",G3745="Palloma"),"Material Analitico","Material")</f>
        <v/>
      </c>
      <c r="G3745" t="inlineStr">
        <is>
          <t>Dinora</t>
        </is>
      </c>
      <c r="H3745" s="1" t="n">
        <v>45661</v>
      </c>
      <c r="I3745" t="inlineStr">
        <is>
          <t>ID SAFETY DO BRASIL LTDA</t>
        </is>
      </c>
    </row>
    <row r="3746">
      <c r="A3746" t="n">
        <v>7366550</v>
      </c>
      <c r="B3746" t="n">
        <v>4600073665</v>
      </c>
      <c r="C3746" s="1" t="n">
        <v>45673</v>
      </c>
      <c r="D3746" t="n">
        <v>50</v>
      </c>
      <c r="E3746" t="inlineStr">
        <is>
          <t>OCULOS DE SEGURANCA GRADUADO</t>
        </is>
      </c>
      <c r="F3746" s="2">
        <f>IF(OR(G3746="Eliene",G3746="Palloma"),"Material Analitico","Material")</f>
        <v/>
      </c>
      <c r="G3746" t="inlineStr">
        <is>
          <t>Dinora</t>
        </is>
      </c>
      <c r="H3746" s="1" t="n">
        <v>45661</v>
      </c>
      <c r="I3746" t="inlineStr">
        <is>
          <t>ID SAFETY DO BRASIL LTDA</t>
        </is>
      </c>
    </row>
    <row r="3747">
      <c r="A3747" t="n">
        <v>7366560</v>
      </c>
      <c r="B3747" t="n">
        <v>4600073665</v>
      </c>
      <c r="C3747" s="1" t="n">
        <v>45673</v>
      </c>
      <c r="D3747" t="n">
        <v>60</v>
      </c>
      <c r="E3747" t="inlineStr">
        <is>
          <t>OCULOS DE SEGURANCA GRADUADO</t>
        </is>
      </c>
      <c r="F3747" s="2">
        <f>IF(OR(G3747="Eliene",G3747="Palloma"),"Material Analitico","Material")</f>
        <v/>
      </c>
      <c r="G3747" t="inlineStr">
        <is>
          <t>Dinora</t>
        </is>
      </c>
      <c r="H3747" s="1" t="n">
        <v>45661</v>
      </c>
      <c r="I3747" t="inlineStr">
        <is>
          <t>ID SAFETY DO BRASIL LTDA</t>
        </is>
      </c>
    </row>
    <row r="3748">
      <c r="A3748" t="n">
        <v>7366570</v>
      </c>
      <c r="B3748" t="n">
        <v>4600073665</v>
      </c>
      <c r="C3748" s="1" t="n">
        <v>45673</v>
      </c>
      <c r="D3748" t="n">
        <v>70</v>
      </c>
      <c r="E3748" t="inlineStr">
        <is>
          <t>OCULOS DE SEGURANCA GRADUADO</t>
        </is>
      </c>
      <c r="F3748" s="2">
        <f>IF(OR(G3748="Eliene",G3748="Palloma"),"Material Analitico","Material")</f>
        <v/>
      </c>
      <c r="G3748" t="inlineStr">
        <is>
          <t>Dinora</t>
        </is>
      </c>
      <c r="H3748" s="1" t="n">
        <v>45661</v>
      </c>
      <c r="I3748" t="inlineStr">
        <is>
          <t>ID SAFETY DO BRASIL LTDA</t>
        </is>
      </c>
    </row>
    <row r="3749">
      <c r="A3749" t="n">
        <v>7366580</v>
      </c>
      <c r="B3749" t="n">
        <v>4600073665</v>
      </c>
      <c r="C3749" s="1" t="n">
        <v>45673</v>
      </c>
      <c r="D3749" t="n">
        <v>80</v>
      </c>
      <c r="E3749" t="inlineStr">
        <is>
          <t>OCULOS DE SEGURANCA GRADUADO</t>
        </is>
      </c>
      <c r="F3749" s="2">
        <f>IF(OR(G3749="Eliene",G3749="Palloma"),"Material Analitico","Material")</f>
        <v/>
      </c>
      <c r="G3749" t="inlineStr">
        <is>
          <t>Dinora</t>
        </is>
      </c>
      <c r="H3749" s="1" t="n">
        <v>45661</v>
      </c>
      <c r="I3749" t="inlineStr">
        <is>
          <t>ID SAFETY DO BRASIL LTDA</t>
        </is>
      </c>
    </row>
    <row r="3750">
      <c r="A3750" t="n">
        <v>7366590</v>
      </c>
      <c r="B3750" t="n">
        <v>4600073665</v>
      </c>
      <c r="C3750" s="1" t="n">
        <v>45673</v>
      </c>
      <c r="D3750" t="n">
        <v>90</v>
      </c>
      <c r="E3750" t="inlineStr">
        <is>
          <t>OCULOS DE SEGURANCA GRADUADO</t>
        </is>
      </c>
      <c r="F3750" s="2">
        <f>IF(OR(G3750="Eliene",G3750="Palloma"),"Material Analitico","Material")</f>
        <v/>
      </c>
      <c r="G3750" t="inlineStr">
        <is>
          <t>Dinora</t>
        </is>
      </c>
      <c r="H3750" s="1" t="n">
        <v>45661</v>
      </c>
      <c r="I3750" t="inlineStr">
        <is>
          <t>ID SAFETY DO BRASIL LTDA</t>
        </is>
      </c>
    </row>
    <row r="3751">
      <c r="A3751" t="n">
        <v>73665100</v>
      </c>
      <c r="B3751" t="n">
        <v>4600073665</v>
      </c>
      <c r="C3751" s="1" t="n">
        <v>45673</v>
      </c>
      <c r="D3751" t="n">
        <v>100</v>
      </c>
      <c r="E3751" t="inlineStr">
        <is>
          <t>OCULOS DE SEGURANCA GRADUADO</t>
        </is>
      </c>
      <c r="F3751" s="2">
        <f>IF(OR(G3751="Eliene",G3751="Palloma"),"Material Analitico","Material")</f>
        <v/>
      </c>
      <c r="G3751" t="inlineStr">
        <is>
          <t>Dinora</t>
        </is>
      </c>
      <c r="H3751" s="1" t="n">
        <v>45661</v>
      </c>
      <c r="I3751" t="inlineStr">
        <is>
          <t>ID SAFETY DO BRASIL LTDA</t>
        </is>
      </c>
    </row>
    <row r="3752">
      <c r="A3752" t="n">
        <v>7366710</v>
      </c>
      <c r="B3752" t="n">
        <v>4600073667</v>
      </c>
      <c r="C3752" s="1" t="n">
        <v>45673</v>
      </c>
      <c r="D3752" t="n">
        <v>10</v>
      </c>
      <c r="E3752" t="inlineStr">
        <is>
          <t>NIVEL LASER AUTO NIVELADORA DE LINHA</t>
        </is>
      </c>
      <c r="F3752" s="2">
        <f>IF(OR(G3752="Eliene",G3752="Palloma"),"Material Analitico","Material")</f>
        <v/>
      </c>
      <c r="G3752" t="inlineStr">
        <is>
          <t>Rafael</t>
        </is>
      </c>
      <c r="H3752" s="1" t="n">
        <v>45688</v>
      </c>
      <c r="I3752" t="inlineStr">
        <is>
          <t>RUI DE MELO</t>
        </is>
      </c>
      <c r="J3752" t="inlineStr">
        <is>
          <t>Aguardando retorno</t>
        </is>
      </c>
    </row>
    <row r="3753">
      <c r="A3753" t="n">
        <v>7366920</v>
      </c>
      <c r="B3753" t="n">
        <v>4600073669</v>
      </c>
      <c r="C3753" s="1" t="n">
        <v>45673</v>
      </c>
      <c r="D3753" t="n">
        <v>20</v>
      </c>
      <c r="E3753" t="inlineStr">
        <is>
          <t>FLAGASS 75 MG/ML - LABORATORIO ACHE</t>
        </is>
      </c>
      <c r="F3753" s="2">
        <f>IF(OR(G3753="Eliene",G3753="Palloma"),"Material Analitico","Material")</f>
        <v/>
      </c>
      <c r="G3753" t="inlineStr">
        <is>
          <t>Palloma</t>
        </is>
      </c>
      <c r="H3753" s="1" t="n">
        <v>45690</v>
      </c>
      <c r="I3753" t="inlineStr">
        <is>
          <t>DERMA E DERMO COM DE MED FARM LTDA</t>
        </is>
      </c>
    </row>
    <row r="3754">
      <c r="A3754" t="n">
        <v>7366910</v>
      </c>
      <c r="B3754" t="n">
        <v>4600073669</v>
      </c>
      <c r="C3754" s="1" t="n">
        <v>45673</v>
      </c>
      <c r="D3754" t="n">
        <v>10</v>
      </c>
      <c r="E3754" t="inlineStr">
        <is>
          <t>LUFTAL 75 MG/ML - RECKITT BENCKISER</t>
        </is>
      </c>
      <c r="F3754" s="2">
        <f>IF(OR(G3754="Eliene",G3754="Palloma"),"Material Analitico","Material")</f>
        <v/>
      </c>
      <c r="G3754" t="inlineStr">
        <is>
          <t>Palloma</t>
        </is>
      </c>
      <c r="H3754" s="1" t="n">
        <v>45690</v>
      </c>
      <c r="I3754" t="inlineStr">
        <is>
          <t>DERMA E DERMO COM DE MED FARM LTDA</t>
        </is>
      </c>
    </row>
    <row r="3755">
      <c r="A3755" t="n">
        <v>7366930</v>
      </c>
      <c r="B3755" t="n">
        <v>4600073669</v>
      </c>
      <c r="C3755" s="1" t="n">
        <v>45673</v>
      </c>
      <c r="D3755" t="n">
        <v>30</v>
      </c>
      <c r="E3755" t="inlineStr">
        <is>
          <t>SIMETICONA 75 MG/ML - LABORATORIO EMS</t>
        </is>
      </c>
      <c r="F3755" s="2">
        <f>IF(OR(G3755="Eliene",G3755="Palloma"),"Material Analitico","Material")</f>
        <v/>
      </c>
      <c r="G3755" t="inlineStr">
        <is>
          <t>Palloma</t>
        </is>
      </c>
      <c r="H3755" s="1" t="n">
        <v>45690</v>
      </c>
      <c r="I3755" t="inlineStr">
        <is>
          <t>DERMA E DERMO COM DE MED FARM LTDA</t>
        </is>
      </c>
    </row>
    <row r="3756">
      <c r="A3756" t="n">
        <v>7367010</v>
      </c>
      <c r="B3756" t="n">
        <v>4600073670</v>
      </c>
      <c r="C3756" s="1" t="n">
        <v>45673</v>
      </c>
      <c r="D3756" t="n">
        <v>10</v>
      </c>
      <c r="E3756" t="inlineStr">
        <is>
          <t>BOTINA SEG PRETA BICO COMPOSITE 33</t>
        </is>
      </c>
      <c r="F3756" s="2">
        <f>IF(OR(G3756="Eliene",G3756="Palloma"),"Material Analitico","Material")</f>
        <v/>
      </c>
      <c r="G3756" t="inlineStr">
        <is>
          <t>Dinora</t>
        </is>
      </c>
      <c r="H3756" s="1" t="n">
        <v>45673</v>
      </c>
      <c r="I3756" t="inlineStr">
        <is>
          <t>PROTEGE MINAS LTDA ME</t>
        </is>
      </c>
    </row>
    <row r="3757">
      <c r="A3757" t="n">
        <v>7367020</v>
      </c>
      <c r="B3757" t="n">
        <v>4600073670</v>
      </c>
      <c r="C3757" s="1" t="n">
        <v>45673</v>
      </c>
      <c r="D3757" t="n">
        <v>20</v>
      </c>
      <c r="E3757" t="inlineStr">
        <is>
          <t>BOTINA SEG PRETA BICO COMPOSITE 34</t>
        </is>
      </c>
      <c r="F3757" s="2">
        <f>IF(OR(G3757="Eliene",G3757="Palloma"),"Material Analitico","Material")</f>
        <v/>
      </c>
      <c r="G3757" t="inlineStr">
        <is>
          <t>Dinora</t>
        </is>
      </c>
      <c r="H3757" s="1" t="n">
        <v>45673</v>
      </c>
      <c r="I3757" t="inlineStr">
        <is>
          <t>PROTEGE MINAS LTDA ME</t>
        </is>
      </c>
    </row>
    <row r="3758">
      <c r="A3758" t="n">
        <v>7367030</v>
      </c>
      <c r="B3758" t="n">
        <v>4600073670</v>
      </c>
      <c r="C3758" s="1" t="n">
        <v>45673</v>
      </c>
      <c r="D3758" t="n">
        <v>30</v>
      </c>
      <c r="E3758" t="inlineStr">
        <is>
          <t>BOTINA SEG PRETA BICO COMPOSITE 35</t>
        </is>
      </c>
      <c r="F3758" s="2">
        <f>IF(OR(G3758="Eliene",G3758="Palloma"),"Material Analitico","Material")</f>
        <v/>
      </c>
      <c r="G3758" t="inlineStr">
        <is>
          <t>Dinora</t>
        </is>
      </c>
      <c r="H3758" s="1" t="n">
        <v>45673</v>
      </c>
      <c r="I3758" t="inlineStr">
        <is>
          <t>PROTEGE MINAS LTDA ME</t>
        </is>
      </c>
    </row>
    <row r="3759">
      <c r="A3759" t="n">
        <v>7367040</v>
      </c>
      <c r="B3759" t="n">
        <v>4600073670</v>
      </c>
      <c r="C3759" s="1" t="n">
        <v>45673</v>
      </c>
      <c r="D3759" t="n">
        <v>40</v>
      </c>
      <c r="E3759" t="inlineStr">
        <is>
          <t>BOTINA SEG PRETA BICO COMPOSITE 36</t>
        </is>
      </c>
      <c r="F3759" s="2">
        <f>IF(OR(G3759="Eliene",G3759="Palloma"),"Material Analitico","Material")</f>
        <v/>
      </c>
      <c r="G3759" t="inlineStr">
        <is>
          <t>Dinora</t>
        </is>
      </c>
      <c r="H3759" s="1" t="n">
        <v>45673</v>
      </c>
      <c r="I3759" t="inlineStr">
        <is>
          <t>PROTEGE MINAS LTDA ME</t>
        </is>
      </c>
    </row>
    <row r="3760">
      <c r="A3760" t="n">
        <v>7367050</v>
      </c>
      <c r="B3760" t="n">
        <v>4600073670</v>
      </c>
      <c r="C3760" s="1" t="n">
        <v>45673</v>
      </c>
      <c r="D3760" t="n">
        <v>50</v>
      </c>
      <c r="E3760" t="inlineStr">
        <is>
          <t>BOTINA SEG PRETA BICO COMPOSITE 37</t>
        </is>
      </c>
      <c r="F3760" s="2">
        <f>IF(OR(G3760="Eliene",G3760="Palloma"),"Material Analitico","Material")</f>
        <v/>
      </c>
      <c r="G3760" t="inlineStr">
        <is>
          <t>Dinora</t>
        </is>
      </c>
      <c r="H3760" s="1" t="n">
        <v>45673</v>
      </c>
      <c r="I3760" t="inlineStr">
        <is>
          <t>PROTEGE MINAS LTDA ME</t>
        </is>
      </c>
    </row>
    <row r="3761">
      <c r="A3761" t="n">
        <v>7367060</v>
      </c>
      <c r="B3761" t="n">
        <v>4600073670</v>
      </c>
      <c r="C3761" s="1" t="n">
        <v>45673</v>
      </c>
      <c r="D3761" t="n">
        <v>60</v>
      </c>
      <c r="E3761" t="inlineStr">
        <is>
          <t>BOTINA SEG PRETA BICO COMPOSITE 38</t>
        </is>
      </c>
      <c r="F3761" s="2">
        <f>IF(OR(G3761="Eliene",G3761="Palloma"),"Material Analitico","Material")</f>
        <v/>
      </c>
      <c r="G3761" t="inlineStr">
        <is>
          <t>Dinora</t>
        </is>
      </c>
      <c r="H3761" s="1" t="n">
        <v>45673</v>
      </c>
      <c r="I3761" t="inlineStr">
        <is>
          <t>PROTEGE MINAS LTDA ME</t>
        </is>
      </c>
    </row>
    <row r="3762">
      <c r="A3762" t="n">
        <v>7367070</v>
      </c>
      <c r="B3762" t="n">
        <v>4600073670</v>
      </c>
      <c r="C3762" s="1" t="n">
        <v>45673</v>
      </c>
      <c r="D3762" t="n">
        <v>70</v>
      </c>
      <c r="E3762" t="inlineStr">
        <is>
          <t>BOTINA SEG PRETA BICO COMPOSITE 39</t>
        </is>
      </c>
      <c r="F3762" s="2">
        <f>IF(OR(G3762="Eliene",G3762="Palloma"),"Material Analitico","Material")</f>
        <v/>
      </c>
      <c r="G3762" t="inlineStr">
        <is>
          <t>Dinora</t>
        </is>
      </c>
      <c r="H3762" s="1" t="n">
        <v>45673</v>
      </c>
      <c r="I3762" t="inlineStr">
        <is>
          <t>PROTEGE MINAS LTDA ME</t>
        </is>
      </c>
    </row>
    <row r="3763">
      <c r="A3763" t="n">
        <v>7367250</v>
      </c>
      <c r="B3763" t="n">
        <v>4600073672</v>
      </c>
      <c r="C3763" s="1" t="n">
        <v>45673</v>
      </c>
      <c r="D3763" t="n">
        <v>50</v>
      </c>
      <c r="E3763" t="inlineStr">
        <is>
          <t>BROCA AR HP DIN 338 C/ TIN 6.00X57X93</t>
        </is>
      </c>
      <c r="F3763" s="2">
        <f>IF(OR(G3763="Eliene",G3763="Palloma"),"Material Analitico","Material")</f>
        <v/>
      </c>
      <c r="G3763" t="inlineStr">
        <is>
          <t>Diego</t>
        </is>
      </c>
      <c r="H3763" s="1" t="n">
        <v>45698</v>
      </c>
      <c r="I3763" t="inlineStr">
        <is>
          <t>RUI DE MELO</t>
        </is>
      </c>
    </row>
    <row r="3764">
      <c r="A3764" t="n">
        <v>7367220</v>
      </c>
      <c r="B3764" t="n">
        <v>4600073672</v>
      </c>
      <c r="C3764" s="1" t="n">
        <v>45673</v>
      </c>
      <c r="D3764" t="n">
        <v>20</v>
      </c>
      <c r="E3764" t="inlineStr">
        <is>
          <t>BROCA HSS TITANEO 5MM</t>
        </is>
      </c>
      <c r="F3764" s="2">
        <f>IF(OR(G3764="Eliene",G3764="Palloma"),"Material Analitico","Material")</f>
        <v/>
      </c>
      <c r="G3764" t="inlineStr">
        <is>
          <t>Diego</t>
        </is>
      </c>
      <c r="H3764" s="1" t="n">
        <v>45698</v>
      </c>
      <c r="I3764" t="inlineStr">
        <is>
          <t>RUI DE MELO</t>
        </is>
      </c>
    </row>
    <row r="3765">
      <c r="A3765" t="n">
        <v>7367230</v>
      </c>
      <c r="B3765" t="n">
        <v>4600073672</v>
      </c>
      <c r="C3765" s="1" t="n">
        <v>45673</v>
      </c>
      <c r="D3765" t="n">
        <v>30</v>
      </c>
      <c r="E3765" t="inlineStr">
        <is>
          <t>LIMA CHATA 6" BASTARDA</t>
        </is>
      </c>
      <c r="F3765" s="2">
        <f>IF(OR(G3765="Eliene",G3765="Palloma"),"Material Analitico","Material")</f>
        <v/>
      </c>
      <c r="G3765" t="inlineStr">
        <is>
          <t>Diego</t>
        </is>
      </c>
      <c r="H3765" s="1" t="n">
        <v>45698</v>
      </c>
      <c r="I3765" t="inlineStr">
        <is>
          <t>RUI DE MELO</t>
        </is>
      </c>
    </row>
    <row r="3766">
      <c r="A3766" t="n">
        <v>7367260</v>
      </c>
      <c r="B3766" t="n">
        <v>4600073672</v>
      </c>
      <c r="C3766" s="1" t="n">
        <v>45673</v>
      </c>
      <c r="D3766" t="n">
        <v>60</v>
      </c>
      <c r="E3766" t="inlineStr">
        <is>
          <t>PARAFUSO PHS 4,5 X 40</t>
        </is>
      </c>
      <c r="F3766" s="2">
        <f>IF(OR(G3766="Eliene",G3766="Palloma"),"Material Analitico","Material")</f>
        <v/>
      </c>
      <c r="G3766" t="inlineStr">
        <is>
          <t>Diego</t>
        </is>
      </c>
      <c r="H3766" s="1" t="n">
        <v>45698</v>
      </c>
      <c r="I3766" t="inlineStr">
        <is>
          <t>RUI DE MELO</t>
        </is>
      </c>
    </row>
    <row r="3767">
      <c r="A3767" t="n">
        <v>7367270</v>
      </c>
      <c r="B3767" t="n">
        <v>4600073672</v>
      </c>
      <c r="C3767" s="1" t="n">
        <v>45673</v>
      </c>
      <c r="D3767" t="n">
        <v>70</v>
      </c>
      <c r="E3767" t="inlineStr">
        <is>
          <t>SERRINHA BI METAL 12" 18D</t>
        </is>
      </c>
      <c r="F3767" s="2">
        <f>IF(OR(G3767="Eliene",G3767="Palloma"),"Material Analitico","Material")</f>
        <v/>
      </c>
      <c r="G3767" t="inlineStr">
        <is>
          <t>Diego</t>
        </is>
      </c>
      <c r="H3767" s="1" t="n">
        <v>45698</v>
      </c>
      <c r="I3767" t="inlineStr">
        <is>
          <t>RUI DE MELO</t>
        </is>
      </c>
    </row>
    <row r="3768">
      <c r="A3768" t="n">
        <v>7367210</v>
      </c>
      <c r="B3768" t="n">
        <v>4600073672</v>
      </c>
      <c r="C3768" s="1" t="n">
        <v>45673</v>
      </c>
      <c r="D3768" t="n">
        <v>10</v>
      </c>
      <c r="E3768" t="inlineStr">
        <is>
          <t>TORNEIRA BM MESA LUXO 1195 MVS C-50</t>
        </is>
      </c>
      <c r="F3768" s="2">
        <f>IF(OR(G3768="Eliene",G3768="Palloma"),"Material Analitico","Material")</f>
        <v/>
      </c>
      <c r="G3768" t="inlineStr">
        <is>
          <t>Diego</t>
        </is>
      </c>
      <c r="H3768" s="1" t="n">
        <v>45698</v>
      </c>
      <c r="I3768" t="inlineStr">
        <is>
          <t>RUI DE MELO</t>
        </is>
      </c>
    </row>
    <row r="3769">
      <c r="A3769" t="n">
        <v>7367240</v>
      </c>
      <c r="B3769" t="n">
        <v>4600073672</v>
      </c>
      <c r="C3769" s="1" t="n">
        <v>45673</v>
      </c>
      <c r="D3769" t="n">
        <v>40</v>
      </c>
      <c r="E3769" t="inlineStr">
        <is>
          <t>VALVULA AMERICANA METAL CEST 3x1/2"</t>
        </is>
      </c>
      <c r="F3769" s="2">
        <f>IF(OR(G3769="Eliene",G3769="Palloma"),"Material Analitico","Material")</f>
        <v/>
      </c>
      <c r="G3769" t="inlineStr">
        <is>
          <t>Diego</t>
        </is>
      </c>
      <c r="H3769" s="1" t="n">
        <v>45698</v>
      </c>
      <c r="I3769" t="inlineStr">
        <is>
          <t>RUI DE MELO</t>
        </is>
      </c>
    </row>
    <row r="3770">
      <c r="A3770" t="n">
        <v>7367410</v>
      </c>
      <c r="B3770" t="n">
        <v>4600073674</v>
      </c>
      <c r="C3770" s="1" t="n">
        <v>45673</v>
      </c>
      <c r="D3770" t="n">
        <v>10</v>
      </c>
      <c r="E3770" t="inlineStr">
        <is>
          <t>ACQUITY BEH C8 1,7MC 50X2,1 186002877</t>
        </is>
      </c>
      <c r="F3770" s="2">
        <f>IF(OR(G3770="Eliene",G3770="Palloma"),"Material Analitico","Material")</f>
        <v/>
      </c>
      <c r="G3770" t="inlineStr">
        <is>
          <t>Eliene</t>
        </is>
      </c>
      <c r="H3770" s="1" t="n">
        <v>45710</v>
      </c>
      <c r="I3770" t="inlineStr">
        <is>
          <t>WATERS TECHNOLOGIES DO BRASIL LTDA</t>
        </is>
      </c>
    </row>
    <row r="3771">
      <c r="A3771" t="n">
        <v>7367810</v>
      </c>
      <c r="B3771" t="n">
        <v>4600073678</v>
      </c>
      <c r="C3771" s="1" t="n">
        <v>45673</v>
      </c>
      <c r="D3771" t="n">
        <v>10</v>
      </c>
      <c r="E3771" t="inlineStr">
        <is>
          <t>SIFAO UNIVERSAL EXTENSIVEL 72CM</t>
        </is>
      </c>
      <c r="F3771" s="2">
        <f>IF(OR(G3771="Eliene",G3771="Palloma"),"Material Analitico","Material")</f>
        <v/>
      </c>
      <c r="G3771" t="inlineStr">
        <is>
          <t>Diego</t>
        </is>
      </c>
      <c r="H3771" s="1" t="n">
        <v>45698</v>
      </c>
      <c r="I3771" t="inlineStr">
        <is>
          <t>RMV PECAS E FERRAMENTAS LTDA</t>
        </is>
      </c>
    </row>
    <row r="3772">
      <c r="A3772" t="n">
        <v>138210</v>
      </c>
      <c r="B3772" t="n">
        <v>4300001382</v>
      </c>
      <c r="C3772" s="1" t="n">
        <v>45674</v>
      </c>
      <c r="D3772" t="n">
        <v>10</v>
      </c>
      <c r="E3772" t="inlineStr">
        <is>
          <t>BALANCA CHECK WEIGHER</t>
        </is>
      </c>
      <c r="F3772" s="2">
        <f>IF(OR(G3772="Eliene",G3772="Palloma"),"Material Analitico","Material")</f>
        <v/>
      </c>
      <c r="G3772" t="inlineStr">
        <is>
          <t>Felipe</t>
        </is>
      </c>
      <c r="H3772" s="1" t="n">
        <v>45804</v>
      </c>
      <c r="I3772" t="inlineStr">
        <is>
          <t>TOLEDO DO BRASIL IND DE BALANCAS LT</t>
        </is>
      </c>
    </row>
    <row r="3773">
      <c r="A3773" t="n">
        <v>16309010</v>
      </c>
      <c r="B3773" t="n">
        <v>4500163090</v>
      </c>
      <c r="C3773" s="1" t="n">
        <v>45674</v>
      </c>
      <c r="D3773" t="n">
        <v>10</v>
      </c>
      <c r="E3773" t="inlineStr">
        <is>
          <t>ACOPLAMENTO ELASTICO H 307 UK</t>
        </is>
      </c>
      <c r="F3773" s="2">
        <f>IF(OR(G3773="Eliene",G3773="Palloma"),"Material Analitico","Material")</f>
        <v/>
      </c>
      <c r="G3773" t="inlineStr">
        <is>
          <t>Rafael</t>
        </is>
      </c>
      <c r="H3773" s="1" t="n">
        <v>45687</v>
      </c>
      <c r="I3773" t="inlineStr">
        <is>
          <t>AR COMERCIO E IMPORTACAO LTDA</t>
        </is>
      </c>
    </row>
    <row r="3774">
      <c r="A3774" t="n">
        <v>16309020</v>
      </c>
      <c r="B3774" t="n">
        <v>4500163090</v>
      </c>
      <c r="C3774" s="1" t="n">
        <v>45674</v>
      </c>
      <c r="D3774" t="n">
        <v>20</v>
      </c>
      <c r="E3774" t="inlineStr">
        <is>
          <t>ELASTOMERO PARA ACOPLAMENTO H/HR 307 UK</t>
        </is>
      </c>
      <c r="F3774" s="2">
        <f>IF(OR(G3774="Eliene",G3774="Palloma"),"Material Analitico","Material")</f>
        <v/>
      </c>
      <c r="G3774" t="inlineStr">
        <is>
          <t>Rafael</t>
        </is>
      </c>
      <c r="H3774" s="1" t="n">
        <v>45687</v>
      </c>
      <c r="I3774" t="inlineStr">
        <is>
          <t>AR COMERCIO E IMPORTACAO LTDA</t>
        </is>
      </c>
    </row>
    <row r="3775">
      <c r="A3775" t="n">
        <v>16309410</v>
      </c>
      <c r="B3775" t="n">
        <v>4500163094</v>
      </c>
      <c r="C3775" s="1" t="n">
        <v>45674</v>
      </c>
      <c r="D3775" t="n">
        <v>10</v>
      </c>
      <c r="E3775" t="inlineStr">
        <is>
          <t>TORNEIRA DO RESERVATORIO CHORUS I</t>
        </is>
      </c>
      <c r="F3775" s="2">
        <f>IF(OR(G3775="Eliene",G3775="Palloma"),"Material Analitico","Material")</f>
        <v/>
      </c>
      <c r="G3775" t="inlineStr">
        <is>
          <t>Tiago</t>
        </is>
      </c>
      <c r="H3775" s="1" t="n">
        <v>45719</v>
      </c>
      <c r="I3775" t="inlineStr">
        <is>
          <t>VEOLIA WATER TECHNOLOGIES BRASIL LT</t>
        </is>
      </c>
    </row>
    <row r="3776">
      <c r="A3776" t="n">
        <v>16309510</v>
      </c>
      <c r="B3776" t="n">
        <v>4500163095</v>
      </c>
      <c r="C3776" s="1" t="n">
        <v>45674</v>
      </c>
      <c r="D3776" t="n">
        <v>10</v>
      </c>
      <c r="E3776" t="inlineStr">
        <is>
          <t>BICO TC 1 1/2'' REDUCAO  MANGUEIRA 1 1/2</t>
        </is>
      </c>
      <c r="F3776" s="2">
        <f>IF(OR(G3776="Eliene",G3776="Palloma"),"Material Analitico","Material")</f>
        <v/>
      </c>
      <c r="G3776" t="inlineStr">
        <is>
          <t>Rafael</t>
        </is>
      </c>
      <c r="H3776" s="1" t="n">
        <v>45704</v>
      </c>
      <c r="I3776" t="inlineStr">
        <is>
          <t>WTJ SERVICOS INDUSTRIAIS</t>
        </is>
      </c>
    </row>
    <row r="3777">
      <c r="A3777" t="n">
        <v>16309610</v>
      </c>
      <c r="B3777" t="n">
        <v>4500163096</v>
      </c>
      <c r="C3777" s="1" t="n">
        <v>45674</v>
      </c>
      <c r="D3777" t="n">
        <v>10</v>
      </c>
      <c r="E3777" t="inlineStr">
        <is>
          <t>BLOCO CONTATO AUX 1NA+1NF LATERA 5ST3010</t>
        </is>
      </c>
      <c r="F3777" s="2">
        <f>IF(OR(G3777="Eliene",G3777="Palloma"),"Material Analitico","Material")</f>
        <v/>
      </c>
      <c r="G3777" t="inlineStr">
        <is>
          <t>Rafael</t>
        </is>
      </c>
      <c r="H3777" s="1" t="n">
        <v>45688</v>
      </c>
      <c r="I3777" t="inlineStr">
        <is>
          <t>FISATOM EQUIPAMENTOS CIENTIFICOS LT</t>
        </is>
      </c>
    </row>
    <row r="3778">
      <c r="A3778" t="n">
        <v>16309810</v>
      </c>
      <c r="B3778" t="n">
        <v>4500163098</v>
      </c>
      <c r="C3778" s="1" t="n">
        <v>45674</v>
      </c>
      <c r="D3778" t="n">
        <v>10</v>
      </c>
      <c r="E3778" t="inlineStr">
        <is>
          <t>ETIQUETA C LOGO PARA BALANCA FILIZOLA</t>
        </is>
      </c>
      <c r="F3778" s="2">
        <f>IF(OR(G3778="Eliene",G3778="Palloma"),"Material Analitico","Material")</f>
        <v/>
      </c>
      <c r="G3778" t="inlineStr">
        <is>
          <t>Dinora</t>
        </is>
      </c>
      <c r="H3778" s="1" t="n">
        <v>45708</v>
      </c>
      <c r="I3778" t="inlineStr">
        <is>
          <t>FIT PLAST SYSTEM IND E COML LT</t>
        </is>
      </c>
    </row>
    <row r="3779">
      <c r="A3779" t="n">
        <v>16310010</v>
      </c>
      <c r="B3779" t="n">
        <v>4500163100</v>
      </c>
      <c r="C3779" s="1" t="n">
        <v>45674</v>
      </c>
      <c r="D3779" t="n">
        <v>10</v>
      </c>
      <c r="E3779" t="inlineStr">
        <is>
          <t>CAIXA TERMICA 45L TERMOMETRO CAL RBC</t>
        </is>
      </c>
      <c r="F3779" s="2">
        <f>IF(OR(G3779="Eliene",G3779="Palloma"),"Material Analitico","Material")</f>
        <v/>
      </c>
      <c r="G3779" t="inlineStr">
        <is>
          <t>Palloma</t>
        </is>
      </c>
      <c r="H3779" s="1" t="n">
        <v>45681</v>
      </c>
      <c r="I3779" t="inlineStr">
        <is>
          <t>ALLMAX DISTR MAT LIMP E DEC EIRELI</t>
        </is>
      </c>
    </row>
    <row r="3780">
      <c r="A3780" t="n">
        <v>16310110</v>
      </c>
      <c r="B3780" t="n">
        <v>4500163101</v>
      </c>
      <c r="C3780" s="1" t="n">
        <v>45674</v>
      </c>
      <c r="D3780" t="n">
        <v>10</v>
      </c>
      <c r="E3780" t="inlineStr">
        <is>
          <t>CONECTOR DERIV. POL. PERFURANTE 10-95MM</t>
        </is>
      </c>
      <c r="F3780" s="2">
        <f>IF(OR(G3780="Eliene",G3780="Palloma"),"Material Analitico","Material")</f>
        <v/>
      </c>
      <c r="G3780" t="inlineStr">
        <is>
          <t>Tiago</t>
        </is>
      </c>
      <c r="H3780" s="1" t="n">
        <v>45719</v>
      </c>
      <c r="I3780" t="inlineStr">
        <is>
          <t>COMERCIAL ELETRICA PJ LTDA</t>
        </is>
      </c>
    </row>
    <row r="3781">
      <c r="A3781" t="n">
        <v>16310210</v>
      </c>
      <c r="B3781" t="n">
        <v>4500163102</v>
      </c>
      <c r="C3781" s="1" t="n">
        <v>45674</v>
      </c>
      <c r="D3781" t="n">
        <v>10</v>
      </c>
      <c r="E3781" t="inlineStr">
        <is>
          <t>MACANETA 1022 FERMOD</t>
        </is>
      </c>
      <c r="F3781" s="2">
        <f>IF(OR(G3781="Eliene",G3781="Palloma"),"Material Analitico","Material")</f>
        <v/>
      </c>
      <c r="G3781" t="inlineStr">
        <is>
          <t>Diego</t>
        </is>
      </c>
      <c r="H3781" s="1" t="n">
        <v>45700</v>
      </c>
      <c r="I3781" t="inlineStr">
        <is>
          <t>FRIO EXPRESS COM DE REFRIGERACAO LT</t>
        </is>
      </c>
    </row>
    <row r="3782">
      <c r="A3782" t="n">
        <v>16310510</v>
      </c>
      <c r="B3782" t="n">
        <v>4500163105</v>
      </c>
      <c r="C3782" s="1" t="n">
        <v>45674</v>
      </c>
      <c r="D3782" t="n">
        <v>10</v>
      </c>
      <c r="E3782" t="inlineStr">
        <is>
          <t>FILTRO DE AR KVT3 80 COD.909507</t>
        </is>
      </c>
      <c r="F3782" s="2">
        <f>IF(OR(G3782="Eliene",G3782="Palloma"),"Material Analitico","Material")</f>
        <v/>
      </c>
      <c r="G3782" t="inlineStr">
        <is>
          <t>Dinora</t>
        </is>
      </c>
      <c r="H3782" s="1" t="n">
        <v>45711</v>
      </c>
      <c r="I3782" t="inlineStr">
        <is>
          <t>MUNDO DO VACUO MAN. E MAQ. LTDA</t>
        </is>
      </c>
    </row>
    <row r="3783">
      <c r="A3783" t="n">
        <v>16310520</v>
      </c>
      <c r="B3783" t="n">
        <v>4500163105</v>
      </c>
      <c r="C3783" s="1" t="n">
        <v>45674</v>
      </c>
      <c r="D3783" t="n">
        <v>20</v>
      </c>
      <c r="E3783" t="inlineStr">
        <is>
          <t>FILTRO DE AR KVT3 80 COD.909510</t>
        </is>
      </c>
      <c r="F3783" s="2">
        <f>IF(OR(G3783="Eliene",G3783="Palloma"),"Material Analitico","Material")</f>
        <v/>
      </c>
      <c r="G3783" t="inlineStr">
        <is>
          <t>Dinora</t>
        </is>
      </c>
      <c r="H3783" s="1" t="n">
        <v>45711</v>
      </c>
      <c r="I3783" t="inlineStr">
        <is>
          <t>MUNDO DO VACUO MAN. E MAQ. LTDA</t>
        </is>
      </c>
    </row>
    <row r="3784">
      <c r="A3784" t="n">
        <v>16310530</v>
      </c>
      <c r="B3784" t="n">
        <v>4500163105</v>
      </c>
      <c r="C3784" s="1" t="n">
        <v>45674</v>
      </c>
      <c r="D3784" t="n">
        <v>30</v>
      </c>
      <c r="E3784" t="inlineStr">
        <is>
          <t>FILTRO DE AR KVT3 80 COD.909510</t>
        </is>
      </c>
      <c r="F3784" s="2">
        <f>IF(OR(G3784="Eliene",G3784="Palloma"),"Material Analitico","Material")</f>
        <v/>
      </c>
      <c r="G3784" t="inlineStr">
        <is>
          <t>Dinora</t>
        </is>
      </c>
      <c r="H3784" s="1" t="n">
        <v>45711</v>
      </c>
      <c r="I3784" t="inlineStr">
        <is>
          <t>MUNDO DO VACUO MAN. E MAQ. LTDA</t>
        </is>
      </c>
    </row>
    <row r="3785">
      <c r="A3785" t="n">
        <v>16310610</v>
      </c>
      <c r="B3785" t="n">
        <v>4500163106</v>
      </c>
      <c r="C3785" s="1" t="n">
        <v>45674</v>
      </c>
      <c r="D3785" t="n">
        <v>10</v>
      </c>
      <c r="E3785" t="inlineStr">
        <is>
          <t>PT100 6X100MM ROSCA DE 1/2 BSP CABECOTE</t>
        </is>
      </c>
      <c r="F3785" s="2">
        <f>IF(OR(G3785="Eliene",G3785="Palloma"),"Material Analitico","Material")</f>
        <v/>
      </c>
      <c r="G3785" t="inlineStr">
        <is>
          <t>Tiago</t>
        </is>
      </c>
      <c r="H3785" s="1" t="n">
        <v>45691</v>
      </c>
      <c r="I3785" t="inlineStr">
        <is>
          <t>A B S SISTEMAS/AUTOMACAO LTDA</t>
        </is>
      </c>
    </row>
    <row r="3786">
      <c r="A3786" t="n">
        <v>16310710</v>
      </c>
      <c r="B3786" t="n">
        <v>4500163107</v>
      </c>
      <c r="C3786" s="1" t="n">
        <v>45674</v>
      </c>
      <c r="D3786" t="n">
        <v>10</v>
      </c>
      <c r="E3786" t="inlineStr">
        <is>
          <t>ESCADA EM ALUMINIO</t>
        </is>
      </c>
      <c r="F3786" s="2">
        <f>IF(OR(G3786="Eliene",G3786="Palloma"),"Material Analitico","Material")</f>
        <v/>
      </c>
      <c r="G3786" t="inlineStr">
        <is>
          <t>Tiago</t>
        </is>
      </c>
      <c r="H3786" s="1" t="n">
        <v>45719</v>
      </c>
      <c r="I3786" t="inlineStr">
        <is>
          <t>ESCALEVE ESCADA INDA COM E DISTRIB</t>
        </is>
      </c>
    </row>
    <row r="3787">
      <c r="A3787" t="n">
        <v>16311210</v>
      </c>
      <c r="B3787" t="n">
        <v>4500163112</v>
      </c>
      <c r="C3787" s="1" t="n">
        <v>45674</v>
      </c>
      <c r="D3787" t="n">
        <v>10</v>
      </c>
      <c r="E3787" t="inlineStr">
        <is>
          <t>VENTILADOR DE PAREDE BIV 60CM</t>
        </is>
      </c>
      <c r="F3787" s="2">
        <f>IF(OR(G3787="Eliene",G3787="Palloma"),"Material Analitico","Material")</f>
        <v/>
      </c>
      <c r="G3787" t="inlineStr">
        <is>
          <t>Tiago</t>
        </is>
      </c>
      <c r="H3787" s="1" t="n">
        <v>45691</v>
      </c>
      <c r="I3787" t="inlineStr">
        <is>
          <t>M V MORAIS COMERCIO DE MATERIAIS DE</t>
        </is>
      </c>
    </row>
    <row r="3788">
      <c r="A3788" t="n">
        <v>16311430</v>
      </c>
      <c r="B3788" t="n">
        <v>4500163114</v>
      </c>
      <c r="C3788" s="1" t="n">
        <v>45674</v>
      </c>
      <c r="D3788" t="n">
        <v>30</v>
      </c>
      <c r="E3788" t="inlineStr">
        <is>
          <t>CABO FLEXIVEL 750V PVC 1X2,50MM VD 70G</t>
        </is>
      </c>
      <c r="F3788" s="2">
        <f>IF(OR(G3788="Eliene",G3788="Palloma"),"Material Analitico","Material")</f>
        <v/>
      </c>
      <c r="G3788" t="inlineStr">
        <is>
          <t>Diego</t>
        </is>
      </c>
      <c r="H3788" s="1" t="n">
        <v>45713</v>
      </c>
      <c r="I3788" t="inlineStr">
        <is>
          <t>POUSO ALEGRE COMERCIO DE ELETRONICO</t>
        </is>
      </c>
    </row>
    <row r="3789">
      <c r="A3789" t="n">
        <v>16311420</v>
      </c>
      <c r="B3789" t="n">
        <v>4500163114</v>
      </c>
      <c r="C3789" s="1" t="n">
        <v>45674</v>
      </c>
      <c r="D3789" t="n">
        <v>20</v>
      </c>
      <c r="E3789" t="inlineStr">
        <is>
          <t>CABO FLEXIVEL 750V PVC 2,50MM PT 70G</t>
        </is>
      </c>
      <c r="F3789" s="2">
        <f>IF(OR(G3789="Eliene",G3789="Palloma"),"Material Analitico","Material")</f>
        <v/>
      </c>
      <c r="G3789" t="inlineStr">
        <is>
          <t>Diego</t>
        </is>
      </c>
      <c r="H3789" s="1" t="n">
        <v>45713</v>
      </c>
      <c r="I3789" t="inlineStr">
        <is>
          <t>POUSO ALEGRE COMERCIO DE ELETRONICO</t>
        </is>
      </c>
    </row>
    <row r="3790">
      <c r="A3790" t="n">
        <v>16311440</v>
      </c>
      <c r="B3790" t="n">
        <v>4500163114</v>
      </c>
      <c r="C3790" s="1" t="n">
        <v>45674</v>
      </c>
      <c r="D3790" t="n">
        <v>40</v>
      </c>
      <c r="E3790" t="inlineStr">
        <is>
          <t>CONDUITE CORRUGADO AMARELO 32MM 1'' 25M</t>
        </is>
      </c>
      <c r="F3790" s="2">
        <f>IF(OR(G3790="Eliene",G3790="Palloma"),"Material Analitico","Material")</f>
        <v/>
      </c>
      <c r="G3790" t="inlineStr">
        <is>
          <t>Diego</t>
        </is>
      </c>
      <c r="H3790" s="1" t="n">
        <v>45713</v>
      </c>
      <c r="I3790" t="inlineStr">
        <is>
          <t>POUSO ALEGRE COMERCIO DE ELETRONICO</t>
        </is>
      </c>
    </row>
    <row r="3791">
      <c r="A3791" t="n">
        <v>16311410</v>
      </c>
      <c r="B3791" t="n">
        <v>4500163114</v>
      </c>
      <c r="C3791" s="1" t="n">
        <v>45674</v>
      </c>
      <c r="D3791" t="n">
        <v>10</v>
      </c>
      <c r="E3791" t="inlineStr">
        <is>
          <t>CONECTOR BI METALICO 35 MM</t>
        </is>
      </c>
      <c r="F3791" s="2">
        <f>IF(OR(G3791="Eliene",G3791="Palloma"),"Material Analitico","Material")</f>
        <v/>
      </c>
      <c r="G3791" t="inlineStr">
        <is>
          <t>Diego</t>
        </is>
      </c>
      <c r="H3791" s="1" t="n">
        <v>45713</v>
      </c>
      <c r="I3791" t="inlineStr">
        <is>
          <t>POUSO ALEGRE COMERCIO DE ELETRONICO</t>
        </is>
      </c>
    </row>
    <row r="3792">
      <c r="A3792" t="n">
        <v>16312010</v>
      </c>
      <c r="B3792" t="n">
        <v>4500163120</v>
      </c>
      <c r="C3792" s="1" t="n">
        <v>45674</v>
      </c>
      <c r="D3792" t="n">
        <v>10</v>
      </c>
      <c r="E3792" t="inlineStr">
        <is>
          <t>SELO MECANICO 1" TIPO 21</t>
        </is>
      </c>
      <c r="F3792" s="2">
        <f>IF(OR(G3792="Eliene",G3792="Palloma"),"Material Analitico","Material")</f>
        <v/>
      </c>
      <c r="G3792" t="inlineStr">
        <is>
          <t>Dinora</t>
        </is>
      </c>
      <c r="H3792" s="1" t="n">
        <v>45711</v>
      </c>
      <c r="I3792" t="inlineStr">
        <is>
          <t>MERITO COMERCIO EQUIPAMENTOS LTDA</t>
        </is>
      </c>
    </row>
    <row r="3793">
      <c r="A3793" t="n">
        <v>16312210</v>
      </c>
      <c r="B3793" t="n">
        <v>4500163122</v>
      </c>
      <c r="C3793" s="1" t="n">
        <v>45674</v>
      </c>
      <c r="D3793" t="n">
        <v>10</v>
      </c>
      <c r="E3793" t="inlineStr">
        <is>
          <t>CARRO CARGA RETRA.200KG RODA TRIP WORKER</t>
        </is>
      </c>
      <c r="F3793" s="2">
        <f>IF(OR(G3793="Eliene",G3793="Palloma"),"Material Analitico","Material")</f>
        <v/>
      </c>
      <c r="G3793" t="inlineStr">
        <is>
          <t>Tiago</t>
        </is>
      </c>
      <c r="H3793" s="1" t="n">
        <v>45719</v>
      </c>
      <c r="I3793" t="inlineStr">
        <is>
          <t>FERRAMENTAS KENNEDY</t>
        </is>
      </c>
    </row>
    <row r="3794">
      <c r="A3794" t="n">
        <v>7368330</v>
      </c>
      <c r="B3794" t="n">
        <v>4600073683</v>
      </c>
      <c r="C3794" s="1" t="n">
        <v>45674</v>
      </c>
      <c r="D3794" t="n">
        <v>30</v>
      </c>
      <c r="E3794" t="inlineStr">
        <is>
          <t>JOGO DE MATRIZ Ø17,5x7MM EUD441</t>
        </is>
      </c>
      <c r="F3794" s="2">
        <f>IF(OR(G3794="Eliene",G3794="Palloma"),"Material Analitico","Material")</f>
        <v/>
      </c>
      <c r="G3794" t="inlineStr">
        <is>
          <t>Felipe</t>
        </is>
      </c>
      <c r="H3794" s="1" t="n">
        <v>45747</v>
      </c>
      <c r="I3794" t="inlineStr">
        <is>
          <t>I HOLLAND LIMITED</t>
        </is>
      </c>
    </row>
    <row r="3795">
      <c r="A3795" t="n">
        <v>7368310</v>
      </c>
      <c r="B3795" t="n">
        <v>4600073683</v>
      </c>
      <c r="C3795" s="1" t="n">
        <v>45674</v>
      </c>
      <c r="D3795" t="n">
        <v>10</v>
      </c>
      <c r="E3795" t="inlineStr">
        <is>
          <t>JOGO DE PUNCAO INF Ø17,5x7MM OBL EUD441</t>
        </is>
      </c>
      <c r="F3795" s="2">
        <f>IF(OR(G3795="Eliene",G3795="Palloma"),"Material Analitico","Material")</f>
        <v/>
      </c>
      <c r="G3795" t="inlineStr">
        <is>
          <t>Felipe</t>
        </is>
      </c>
      <c r="H3795" s="1" t="n">
        <v>45747</v>
      </c>
      <c r="I3795" t="inlineStr">
        <is>
          <t>I HOLLAND LIMITED</t>
        </is>
      </c>
    </row>
    <row r="3796">
      <c r="A3796" t="n">
        <v>7368320</v>
      </c>
      <c r="B3796" t="n">
        <v>4600073683</v>
      </c>
      <c r="C3796" s="1" t="n">
        <v>45674</v>
      </c>
      <c r="D3796" t="n">
        <v>20</v>
      </c>
      <c r="E3796" t="inlineStr">
        <is>
          <t>JOGO DE PUNCAO SUP Ø17,5x7MM OBL EUD441</t>
        </is>
      </c>
      <c r="F3796" s="2">
        <f>IF(OR(G3796="Eliene",G3796="Palloma"),"Material Analitico","Material")</f>
        <v/>
      </c>
      <c r="G3796" t="inlineStr">
        <is>
          <t>Felipe</t>
        </is>
      </c>
      <c r="H3796" s="1" t="n">
        <v>45747</v>
      </c>
      <c r="I3796" t="inlineStr">
        <is>
          <t>I HOLLAND LIMITED</t>
        </is>
      </c>
    </row>
    <row r="3797">
      <c r="A3797" t="n">
        <v>7368340</v>
      </c>
      <c r="B3797" t="n">
        <v>4600073683</v>
      </c>
      <c r="C3797" s="1" t="n">
        <v>45674</v>
      </c>
      <c r="D3797" t="n">
        <v>40</v>
      </c>
      <c r="E3797" t="inlineStr">
        <is>
          <t>PUNCAO ALINHAMENTO</t>
        </is>
      </c>
      <c r="F3797" s="2">
        <f>IF(OR(G3797="Eliene",G3797="Palloma"),"Material Analitico","Material")</f>
        <v/>
      </c>
      <c r="G3797" t="inlineStr">
        <is>
          <t>Felipe</t>
        </is>
      </c>
      <c r="H3797" s="1" t="n">
        <v>45747</v>
      </c>
      <c r="I3797" t="inlineStr">
        <is>
          <t>I HOLLAND LIMITED</t>
        </is>
      </c>
    </row>
    <row r="3798">
      <c r="A3798" t="n">
        <v>7368730</v>
      </c>
      <c r="B3798" t="n">
        <v>4600073687</v>
      </c>
      <c r="C3798" s="1" t="n">
        <v>45674</v>
      </c>
      <c r="D3798" t="n">
        <v>30</v>
      </c>
      <c r="E3798" t="inlineStr">
        <is>
          <t>PROCYCAL GEL 20</t>
        </is>
      </c>
      <c r="F3798" s="2">
        <f>IF(OR(G3798="Eliene",G3798="Palloma"),"Material Analitico","Material")</f>
        <v/>
      </c>
      <c r="G3798" t="inlineStr">
        <is>
          <t>Diego</t>
        </is>
      </c>
      <c r="H3798" s="1" t="n">
        <v>46014</v>
      </c>
      <c r="I3798" t="inlineStr">
        <is>
          <t>PROCYTEK INDUSTRIA E COMERCIO</t>
        </is>
      </c>
    </row>
    <row r="3799">
      <c r="A3799" t="n">
        <v>7368740</v>
      </c>
      <c r="B3799" t="n">
        <v>4600073687</v>
      </c>
      <c r="C3799" s="1" t="n">
        <v>45674</v>
      </c>
      <c r="D3799" t="n">
        <v>40</v>
      </c>
      <c r="E3799" t="inlineStr">
        <is>
          <t>PROCYFLOC 1009</t>
        </is>
      </c>
      <c r="F3799" s="2">
        <f>IF(OR(G3799="Eliene",G3799="Palloma"),"Material Analitico","Material")</f>
        <v/>
      </c>
      <c r="G3799" t="inlineStr">
        <is>
          <t>Diego</t>
        </is>
      </c>
      <c r="H3799" s="1" t="n">
        <v>46014</v>
      </c>
      <c r="I3799" t="inlineStr">
        <is>
          <t>PROCYTEK INDUSTRIA E COMERCIO</t>
        </is>
      </c>
    </row>
    <row r="3800">
      <c r="A3800" t="n">
        <v>7368750</v>
      </c>
      <c r="B3800" t="n">
        <v>4600073687</v>
      </c>
      <c r="C3800" s="1" t="n">
        <v>45674</v>
      </c>
      <c r="D3800" t="n">
        <v>50</v>
      </c>
      <c r="E3800" t="inlineStr">
        <is>
          <t>PROCYFLOC 115A</t>
        </is>
      </c>
      <c r="F3800" s="2">
        <f>IF(OR(G3800="Eliene",G3800="Palloma"),"Material Analitico","Material")</f>
        <v/>
      </c>
      <c r="G3800" t="inlineStr">
        <is>
          <t>Diego</t>
        </is>
      </c>
      <c r="H3800" s="1" t="n">
        <v>46014</v>
      </c>
      <c r="I3800" t="inlineStr">
        <is>
          <t>PROCYTEK INDUSTRIA E COMERCIO</t>
        </is>
      </c>
    </row>
    <row r="3801">
      <c r="A3801" t="n">
        <v>7368720</v>
      </c>
      <c r="B3801" t="n">
        <v>4600073687</v>
      </c>
      <c r="C3801" s="1" t="n">
        <v>45674</v>
      </c>
      <c r="D3801" t="n">
        <v>20</v>
      </c>
      <c r="E3801" t="inlineStr">
        <is>
          <t>PROCYFLOC 27 TC</t>
        </is>
      </c>
      <c r="F3801" s="2">
        <f>IF(OR(G3801="Eliene",G3801="Palloma"),"Material Analitico","Material")</f>
        <v/>
      </c>
      <c r="G3801" t="inlineStr">
        <is>
          <t>Diego</t>
        </is>
      </c>
      <c r="H3801" s="1" t="n">
        <v>46014</v>
      </c>
      <c r="I3801" t="inlineStr">
        <is>
          <t>PROCYTEK INDUSTRIA E COMERCIO</t>
        </is>
      </c>
    </row>
    <row r="3802">
      <c r="A3802" t="n">
        <v>7368710</v>
      </c>
      <c r="B3802" t="n">
        <v>4600073687</v>
      </c>
      <c r="C3802" s="1" t="n">
        <v>45674</v>
      </c>
      <c r="D3802" t="n">
        <v>10</v>
      </c>
      <c r="E3802" t="inlineStr">
        <is>
          <t>PROCYTRAT 190</t>
        </is>
      </c>
      <c r="F3802" s="2">
        <f>IF(OR(G3802="Eliene",G3802="Palloma"),"Material Analitico","Material")</f>
        <v/>
      </c>
      <c r="G3802" t="inlineStr">
        <is>
          <t>Diego</t>
        </is>
      </c>
      <c r="H3802" s="1" t="n">
        <v>46014</v>
      </c>
      <c r="I3802" t="inlineStr">
        <is>
          <t>PROCYTEK INDUSTRIA E COMERCIO</t>
        </is>
      </c>
    </row>
    <row r="3803">
      <c r="A3803" t="n">
        <v>7368760</v>
      </c>
      <c r="B3803" t="n">
        <v>4600073687</v>
      </c>
      <c r="C3803" s="1" t="n">
        <v>45674</v>
      </c>
      <c r="D3803" t="n">
        <v>60</v>
      </c>
      <c r="E3803" t="inlineStr">
        <is>
          <t>PROCYTRAT DF</t>
        </is>
      </c>
      <c r="F3803" s="2">
        <f>IF(OR(G3803="Eliene",G3803="Palloma"),"Material Analitico","Material")</f>
        <v/>
      </c>
      <c r="G3803" t="inlineStr">
        <is>
          <t>Diego</t>
        </is>
      </c>
      <c r="H3803" s="1" t="n">
        <v>46014</v>
      </c>
      <c r="I3803" t="inlineStr">
        <is>
          <t>PROCYTEK INDUSTRIA E COMERCIO</t>
        </is>
      </c>
    </row>
    <row r="3804">
      <c r="A3804" t="n">
        <v>7368920</v>
      </c>
      <c r="B3804" t="n">
        <v>4600073689</v>
      </c>
      <c r="C3804" s="1" t="n">
        <v>45674</v>
      </c>
      <c r="D3804" t="n">
        <v>20</v>
      </c>
      <c r="E3804" t="inlineStr">
        <is>
          <t>ESFOLIANTE CORP TREE HUT STRAWBERRY 510G</t>
        </is>
      </c>
      <c r="F3804" s="2">
        <f>IF(OR(G3804="Eliene",G3804="Palloma"),"Material Analitico","Material")</f>
        <v/>
      </c>
      <c r="G3804" t="inlineStr">
        <is>
          <t>Palloma</t>
        </is>
      </c>
      <c r="H3804" s="1" t="n">
        <v>45680</v>
      </c>
      <c r="I3804" t="inlineStr">
        <is>
          <t>BISPEL DISTRIBUIDORA DE ESCRITORIO</t>
        </is>
      </c>
    </row>
    <row r="3805">
      <c r="A3805" t="n">
        <v>7368910</v>
      </c>
      <c r="B3805" t="n">
        <v>4600073689</v>
      </c>
      <c r="C3805" s="1" t="n">
        <v>45674</v>
      </c>
      <c r="D3805" t="n">
        <v>10</v>
      </c>
      <c r="E3805" t="inlineStr">
        <is>
          <t>ESFOLIANTE CORP TREE HUT WATERMELON 510G</t>
        </is>
      </c>
      <c r="F3805" s="2">
        <f>IF(OR(G3805="Eliene",G3805="Palloma"),"Material Analitico","Material")</f>
        <v/>
      </c>
      <c r="G3805" t="inlineStr">
        <is>
          <t>Palloma</t>
        </is>
      </c>
      <c r="H3805" s="1" t="n">
        <v>45680</v>
      </c>
      <c r="I3805" t="inlineStr">
        <is>
          <t>BISPEL DISTRIBUIDORA DE ESCRITORIO</t>
        </is>
      </c>
    </row>
    <row r="3806">
      <c r="A3806" t="n">
        <v>7368930</v>
      </c>
      <c r="B3806" t="n">
        <v>4600073689</v>
      </c>
      <c r="C3806" s="1" t="n">
        <v>45674</v>
      </c>
      <c r="D3806" t="n">
        <v>30</v>
      </c>
      <c r="E3806" t="inlineStr">
        <is>
          <t>SAB LIQ 2 EM 1 DIVERTIDA MENTE 2 200ML</t>
        </is>
      </c>
      <c r="F3806" s="2">
        <f>IF(OR(G3806="Eliene",G3806="Palloma"),"Material Analitico","Material")</f>
        <v/>
      </c>
      <c r="G3806" t="inlineStr">
        <is>
          <t>Palloma</t>
        </is>
      </c>
      <c r="H3806" s="1" t="n">
        <v>45680</v>
      </c>
      <c r="I3806" t="inlineStr">
        <is>
          <t>BISPEL DISTRIBUIDORA DE ESCRITORIO</t>
        </is>
      </c>
    </row>
    <row r="3807">
      <c r="A3807" t="n">
        <v>7369010</v>
      </c>
      <c r="B3807" t="n">
        <v>4600073690</v>
      </c>
      <c r="C3807" s="1" t="n">
        <v>45674</v>
      </c>
      <c r="D3807" t="n">
        <v>10</v>
      </c>
      <c r="E3807" t="inlineStr">
        <is>
          <t>8374 - INTERFLON FIN FOOD LUBE AE</t>
        </is>
      </c>
      <c r="F3807" s="2">
        <f>IF(OR(G3807="Eliene",G3807="Palloma"),"Material Analitico","Material")</f>
        <v/>
      </c>
      <c r="G3807" t="inlineStr">
        <is>
          <t>Diego</t>
        </is>
      </c>
      <c r="H3807" s="1" t="n">
        <v>45700</v>
      </c>
      <c r="I3807" t="inlineStr">
        <is>
          <t>EXPERT COM IMP AGENCIAMENTO REPRES</t>
        </is>
      </c>
    </row>
    <row r="3808">
      <c r="A3808" t="n">
        <v>7369020</v>
      </c>
      <c r="B3808" t="n">
        <v>4600073690</v>
      </c>
      <c r="C3808" s="1" t="n">
        <v>45674</v>
      </c>
      <c r="D3808" t="n">
        <v>20</v>
      </c>
      <c r="E3808" t="inlineStr">
        <is>
          <t>8374 - INTERFLON FIN FOOD LUBE AE</t>
        </is>
      </c>
      <c r="F3808" s="2">
        <f>IF(OR(G3808="Eliene",G3808="Palloma"),"Material Analitico","Material")</f>
        <v/>
      </c>
      <c r="G3808" t="inlineStr">
        <is>
          <t>Diego</t>
        </is>
      </c>
      <c r="H3808" s="1" t="n">
        <v>45700</v>
      </c>
      <c r="I3808" t="inlineStr">
        <is>
          <t>EXPERT COM IMP AGENCIAMENTO REPRES</t>
        </is>
      </c>
    </row>
    <row r="3809">
      <c r="A3809" t="n">
        <v>7369030</v>
      </c>
      <c r="B3809" t="n">
        <v>4600073690</v>
      </c>
      <c r="C3809" s="1" t="n">
        <v>45674</v>
      </c>
      <c r="D3809" t="n">
        <v>30</v>
      </c>
      <c r="E3809" t="inlineStr">
        <is>
          <t>8374 - INTERFLON FIN FOOD LUBE AE</t>
        </is>
      </c>
      <c r="F3809" s="2">
        <f>IF(OR(G3809="Eliene",G3809="Palloma"),"Material Analitico","Material")</f>
        <v/>
      </c>
      <c r="G3809" t="inlineStr">
        <is>
          <t>Diego</t>
        </is>
      </c>
      <c r="H3809" s="1" t="n">
        <v>45700</v>
      </c>
      <c r="I3809" t="inlineStr">
        <is>
          <t>EXPERT COM IMP AGENCIAMENTO REPRES</t>
        </is>
      </c>
    </row>
    <row r="3810">
      <c r="A3810" t="n">
        <v>7369040</v>
      </c>
      <c r="B3810" t="n">
        <v>4600073690</v>
      </c>
      <c r="C3810" s="1" t="n">
        <v>45674</v>
      </c>
      <c r="D3810" t="n">
        <v>40</v>
      </c>
      <c r="E3810" t="inlineStr">
        <is>
          <t>8374 - INTERFLON FIN FOOD LUBE AE</t>
        </is>
      </c>
      <c r="F3810" s="2">
        <f>IF(OR(G3810="Eliene",G3810="Palloma"),"Material Analitico","Material")</f>
        <v/>
      </c>
      <c r="G3810" t="inlineStr">
        <is>
          <t>Diego</t>
        </is>
      </c>
      <c r="H3810" s="1" t="n">
        <v>45700</v>
      </c>
      <c r="I3810" t="inlineStr">
        <is>
          <t>EXPERT COM IMP AGENCIAMENTO REPRES</t>
        </is>
      </c>
    </row>
    <row r="3811">
      <c r="A3811" t="n">
        <v>7369410</v>
      </c>
      <c r="B3811" t="n">
        <v>4600073694</v>
      </c>
      <c r="C3811" s="1" t="n">
        <v>45674</v>
      </c>
      <c r="D3811" t="n">
        <v>10</v>
      </c>
      <c r="E3811" t="inlineStr">
        <is>
          <t>8374 - INTERFLON FIN FOOD LUBE AE</t>
        </is>
      </c>
      <c r="F3811" s="2">
        <f>IF(OR(G3811="Eliene",G3811="Palloma"),"Material Analitico","Material")</f>
        <v/>
      </c>
      <c r="G3811" t="inlineStr">
        <is>
          <t>Diego</t>
        </is>
      </c>
      <c r="H3811" s="1" t="n">
        <v>45700</v>
      </c>
      <c r="I3811" t="inlineStr">
        <is>
          <t>EXPERT COM IMP AGENCIAMENTO REPRES</t>
        </is>
      </c>
    </row>
    <row r="3812">
      <c r="A3812" t="n">
        <v>7369420</v>
      </c>
      <c r="B3812" t="n">
        <v>4600073694</v>
      </c>
      <c r="C3812" s="1" t="n">
        <v>45674</v>
      </c>
      <c r="D3812" t="n">
        <v>20</v>
      </c>
      <c r="E3812" t="inlineStr">
        <is>
          <t>8374 - INTERFLON FIN FOOD LUBE AE</t>
        </is>
      </c>
      <c r="F3812" s="2">
        <f>IF(OR(G3812="Eliene",G3812="Palloma"),"Material Analitico","Material")</f>
        <v/>
      </c>
      <c r="G3812" t="inlineStr">
        <is>
          <t>Diego</t>
        </is>
      </c>
      <c r="H3812" s="1" t="n">
        <v>45700</v>
      </c>
      <c r="I3812" t="inlineStr">
        <is>
          <t>EXPERT COM IMP AGENCIAMENTO REPRES</t>
        </is>
      </c>
    </row>
    <row r="3813">
      <c r="A3813" t="n">
        <v>7370220</v>
      </c>
      <c r="B3813" t="n">
        <v>4600073702</v>
      </c>
      <c r="C3813" s="1" t="n">
        <v>45674</v>
      </c>
      <c r="D3813" t="n">
        <v>20</v>
      </c>
      <c r="E3813" t="inlineStr">
        <is>
          <t>ESPATULA 3" ACO POLIDO</t>
        </is>
      </c>
      <c r="F3813" s="2">
        <f>IF(OR(G3813="Eliene",G3813="Palloma"),"Material Analitico","Material")</f>
        <v/>
      </c>
      <c r="G3813" t="inlineStr">
        <is>
          <t>Diego</t>
        </is>
      </c>
      <c r="H3813" s="1" t="n">
        <v>45700</v>
      </c>
      <c r="I3813" t="inlineStr">
        <is>
          <t>RUI DE MELO</t>
        </is>
      </c>
    </row>
    <row r="3814">
      <c r="A3814" t="n">
        <v>7370210</v>
      </c>
      <c r="B3814" t="n">
        <v>4600073702</v>
      </c>
      <c r="C3814" s="1" t="n">
        <v>45674</v>
      </c>
      <c r="D3814" t="n">
        <v>10</v>
      </c>
      <c r="E3814" t="inlineStr">
        <is>
          <t>ESPUMA EXPANSIVA DE PU 320G/500ML TEKBON</t>
        </is>
      </c>
      <c r="F3814" s="2">
        <f>IF(OR(G3814="Eliene",G3814="Palloma"),"Material Analitico","Material")</f>
        <v/>
      </c>
      <c r="G3814" t="inlineStr">
        <is>
          <t>Diego</t>
        </is>
      </c>
      <c r="H3814" s="1" t="n">
        <v>45700</v>
      </c>
      <c r="I3814" t="inlineStr">
        <is>
          <t>RUI DE MELO</t>
        </is>
      </c>
    </row>
    <row r="3815">
      <c r="A3815" t="n">
        <v>7370240</v>
      </c>
      <c r="B3815" t="n">
        <v>4600073702</v>
      </c>
      <c r="C3815" s="1" t="n">
        <v>45674</v>
      </c>
      <c r="D3815" t="n">
        <v>40</v>
      </c>
      <c r="E3815" t="inlineStr">
        <is>
          <t>FRESA TOPO  HP AR-M 3,00MM ROCAST</t>
        </is>
      </c>
      <c r="F3815" s="2">
        <f>IF(OR(G3815="Eliene",G3815="Palloma"),"Material Analitico","Material")</f>
        <v/>
      </c>
      <c r="G3815" t="inlineStr">
        <is>
          <t>Diego</t>
        </is>
      </c>
      <c r="H3815" s="1" t="n">
        <v>45700</v>
      </c>
      <c r="I3815" t="inlineStr">
        <is>
          <t>RUI DE MELO</t>
        </is>
      </c>
    </row>
    <row r="3816">
      <c r="A3816" t="n">
        <v>7370260</v>
      </c>
      <c r="B3816" t="n">
        <v>4600073702</v>
      </c>
      <c r="C3816" s="1" t="n">
        <v>45674</v>
      </c>
      <c r="D3816" t="n">
        <v>60</v>
      </c>
      <c r="E3816" t="inlineStr">
        <is>
          <t>FRESA TOPO RETO 4,0MM 4C METAL</t>
        </is>
      </c>
      <c r="F3816" s="2">
        <f>IF(OR(G3816="Eliene",G3816="Palloma"),"Material Analitico","Material")</f>
        <v/>
      </c>
      <c r="G3816" t="inlineStr">
        <is>
          <t>Diego</t>
        </is>
      </c>
      <c r="H3816" s="1" t="n">
        <v>45700</v>
      </c>
      <c r="I3816" t="inlineStr">
        <is>
          <t>RUI DE MELO</t>
        </is>
      </c>
    </row>
    <row r="3817">
      <c r="A3817" t="n">
        <v>7370280</v>
      </c>
      <c r="B3817" t="n">
        <v>4600073702</v>
      </c>
      <c r="C3817" s="1" t="n">
        <v>45674</v>
      </c>
      <c r="D3817" t="n">
        <v>80</v>
      </c>
      <c r="E3817" t="inlineStr">
        <is>
          <t>KIT MECANISMO CAIXA ACOPLADA (MAN.PRED)</t>
        </is>
      </c>
      <c r="F3817" s="2">
        <f>IF(OR(G3817="Eliene",G3817="Palloma"),"Material Analitico","Material")</f>
        <v/>
      </c>
      <c r="G3817" t="inlineStr">
        <is>
          <t>Diego</t>
        </is>
      </c>
      <c r="H3817" s="1" t="n">
        <v>45700</v>
      </c>
      <c r="I3817" t="inlineStr">
        <is>
          <t>RUI DE MELO</t>
        </is>
      </c>
    </row>
    <row r="3818">
      <c r="A3818" t="n">
        <v>7370250</v>
      </c>
      <c r="B3818" t="n">
        <v>4600073702</v>
      </c>
      <c r="C3818" s="1" t="n">
        <v>45674</v>
      </c>
      <c r="D3818" t="n">
        <v>50</v>
      </c>
      <c r="E3818" t="inlineStr">
        <is>
          <t>LIMA CHATA BASTARD 6" C/CABO ENCARTLAD</t>
        </is>
      </c>
      <c r="F3818" s="2">
        <f>IF(OR(G3818="Eliene",G3818="Palloma"),"Material Analitico","Material")</f>
        <v/>
      </c>
      <c r="G3818" t="inlineStr">
        <is>
          <t>Diego</t>
        </is>
      </c>
      <c r="H3818" s="1" t="n">
        <v>45700</v>
      </c>
      <c r="I3818" t="inlineStr">
        <is>
          <t>RUI DE MELO</t>
        </is>
      </c>
    </row>
    <row r="3819">
      <c r="A3819" t="n">
        <v>7370270</v>
      </c>
      <c r="B3819" t="n">
        <v>4600073702</v>
      </c>
      <c r="C3819" s="1" t="n">
        <v>45674</v>
      </c>
      <c r="D3819" t="n">
        <v>70</v>
      </c>
      <c r="E3819" t="inlineStr">
        <is>
          <t>MICTORIO ADULTO DECA LOUCAS</t>
        </is>
      </c>
      <c r="F3819" s="2">
        <f>IF(OR(G3819="Eliene",G3819="Palloma"),"Material Analitico","Material")</f>
        <v/>
      </c>
      <c r="G3819" t="inlineStr">
        <is>
          <t>Diego</t>
        </is>
      </c>
      <c r="H3819" s="1" t="n">
        <v>45700</v>
      </c>
      <c r="I3819" t="inlineStr">
        <is>
          <t>RUI DE MELO</t>
        </is>
      </c>
    </row>
    <row r="3820">
      <c r="A3820" t="n">
        <v>7370230</v>
      </c>
      <c r="B3820" t="n">
        <v>4600073702</v>
      </c>
      <c r="C3820" s="1" t="n">
        <v>45674</v>
      </c>
      <c r="D3820" t="n">
        <v>30</v>
      </c>
      <c r="E3820" t="inlineStr">
        <is>
          <t>TUPIA C/ BASE ARTICULADA 6MM 220V</t>
        </is>
      </c>
      <c r="F3820" s="2">
        <f>IF(OR(G3820="Eliene",G3820="Palloma"),"Material Analitico","Material")</f>
        <v/>
      </c>
      <c r="G3820" t="inlineStr">
        <is>
          <t>Diego</t>
        </is>
      </c>
      <c r="H3820" s="1" t="n">
        <v>45700</v>
      </c>
      <c r="I3820" t="inlineStr">
        <is>
          <t>RUI DE MELO</t>
        </is>
      </c>
    </row>
    <row r="3821">
      <c r="A3821" t="n">
        <v>7370310</v>
      </c>
      <c r="B3821" t="n">
        <v>4600073703</v>
      </c>
      <c r="C3821" s="1" t="n">
        <v>45674</v>
      </c>
      <c r="D3821" t="n">
        <v>10</v>
      </c>
      <c r="E3821" t="inlineStr">
        <is>
          <t>PANO MULTI USO VERDE</t>
        </is>
      </c>
      <c r="F3821" s="2">
        <f>IF(OR(G3821="Eliene",G3821="Palloma"),"Material Analitico","Material")</f>
        <v/>
      </c>
      <c r="G3821" t="inlineStr">
        <is>
          <t>Andre</t>
        </is>
      </c>
      <c r="H3821" s="1" t="n">
        <v>45692</v>
      </c>
      <c r="I3821" t="inlineStr">
        <is>
          <t>ALLMAX DISTR MAT LIMP E DEC EIRELI</t>
        </is>
      </c>
    </row>
    <row r="3822">
      <c r="A3822" t="n">
        <v>7371110</v>
      </c>
      <c r="B3822" t="n">
        <v>4600073711</v>
      </c>
      <c r="C3822" s="1" t="n">
        <v>45674</v>
      </c>
      <c r="D3822" t="n">
        <v>10</v>
      </c>
      <c r="E3822" t="inlineStr">
        <is>
          <t>PARAFUSO AUTO BROCANTE 5.5 X 1"</t>
        </is>
      </c>
      <c r="F3822" s="2">
        <f>IF(OR(G3822="Eliene",G3822="Palloma"),"Material Analitico","Material")</f>
        <v/>
      </c>
      <c r="G3822" t="inlineStr">
        <is>
          <t>Diego</t>
        </is>
      </c>
      <c r="H3822" s="1" t="n">
        <v>45700</v>
      </c>
      <c r="I3822" t="inlineStr">
        <is>
          <t>RUI DE MELO</t>
        </is>
      </c>
    </row>
    <row r="3823">
      <c r="A3823" t="n">
        <v>7371120</v>
      </c>
      <c r="B3823" t="n">
        <v>4600073711</v>
      </c>
      <c r="C3823" s="1" t="n">
        <v>45674</v>
      </c>
      <c r="D3823" t="n">
        <v>20</v>
      </c>
      <c r="E3823" t="inlineStr">
        <is>
          <t>PARAFUSO AUTO BROCANTE 6.3 X 7/8</t>
        </is>
      </c>
      <c r="F3823" s="2">
        <f>IF(OR(G3823="Eliene",G3823="Palloma"),"Material Analitico","Material")</f>
        <v/>
      </c>
      <c r="G3823" t="inlineStr">
        <is>
          <t>Diego</t>
        </is>
      </c>
      <c r="H3823" s="1" t="n">
        <v>45700</v>
      </c>
      <c r="I3823" t="inlineStr">
        <is>
          <t>RUI DE MELO</t>
        </is>
      </c>
    </row>
    <row r="3824">
      <c r="A3824" t="n">
        <v>7371130</v>
      </c>
      <c r="B3824" t="n">
        <v>4600073711</v>
      </c>
      <c r="C3824" s="1" t="n">
        <v>45674</v>
      </c>
      <c r="D3824" t="n">
        <v>30</v>
      </c>
      <c r="E3824" t="inlineStr">
        <is>
          <t>SUPORTE PARA ROLO PINTURA 23CM</t>
        </is>
      </c>
      <c r="F3824" s="2">
        <f>IF(OR(G3824="Eliene",G3824="Palloma"),"Material Analitico","Material")</f>
        <v/>
      </c>
      <c r="G3824" t="inlineStr">
        <is>
          <t>Diego</t>
        </is>
      </c>
      <c r="H3824" s="1" t="n">
        <v>45700</v>
      </c>
      <c r="I3824" t="inlineStr">
        <is>
          <t>RUI DE MELO</t>
        </is>
      </c>
    </row>
    <row r="3825">
      <c r="A3825" t="n">
        <v>7371140</v>
      </c>
      <c r="B3825" t="n">
        <v>4600073711</v>
      </c>
      <c r="C3825" s="1" t="n">
        <v>45674</v>
      </c>
      <c r="D3825" t="n">
        <v>40</v>
      </c>
      <c r="E3825" t="inlineStr">
        <is>
          <t>TIGRE FITA CREPE AZ BARREIRA UV 24MMX50M</t>
        </is>
      </c>
      <c r="F3825" s="2">
        <f>IF(OR(G3825="Eliene",G3825="Palloma"),"Material Analitico","Material")</f>
        <v/>
      </c>
      <c r="G3825" t="inlineStr">
        <is>
          <t>Diego</t>
        </is>
      </c>
      <c r="H3825" s="1" t="n">
        <v>45700</v>
      </c>
      <c r="I3825" t="inlineStr">
        <is>
          <t>RUI DE MELO</t>
        </is>
      </c>
    </row>
    <row r="3826">
      <c r="A3826" t="n">
        <v>7371410</v>
      </c>
      <c r="B3826" t="n">
        <v>4600073714</v>
      </c>
      <c r="C3826" s="1" t="n">
        <v>45674</v>
      </c>
      <c r="D3826" t="n">
        <v>10</v>
      </c>
      <c r="E3826" t="inlineStr">
        <is>
          <t>LACRE NYLON CINZA CODIGO DE BARRA 23CM</t>
        </is>
      </c>
      <c r="F3826" s="2">
        <f>IF(OR(G3826="Eliene",G3826="Palloma"),"Material Analitico","Material")</f>
        <v/>
      </c>
      <c r="G3826" t="inlineStr">
        <is>
          <t>Andre</t>
        </is>
      </c>
      <c r="H3826" s="1" t="n">
        <v>45684</v>
      </c>
      <c r="I3826" t="inlineStr">
        <is>
          <t>PRIME LACRES BRASIL LTDA</t>
        </is>
      </c>
    </row>
    <row r="3827">
      <c r="A3827" t="n">
        <v>7371910</v>
      </c>
      <c r="B3827" t="n">
        <v>4600073719</v>
      </c>
      <c r="C3827" s="1" t="n">
        <v>45674</v>
      </c>
      <c r="D3827" t="n">
        <v>10</v>
      </c>
      <c r="E3827" t="inlineStr">
        <is>
          <t>CLIPS GALV 6/0 FIO 1,40MM TRAD. CX 25UN</t>
        </is>
      </c>
      <c r="F3827" s="2">
        <f>IF(OR(G3827="Eliene",G3827="Palloma"),"Material Analitico","Material")</f>
        <v/>
      </c>
      <c r="G3827" t="inlineStr">
        <is>
          <t>Andre</t>
        </is>
      </c>
      <c r="H3827" s="1" t="n">
        <v>45689</v>
      </c>
      <c r="I3827" t="inlineStr">
        <is>
          <t>BRS SUPRIMENTOS CORPORATIVOS S/A</t>
        </is>
      </c>
      <c r="J3827" t="inlineStr">
        <is>
          <t>Aguardando retorno</t>
        </is>
      </c>
    </row>
    <row r="3828">
      <c r="A3828" t="n">
        <v>7371920</v>
      </c>
      <c r="B3828" t="n">
        <v>4600073719</v>
      </c>
      <c r="C3828" s="1" t="n">
        <v>45674</v>
      </c>
      <c r="D3828" t="n">
        <v>20</v>
      </c>
      <c r="E3828" t="inlineStr">
        <is>
          <t>MOLHA DEDOS GO OFFICE GEL 10G</t>
        </is>
      </c>
      <c r="F3828" s="2">
        <f>IF(OR(G3828="Eliene",G3828="Palloma"),"Material Analitico","Material")</f>
        <v/>
      </c>
      <c r="G3828" t="inlineStr">
        <is>
          <t>Andre</t>
        </is>
      </c>
      <c r="H3828" s="1" t="n">
        <v>45690</v>
      </c>
      <c r="I3828" t="inlineStr">
        <is>
          <t>BRS SUPRIMENTOS CORPORATIVOS S/A</t>
        </is>
      </c>
      <c r="J3828" t="inlineStr">
        <is>
          <t>Aguardando retorno</t>
        </is>
      </c>
    </row>
    <row r="3829">
      <c r="A3829" t="n">
        <v>7372010</v>
      </c>
      <c r="B3829" t="n">
        <v>4600073720</v>
      </c>
      <c r="C3829" s="1" t="n">
        <v>45674</v>
      </c>
      <c r="D3829" t="n">
        <v>10</v>
      </c>
      <c r="E3829" t="inlineStr">
        <is>
          <t>DISCO CORTE 4 1 2 115 X 1 X 22 23 BNA12</t>
        </is>
      </c>
      <c r="F3829" s="2">
        <f>IF(OR(G3829="Eliene",G3829="Palloma"),"Material Analitico","Material")</f>
        <v/>
      </c>
      <c r="G3829" t="inlineStr">
        <is>
          <t>Diego</t>
        </is>
      </c>
      <c r="H3829" s="1" t="n">
        <v>45677</v>
      </c>
      <c r="I3829" t="inlineStr">
        <is>
          <t>RMV PECAS E FERRAMENTAS LTDA</t>
        </is>
      </c>
    </row>
    <row r="3830">
      <c r="A3830" t="n">
        <v>7372610</v>
      </c>
      <c r="B3830" s="2" t="n">
        <v>4600073726</v>
      </c>
      <c r="C3830" s="4" t="n">
        <v>45674</v>
      </c>
      <c r="D3830" s="2" t="n">
        <v>10</v>
      </c>
      <c r="E3830" s="2" t="inlineStr">
        <is>
          <t>541334 CABO SENSOR RETO M8 FEMEA 3PINOS</t>
        </is>
      </c>
      <c r="F3830" s="2">
        <f>IF(OR(G3830="Eliene",G3830="Palloma"),"Material Analitico","Material")</f>
        <v/>
      </c>
      <c r="G3830" t="inlineStr">
        <is>
          <t>Dinora</t>
        </is>
      </c>
      <c r="H3830" s="1" t="n">
        <v>45709</v>
      </c>
      <c r="I3830" t="inlineStr">
        <is>
          <t>MGA TECNOLOGIA EM MOVIMENTO COMERCI</t>
        </is>
      </c>
    </row>
    <row r="3831">
      <c r="A3831" t="n">
        <v>7372710</v>
      </c>
      <c r="B3831" s="2" t="n">
        <v>4600073727</v>
      </c>
      <c r="C3831" s="4" t="n">
        <v>45674</v>
      </c>
      <c r="D3831" s="2" t="n">
        <v>10</v>
      </c>
      <c r="E3831" s="2" t="inlineStr">
        <is>
          <t>541334 CABO SENSOR RETO M8 FEMEA 3PINOS</t>
        </is>
      </c>
      <c r="F3831" s="2">
        <f>IF(OR(G3831="Eliene",G3831="Palloma"),"Material Analitico","Material")</f>
        <v/>
      </c>
      <c r="G3831" t="inlineStr">
        <is>
          <t>Dinora</t>
        </is>
      </c>
      <c r="H3831" s="1" t="n">
        <v>45705</v>
      </c>
      <c r="I3831" t="inlineStr">
        <is>
          <t>MGA TECNOLOGIA EM MOVIMENTO COMERCI</t>
        </is>
      </c>
    </row>
    <row r="3832">
      <c r="A3832" t="n">
        <v>7372810</v>
      </c>
      <c r="B3832" t="n">
        <v>4600073728</v>
      </c>
      <c r="C3832" s="1" t="n">
        <v>45674</v>
      </c>
      <c r="D3832" t="n">
        <v>10</v>
      </c>
      <c r="E3832" t="inlineStr">
        <is>
          <t>FILTRO 5 MICRAS CARVAO ATIVO 10x5 40-125</t>
        </is>
      </c>
      <c r="F3832" s="2">
        <f>IF(OR(G3832="Eliene",G3832="Palloma"),"Material Analitico","Material")</f>
        <v/>
      </c>
      <c r="G3832" t="inlineStr">
        <is>
          <t>Dinora</t>
        </is>
      </c>
      <c r="H3832" s="1" t="n">
        <v>45678</v>
      </c>
      <c r="I3832" t="inlineStr">
        <is>
          <t>VEOLIA WATER TECHNOLOGIES BRASIL LT</t>
        </is>
      </c>
    </row>
    <row r="3833">
      <c r="A3833" t="n">
        <v>7372930</v>
      </c>
      <c r="B3833" t="n">
        <v>4600073729</v>
      </c>
      <c r="C3833" s="1" t="n">
        <v>45674</v>
      </c>
      <c r="D3833" t="n">
        <v>30</v>
      </c>
      <c r="E3833" t="inlineStr">
        <is>
          <t>CAIXA DE FERRAMENTA  N 03 FECAR</t>
        </is>
      </c>
      <c r="F3833" s="2">
        <f>IF(OR(G3833="Eliene",G3833="Palloma"),"Material Analitico","Material")</f>
        <v/>
      </c>
      <c r="G3833" t="inlineStr">
        <is>
          <t>Diego</t>
        </is>
      </c>
      <c r="H3833" s="1" t="n">
        <v>45700</v>
      </c>
      <c r="I3833" t="inlineStr">
        <is>
          <t>RUI DE MELO</t>
        </is>
      </c>
    </row>
    <row r="3834">
      <c r="A3834" t="n">
        <v>7372910</v>
      </c>
      <c r="B3834" t="n">
        <v>4600073729</v>
      </c>
      <c r="C3834" s="1" t="n">
        <v>45674</v>
      </c>
      <c r="D3834" t="n">
        <v>10</v>
      </c>
      <c r="E3834" t="inlineStr">
        <is>
          <t>CAIXA DE FERRAMENTA SANFONADA N 04</t>
        </is>
      </c>
      <c r="F3834" s="2">
        <f>IF(OR(G3834="Eliene",G3834="Palloma"),"Material Analitico","Material")</f>
        <v/>
      </c>
      <c r="G3834" t="inlineStr">
        <is>
          <t>Diego</t>
        </is>
      </c>
      <c r="H3834" s="1" t="n">
        <v>45700</v>
      </c>
      <c r="I3834" t="inlineStr">
        <is>
          <t>RUI DE MELO</t>
        </is>
      </c>
    </row>
    <row r="3835">
      <c r="A3835" t="n">
        <v>7372920</v>
      </c>
      <c r="B3835" t="n">
        <v>4600073729</v>
      </c>
      <c r="C3835" s="1" t="n">
        <v>45674</v>
      </c>
      <c r="D3835" t="n">
        <v>20</v>
      </c>
      <c r="E3835" t="inlineStr">
        <is>
          <t>JG CHAVE COMB C/ CATRACA MM 8A19MM - 8PC</t>
        </is>
      </c>
      <c r="F3835" s="2">
        <f>IF(OR(G3835="Eliene",G3835="Palloma"),"Material Analitico","Material")</f>
        <v/>
      </c>
      <c r="G3835" t="inlineStr">
        <is>
          <t>Diego</t>
        </is>
      </c>
      <c r="H3835" s="1" t="n">
        <v>45700</v>
      </c>
      <c r="I3835" t="inlineStr">
        <is>
          <t>RUI DE MELO</t>
        </is>
      </c>
    </row>
    <row r="3836">
      <c r="A3836" t="n">
        <v>7373030</v>
      </c>
      <c r="B3836" t="n">
        <v>4600073730</v>
      </c>
      <c r="C3836" s="1" t="n">
        <v>45674</v>
      </c>
      <c r="D3836" t="n">
        <v>30</v>
      </c>
      <c r="E3836" t="inlineStr">
        <is>
          <t>BI2-Q5,5-AP6X-0,3-PSG3M - SENSOR TURCK</t>
        </is>
      </c>
      <c r="F3836" s="2">
        <f>IF(OR(G3836="Eliene",G3836="Palloma"),"Material Analitico","Material")</f>
        <v/>
      </c>
      <c r="G3836" t="inlineStr">
        <is>
          <t>Dinora</t>
        </is>
      </c>
      <c r="H3836" s="1" t="n">
        <v>45709</v>
      </c>
      <c r="I3836" t="inlineStr">
        <is>
          <t>AUTOMATRON TECNOLOGIA INDUSTRIAL LT</t>
        </is>
      </c>
    </row>
    <row r="3837">
      <c r="A3837" t="n">
        <v>7373010</v>
      </c>
      <c r="B3837" t="n">
        <v>4600073730</v>
      </c>
      <c r="C3837" s="1" t="n">
        <v>45674</v>
      </c>
      <c r="D3837" t="n">
        <v>10</v>
      </c>
      <c r="E3837" t="inlineStr">
        <is>
          <t>CABO SENSOR BCC0995</t>
        </is>
      </c>
      <c r="F3837" s="2">
        <f>IF(OR(G3837="Eliene",G3837="Palloma"),"Material Analitico","Material")</f>
        <v/>
      </c>
      <c r="G3837" t="inlineStr">
        <is>
          <t>Dinora</t>
        </is>
      </c>
      <c r="H3837" s="1" t="n">
        <v>45709</v>
      </c>
      <c r="I3837" t="inlineStr">
        <is>
          <t>AUTOMATRON TECNOLOGIA INDUSTRIAL LT</t>
        </is>
      </c>
    </row>
    <row r="3838">
      <c r="A3838" t="n">
        <v>7373020</v>
      </c>
      <c r="B3838" t="n">
        <v>4600073730</v>
      </c>
      <c r="C3838" s="1" t="n">
        <v>45674</v>
      </c>
      <c r="D3838" t="n">
        <v>20</v>
      </c>
      <c r="E3838" t="inlineStr">
        <is>
          <t>CABO SENSOR BCC0995</t>
        </is>
      </c>
      <c r="F3838" s="2">
        <f>IF(OR(G3838="Eliene",G3838="Palloma"),"Material Analitico","Material")</f>
        <v/>
      </c>
      <c r="G3838" t="inlineStr">
        <is>
          <t>Dinora</t>
        </is>
      </c>
      <c r="H3838" s="1" t="n">
        <v>45709</v>
      </c>
      <c r="I3838" t="inlineStr">
        <is>
          <t>AUTOMATRON TECNOLOGIA INDUSTRIAL LT</t>
        </is>
      </c>
    </row>
    <row r="3839">
      <c r="A3839" t="n">
        <v>7373220</v>
      </c>
      <c r="B3839" t="n">
        <v>4600073732</v>
      </c>
      <c r="C3839" s="1" t="n">
        <v>45674</v>
      </c>
      <c r="D3839" t="n">
        <v>20</v>
      </c>
      <c r="E3839" t="inlineStr">
        <is>
          <t>DISJUNTOR MINI 3P 25A 230-400V 3KA STECK</t>
        </is>
      </c>
      <c r="F3839" s="2">
        <f>IF(OR(G3839="Eliene",G3839="Palloma"),"Material Analitico","Material")</f>
        <v/>
      </c>
      <c r="G3839" t="inlineStr">
        <is>
          <t>Diego</t>
        </is>
      </c>
      <c r="H3839" s="1" t="n">
        <v>45700</v>
      </c>
      <c r="I3839" t="inlineStr">
        <is>
          <t>COMERCIAL ELETRICA PJ LTDA</t>
        </is>
      </c>
    </row>
    <row r="3840">
      <c r="A3840" t="n">
        <v>7373210</v>
      </c>
      <c r="B3840" t="n">
        <v>4600073732</v>
      </c>
      <c r="C3840" s="1" t="n">
        <v>45674</v>
      </c>
      <c r="D3840" t="n">
        <v>10</v>
      </c>
      <c r="E3840" t="inlineStr">
        <is>
          <t>DISJUNTOR MOTOR MPW40-3-U010 6,3 - 10A</t>
        </is>
      </c>
      <c r="F3840" s="2">
        <f>IF(OR(G3840="Eliene",G3840="Palloma"),"Material Analitico","Material")</f>
        <v/>
      </c>
      <c r="G3840" t="inlineStr">
        <is>
          <t>Diego</t>
        </is>
      </c>
      <c r="H3840" s="1" t="n">
        <v>45700</v>
      </c>
      <c r="I3840" t="inlineStr">
        <is>
          <t>COMERCIAL ELETRICA PJ LTDA</t>
        </is>
      </c>
    </row>
    <row r="3841">
      <c r="A3841" t="n">
        <v>7373620</v>
      </c>
      <c r="B3841" t="n">
        <v>4600073736</v>
      </c>
      <c r="C3841" s="1" t="n">
        <v>45674</v>
      </c>
      <c r="D3841" t="n">
        <v>20</v>
      </c>
      <c r="E3841" t="inlineStr">
        <is>
          <t>LUVA SEG ANTICORTE M CA 44382</t>
        </is>
      </c>
      <c r="F3841" s="2">
        <f>IF(OR(G3841="Eliene",G3841="Palloma"),"Material Analitico","Material")</f>
        <v/>
      </c>
      <c r="G3841" t="inlineStr">
        <is>
          <t>Dinora</t>
        </is>
      </c>
      <c r="H3841" s="1" t="n">
        <v>45707</v>
      </c>
      <c r="I3841" t="inlineStr">
        <is>
          <t>PROTEGE MINAS LTDA ME</t>
        </is>
      </c>
    </row>
    <row r="3842">
      <c r="A3842" t="n">
        <v>7373610</v>
      </c>
      <c r="B3842" t="n">
        <v>4600073736</v>
      </c>
      <c r="C3842" s="1" t="n">
        <v>45674</v>
      </c>
      <c r="D3842" t="n">
        <v>10</v>
      </c>
      <c r="E3842" t="inlineStr">
        <is>
          <t>LUVA SEG ANTICORTE P CA 44382</t>
        </is>
      </c>
      <c r="F3842" s="2">
        <f>IF(OR(G3842="Eliene",G3842="Palloma"),"Material Analitico","Material")</f>
        <v/>
      </c>
      <c r="G3842" t="inlineStr">
        <is>
          <t>Dinora</t>
        </is>
      </c>
      <c r="H3842" s="1" t="n">
        <v>45707</v>
      </c>
      <c r="I3842" t="inlineStr">
        <is>
          <t>PROTEGE MINAS LTDA ME</t>
        </is>
      </c>
    </row>
    <row r="3843">
      <c r="A3843" t="n">
        <v>138330</v>
      </c>
      <c r="B3843" t="n">
        <v>4300001383</v>
      </c>
      <c r="C3843" s="1" t="n">
        <v>45677</v>
      </c>
      <c r="D3843" t="n">
        <v>30</v>
      </c>
      <c r="E3843" t="inlineStr">
        <is>
          <t>ARMARIO 20 PORTAS</t>
        </is>
      </c>
      <c r="F3843" s="2">
        <f>IF(OR(G3843="Eliene",G3843="Palloma"),"Material Analitico","Material")</f>
        <v/>
      </c>
      <c r="G3843" t="inlineStr">
        <is>
          <t>Felipe</t>
        </is>
      </c>
      <c r="H3843" s="1" t="n">
        <v>45708</v>
      </c>
      <c r="I3843" t="inlineStr">
        <is>
          <t>COMERCIO OLIVERIA E COELHO EIRELI M</t>
        </is>
      </c>
    </row>
    <row r="3844">
      <c r="A3844" t="n">
        <v>138340</v>
      </c>
      <c r="B3844" t="n">
        <v>4300001383</v>
      </c>
      <c r="C3844" s="1" t="n">
        <v>45677</v>
      </c>
      <c r="D3844" t="n">
        <v>40</v>
      </c>
      <c r="E3844" t="inlineStr">
        <is>
          <t>ARMARIO ACO 2 PORT 4 PRAT C/CHAV 1,98X90</t>
        </is>
      </c>
      <c r="F3844" s="2">
        <f>IF(OR(G3844="Eliene",G3844="Palloma"),"Material Analitico","Material")</f>
        <v/>
      </c>
      <c r="G3844" t="inlineStr">
        <is>
          <t>Felipe</t>
        </is>
      </c>
      <c r="H3844" s="1" t="n">
        <v>45708</v>
      </c>
      <c r="I3844" t="inlineStr">
        <is>
          <t>COMERCIO OLIVERIA E COELHO EIRELI M</t>
        </is>
      </c>
    </row>
    <row r="3845">
      <c r="A3845" t="n">
        <v>138380</v>
      </c>
      <c r="B3845" t="n">
        <v>4300001383</v>
      </c>
      <c r="C3845" s="1" t="n">
        <v>45677</v>
      </c>
      <c r="D3845" t="n">
        <v>80</v>
      </c>
      <c r="E3845" t="inlineStr">
        <is>
          <t>ARMARIO ARQUIVO</t>
        </is>
      </c>
      <c r="F3845" s="2">
        <f>IF(OR(G3845="Eliene",G3845="Palloma"),"Material Analitico","Material")</f>
        <v/>
      </c>
      <c r="G3845" t="inlineStr">
        <is>
          <t>Felipe</t>
        </is>
      </c>
      <c r="H3845" s="1" t="n">
        <v>45708</v>
      </c>
      <c r="I3845" t="inlineStr">
        <is>
          <t>COMERCIO OLIVERIA E COELHO EIRELI M</t>
        </is>
      </c>
    </row>
    <row r="3846">
      <c r="A3846" t="n">
        <v>138320</v>
      </c>
      <c r="B3846" t="n">
        <v>4300001383</v>
      </c>
      <c r="C3846" s="1" t="n">
        <v>45677</v>
      </c>
      <c r="D3846" t="n">
        <v>20</v>
      </c>
      <c r="E3846" t="inlineStr">
        <is>
          <t>ARMARIO MADEIRA</t>
        </is>
      </c>
      <c r="F3846" s="2">
        <f>IF(OR(G3846="Eliene",G3846="Palloma"),"Material Analitico","Material")</f>
        <v/>
      </c>
      <c r="G3846" t="inlineStr">
        <is>
          <t>Felipe</t>
        </is>
      </c>
      <c r="H3846" s="1" t="n">
        <v>45708</v>
      </c>
      <c r="I3846" t="inlineStr">
        <is>
          <t>COMERCIO OLIVERIA E COELHO EIRELI M</t>
        </is>
      </c>
    </row>
    <row r="3847">
      <c r="A3847" t="n">
        <v>138390</v>
      </c>
      <c r="B3847" t="n">
        <v>4300001383</v>
      </c>
      <c r="C3847" s="1" t="n">
        <v>45677</v>
      </c>
      <c r="D3847" t="n">
        <v>90</v>
      </c>
      <c r="E3847" t="inlineStr">
        <is>
          <t>BANQUETA FIXO SEM BRACO</t>
        </is>
      </c>
      <c r="F3847" s="2">
        <f>IF(OR(G3847="Eliene",G3847="Palloma"),"Material Analitico","Material")</f>
        <v/>
      </c>
      <c r="G3847" t="inlineStr">
        <is>
          <t>Felipe</t>
        </is>
      </c>
      <c r="H3847" s="1" t="n">
        <v>45708</v>
      </c>
      <c r="I3847" t="inlineStr">
        <is>
          <t>COMERCIO OLIVERIA E COELHO EIRELI M</t>
        </is>
      </c>
    </row>
    <row r="3848">
      <c r="A3848" t="n">
        <v>1383120</v>
      </c>
      <c r="B3848" t="n">
        <v>4300001383</v>
      </c>
      <c r="C3848" s="1" t="n">
        <v>45677</v>
      </c>
      <c r="D3848" t="n">
        <v>120</v>
      </c>
      <c r="E3848" t="inlineStr">
        <is>
          <t>CADEIRA FIXA</t>
        </is>
      </c>
      <c r="F3848" s="2">
        <f>IF(OR(G3848="Eliene",G3848="Palloma"),"Material Analitico","Material")</f>
        <v/>
      </c>
      <c r="G3848" t="inlineStr">
        <is>
          <t>Felipe</t>
        </is>
      </c>
      <c r="H3848" s="1" t="n">
        <v>45708</v>
      </c>
      <c r="I3848" t="inlineStr">
        <is>
          <t>COMERCIO OLIVERIA E COELHO EIRELI M</t>
        </is>
      </c>
    </row>
    <row r="3849">
      <c r="A3849" t="n">
        <v>138310</v>
      </c>
      <c r="B3849" t="n">
        <v>4300001383</v>
      </c>
      <c r="C3849" s="1" t="n">
        <v>45677</v>
      </c>
      <c r="D3849" t="n">
        <v>10</v>
      </c>
      <c r="E3849" t="inlineStr">
        <is>
          <t>CADEIRA TELA GIRATORIA</t>
        </is>
      </c>
      <c r="F3849" s="2">
        <f>IF(OR(G3849="Eliene",G3849="Palloma"),"Material Analitico","Material")</f>
        <v/>
      </c>
      <c r="G3849" t="inlineStr">
        <is>
          <t>Felipe</t>
        </is>
      </c>
      <c r="H3849" s="1" t="n">
        <v>45708</v>
      </c>
      <c r="I3849" t="inlineStr">
        <is>
          <t>COMERCIO OLIVERIA E COELHO EIRELI M</t>
        </is>
      </c>
    </row>
    <row r="3850">
      <c r="A3850" t="n">
        <v>138360</v>
      </c>
      <c r="B3850" t="n">
        <v>4300001383</v>
      </c>
      <c r="C3850" s="1" t="n">
        <v>45677</v>
      </c>
      <c r="D3850" t="n">
        <v>60</v>
      </c>
      <c r="E3850" t="inlineStr">
        <is>
          <t>ESTANTE ACO 2200X925X305</t>
        </is>
      </c>
      <c r="F3850" s="2">
        <f>IF(OR(G3850="Eliene",G3850="Palloma"),"Material Analitico","Material")</f>
        <v/>
      </c>
      <c r="G3850" t="inlineStr">
        <is>
          <t>Felipe</t>
        </is>
      </c>
      <c r="H3850" s="1" t="n">
        <v>45708</v>
      </c>
      <c r="I3850" t="inlineStr">
        <is>
          <t>COMERCIO OLIVERIA E COELHO EIRELI M</t>
        </is>
      </c>
    </row>
    <row r="3851">
      <c r="A3851" t="n">
        <v>138370</v>
      </c>
      <c r="B3851" t="n">
        <v>4300001383</v>
      </c>
      <c r="C3851" s="1" t="n">
        <v>45677</v>
      </c>
      <c r="D3851" t="n">
        <v>70</v>
      </c>
      <c r="E3851" t="inlineStr">
        <is>
          <t>ESTANTE ACO 6 PRAT 1980X920X300 MM PINT</t>
        </is>
      </c>
      <c r="F3851" s="2">
        <f>IF(OR(G3851="Eliene",G3851="Palloma"),"Material Analitico","Material")</f>
        <v/>
      </c>
      <c r="G3851" t="inlineStr">
        <is>
          <t>Felipe</t>
        </is>
      </c>
      <c r="H3851" s="1" t="n">
        <v>45708</v>
      </c>
      <c r="I3851" t="inlineStr">
        <is>
          <t>COMERCIO OLIVERIA E COELHO EIRELI M</t>
        </is>
      </c>
    </row>
    <row r="3852">
      <c r="A3852" t="n">
        <v>1383150</v>
      </c>
      <c r="B3852" t="n">
        <v>4300001383</v>
      </c>
      <c r="C3852" s="1" t="n">
        <v>45677</v>
      </c>
      <c r="D3852" t="n">
        <v>150</v>
      </c>
      <c r="E3852" t="inlineStr">
        <is>
          <t>GAVETEIRO 2 GAVETAS COM CHAVE P MESA</t>
        </is>
      </c>
      <c r="F3852" s="2">
        <f>IF(OR(G3852="Eliene",G3852="Palloma"),"Material Analitico","Material")</f>
        <v/>
      </c>
      <c r="G3852" t="inlineStr">
        <is>
          <t>Felipe</t>
        </is>
      </c>
      <c r="H3852" s="1" t="n">
        <v>45708</v>
      </c>
      <c r="I3852" t="inlineStr">
        <is>
          <t>COMERCIO OLIVERIA E COELHO EIRELI M</t>
        </is>
      </c>
    </row>
    <row r="3853">
      <c r="A3853" t="n">
        <v>138350</v>
      </c>
      <c r="B3853" t="n">
        <v>4300001383</v>
      </c>
      <c r="C3853" s="1" t="n">
        <v>45677</v>
      </c>
      <c r="D3853" t="n">
        <v>50</v>
      </c>
      <c r="E3853" t="inlineStr">
        <is>
          <t>LONGARINA SECRETARIA 3 LUGARES</t>
        </is>
      </c>
      <c r="F3853" s="2">
        <f>IF(OR(G3853="Eliene",G3853="Palloma"),"Material Analitico","Material")</f>
        <v/>
      </c>
      <c r="G3853" t="inlineStr">
        <is>
          <t>Felipe</t>
        </is>
      </c>
      <c r="H3853" s="1" t="n">
        <v>45708</v>
      </c>
      <c r="I3853" t="inlineStr">
        <is>
          <t>COMERCIO OLIVERIA E COELHO EIRELI M</t>
        </is>
      </c>
    </row>
    <row r="3854">
      <c r="A3854" t="n">
        <v>1383100</v>
      </c>
      <c r="B3854" t="n">
        <v>4300001383</v>
      </c>
      <c r="C3854" s="1" t="n">
        <v>45677</v>
      </c>
      <c r="D3854" t="n">
        <v>100</v>
      </c>
      <c r="E3854" t="inlineStr">
        <is>
          <t>MESA DE REUNIOES</t>
        </is>
      </c>
      <c r="F3854" s="2">
        <f>IF(OR(G3854="Eliene",G3854="Palloma"),"Material Analitico","Material")</f>
        <v/>
      </c>
      <c r="G3854" t="inlineStr">
        <is>
          <t>Felipe</t>
        </is>
      </c>
      <c r="H3854" s="1" t="n">
        <v>45708</v>
      </c>
      <c r="I3854" t="inlineStr">
        <is>
          <t>COMERCIO OLIVERIA E COELHO EIRELI M</t>
        </is>
      </c>
    </row>
    <row r="3855">
      <c r="A3855" t="n">
        <v>1383130</v>
      </c>
      <c r="B3855" t="n">
        <v>4300001383</v>
      </c>
      <c r="C3855" s="1" t="n">
        <v>45677</v>
      </c>
      <c r="D3855" t="n">
        <v>130</v>
      </c>
      <c r="E3855" t="inlineStr">
        <is>
          <t>MESA EM "L"</t>
        </is>
      </c>
      <c r="F3855" s="2">
        <f>IF(OR(G3855="Eliene",G3855="Palloma"),"Material Analitico","Material")</f>
        <v/>
      </c>
      <c r="G3855" t="inlineStr">
        <is>
          <t>Felipe</t>
        </is>
      </c>
      <c r="H3855" s="1" t="n">
        <v>45708</v>
      </c>
      <c r="I3855" t="inlineStr">
        <is>
          <t>COMERCIO OLIVERIA E COELHO EIRELI M</t>
        </is>
      </c>
    </row>
    <row r="3856">
      <c r="A3856" t="n">
        <v>1383140</v>
      </c>
      <c r="B3856" t="n">
        <v>4300001383</v>
      </c>
      <c r="C3856" s="1" t="n">
        <v>45677</v>
      </c>
      <c r="D3856" t="n">
        <v>140</v>
      </c>
      <c r="E3856" t="inlineStr">
        <is>
          <t>MESA ESCRITORIO</t>
        </is>
      </c>
      <c r="F3856" s="2">
        <f>IF(OR(G3856="Eliene",G3856="Palloma"),"Material Analitico","Material")</f>
        <v/>
      </c>
      <c r="G3856" t="inlineStr">
        <is>
          <t>Felipe</t>
        </is>
      </c>
      <c r="H3856" s="1" t="n">
        <v>45708</v>
      </c>
      <c r="I3856" t="inlineStr">
        <is>
          <t>COMERCIO OLIVERIA E COELHO EIRELI M</t>
        </is>
      </c>
    </row>
    <row r="3857">
      <c r="A3857" t="n">
        <v>1383110</v>
      </c>
      <c r="B3857" t="n">
        <v>4300001383</v>
      </c>
      <c r="C3857" s="1" t="n">
        <v>45677</v>
      </c>
      <c r="D3857" t="n">
        <v>110</v>
      </c>
      <c r="E3857" t="inlineStr">
        <is>
          <t>MESA PARA REFEITORIO</t>
        </is>
      </c>
      <c r="F3857" s="2">
        <f>IF(OR(G3857="Eliene",G3857="Palloma"),"Material Analitico","Material")</f>
        <v/>
      </c>
      <c r="G3857" t="inlineStr">
        <is>
          <t>Felipe</t>
        </is>
      </c>
      <c r="H3857" s="1" t="n">
        <v>45708</v>
      </c>
      <c r="I3857" t="inlineStr">
        <is>
          <t>COMERCIO OLIVERIA E COELHO EIRELI M</t>
        </is>
      </c>
    </row>
    <row r="3858">
      <c r="A3858" t="n">
        <v>16314010</v>
      </c>
      <c r="B3858" t="n">
        <v>4500163140</v>
      </c>
      <c r="C3858" s="1" t="n">
        <v>45677</v>
      </c>
      <c r="D3858" t="n">
        <v>10</v>
      </c>
      <c r="E3858" t="inlineStr">
        <is>
          <t>FITA DUPLA FACE METALIZADA 20MM X 24MT</t>
        </is>
      </c>
      <c r="F3858" s="2">
        <f>IF(OR(G3858="Eliene",G3858="Palloma"),"Material Analitico","Material")</f>
        <v/>
      </c>
      <c r="G3858" t="inlineStr">
        <is>
          <t>Dinora</t>
        </is>
      </c>
      <c r="H3858" s="1" t="n">
        <v>45716</v>
      </c>
      <c r="I3858" t="inlineStr">
        <is>
          <t>DARQUILA REGINA LADIK PIVA</t>
        </is>
      </c>
    </row>
    <row r="3859">
      <c r="A3859" t="n">
        <v>16314110</v>
      </c>
      <c r="B3859" t="n">
        <v>4500163141</v>
      </c>
      <c r="C3859" s="1" t="n">
        <v>45677</v>
      </c>
      <c r="D3859" t="n">
        <v>10</v>
      </c>
      <c r="E3859" t="inlineStr">
        <is>
          <t>BIOINDICADOR CARGA LIQUIDA</t>
        </is>
      </c>
      <c r="F3859" s="2">
        <f>IF(OR(G3859="Eliene",G3859="Palloma"),"Material Analitico","Material")</f>
        <v/>
      </c>
      <c r="G3859" t="inlineStr">
        <is>
          <t>Palloma</t>
        </is>
      </c>
      <c r="H3859" s="1" t="n">
        <v>45707</v>
      </c>
      <c r="I3859" t="inlineStr">
        <is>
          <t>GENETIK IMPORTADORA E DISTRIB LTDA</t>
        </is>
      </c>
    </row>
    <row r="3860">
      <c r="A3860" t="n">
        <v>16314310</v>
      </c>
      <c r="B3860" t="n">
        <v>4500163143</v>
      </c>
      <c r="C3860" s="1" t="n">
        <v>45677</v>
      </c>
      <c r="D3860" t="n">
        <v>10</v>
      </c>
      <c r="E3860" t="inlineStr">
        <is>
          <t>FITA METALICA - 2CM 50M</t>
        </is>
      </c>
      <c r="F3860" s="2">
        <f>IF(OR(G3860="Eliene",G3860="Palloma"),"Material Analitico","Material")</f>
        <v/>
      </c>
      <c r="G3860" t="inlineStr">
        <is>
          <t>Dinora</t>
        </is>
      </c>
      <c r="H3860" s="1" t="n">
        <v>45732</v>
      </c>
      <c r="I3860" t="inlineStr">
        <is>
          <t>RUFONG MACHINERY (ZHENGZHOU)CO.LTD.</t>
        </is>
      </c>
    </row>
    <row r="3861">
      <c r="A3861" t="n">
        <v>16314410</v>
      </c>
      <c r="B3861" t="n">
        <v>4500163144</v>
      </c>
      <c r="C3861" s="1" t="n">
        <v>45677</v>
      </c>
      <c r="D3861" t="n">
        <v>10</v>
      </c>
      <c r="E3861" t="inlineStr">
        <is>
          <t>ANEL EXPANSOR 30X21,9X5 MOINHO REX I</t>
        </is>
      </c>
      <c r="F3861" s="2">
        <f>IF(OR(G3861="Eliene",G3861="Palloma"),"Material Analitico","Material")</f>
        <v/>
      </c>
      <c r="G3861" t="inlineStr">
        <is>
          <t>Dinora</t>
        </is>
      </c>
      <c r="H3861" s="1" t="n">
        <v>45716</v>
      </c>
      <c r="I3861" t="inlineStr">
        <is>
          <t>NOVA METEOR INDUSTRIAL LTDA</t>
        </is>
      </c>
    </row>
    <row r="3862">
      <c r="A3862" t="n">
        <v>16314510</v>
      </c>
      <c r="B3862" t="n">
        <v>4500163145</v>
      </c>
      <c r="C3862" s="1" t="n">
        <v>45677</v>
      </c>
      <c r="D3862" t="n">
        <v>10</v>
      </c>
      <c r="E3862" t="inlineStr">
        <is>
          <t>DATA LOGGER</t>
        </is>
      </c>
      <c r="F3862" s="2">
        <f>IF(OR(G3862="Eliene",G3862="Palloma"),"Material Analitico","Material")</f>
        <v/>
      </c>
      <c r="G3862" t="inlineStr">
        <is>
          <t>Tiago</t>
        </is>
      </c>
      <c r="H3862" s="1" t="n">
        <v>45642</v>
      </c>
      <c r="I3862" t="inlineStr">
        <is>
          <t>ELITECH AMERICA LATINA IMPORTACAO</t>
        </is>
      </c>
    </row>
    <row r="3863">
      <c r="A3863" t="n">
        <v>16314620</v>
      </c>
      <c r="B3863" t="n">
        <v>4500163146</v>
      </c>
      <c r="C3863" s="1" t="n">
        <v>45677</v>
      </c>
      <c r="D3863" t="n">
        <v>20</v>
      </c>
      <c r="E3863" t="inlineStr">
        <is>
          <t>APOIO PARA PES</t>
        </is>
      </c>
      <c r="F3863" s="2">
        <f>IF(OR(G3863="Eliene",G3863="Palloma"),"Material Analitico","Material")</f>
        <v/>
      </c>
      <c r="G3863" t="inlineStr">
        <is>
          <t>Dinora</t>
        </is>
      </c>
      <c r="H3863" s="1" t="n">
        <v>45712</v>
      </c>
      <c r="I3863" t="inlineStr">
        <is>
          <t>EDSON MARTINS DE ARAUJO - EPP</t>
        </is>
      </c>
    </row>
    <row r="3864">
      <c r="A3864" t="n">
        <v>16314710</v>
      </c>
      <c r="B3864" t="n">
        <v>4500163147</v>
      </c>
      <c r="C3864" s="1" t="n">
        <v>45677</v>
      </c>
      <c r="D3864" t="n">
        <v>10</v>
      </c>
      <c r="E3864" t="inlineStr">
        <is>
          <t>FILTRO P/ BEBEDOURO</t>
        </is>
      </c>
      <c r="F3864" s="2">
        <f>IF(OR(G3864="Eliene",G3864="Palloma"),"Material Analitico","Material")</f>
        <v/>
      </c>
      <c r="G3864" t="inlineStr">
        <is>
          <t>Dinora</t>
        </is>
      </c>
      <c r="H3864" s="1" t="n">
        <v>45679</v>
      </c>
      <c r="I3864" t="inlineStr">
        <is>
          <t>GOBBI PURIFICADORES DE AGUA LTDA</t>
        </is>
      </c>
    </row>
    <row r="3865">
      <c r="A3865" t="n">
        <v>16314910</v>
      </c>
      <c r="B3865" t="n">
        <v>4500163149</v>
      </c>
      <c r="C3865" s="1" t="n">
        <v>45677</v>
      </c>
      <c r="D3865" t="n">
        <v>10</v>
      </c>
      <c r="E3865" t="inlineStr">
        <is>
          <t>LUMINARIA EMB FRAMELESS RED 24W 4000K BI</t>
        </is>
      </c>
      <c r="F3865" s="2">
        <f>IF(OR(G3865="Eliene",G3865="Palloma"),"Material Analitico","Material")</f>
        <v/>
      </c>
      <c r="G3865" t="inlineStr">
        <is>
          <t>Diego</t>
        </is>
      </c>
      <c r="H3865" s="1" t="n">
        <v>45709</v>
      </c>
      <c r="I3865" t="inlineStr">
        <is>
          <t>BRONZEARTE INDUSTRIA E COMERCIO LTD</t>
        </is>
      </c>
    </row>
    <row r="3866">
      <c r="A3866" t="n">
        <v>163151160</v>
      </c>
      <c r="B3866" t="n">
        <v>4500163151</v>
      </c>
      <c r="C3866" s="1" t="n">
        <v>45677</v>
      </c>
      <c r="D3866" t="n">
        <v>160</v>
      </c>
      <c r="E3866" t="inlineStr">
        <is>
          <t>CHAPA ACO 14 COM DOBRA  2 MT</t>
        </is>
      </c>
      <c r="F3866" s="2">
        <f>IF(OR(G3866="Eliene",G3866="Palloma"),"Material Analitico","Material")</f>
        <v/>
      </c>
      <c r="G3866" t="inlineStr">
        <is>
          <t>Diego</t>
        </is>
      </c>
      <c r="H3866" s="1" t="n">
        <v>45681</v>
      </c>
      <c r="I3866" t="inlineStr">
        <is>
          <t>ESTILO METALURGICA LTDA</t>
        </is>
      </c>
    </row>
    <row r="3867">
      <c r="A3867" t="n">
        <v>16315190</v>
      </c>
      <c r="B3867" t="n">
        <v>4500163151</v>
      </c>
      <c r="C3867" s="1" t="n">
        <v>45677</v>
      </c>
      <c r="D3867" t="n">
        <v>90</v>
      </c>
      <c r="E3867" t="inlineStr">
        <is>
          <t>CHAPA ACO 18 C/ DOBRA  U 170X500X170X770</t>
        </is>
      </c>
      <c r="F3867" s="2">
        <f>IF(OR(G3867="Eliene",G3867="Palloma"),"Material Analitico","Material")</f>
        <v/>
      </c>
      <c r="G3867" t="inlineStr">
        <is>
          <t>Diego</t>
        </is>
      </c>
      <c r="H3867" s="1" t="n">
        <v>45681</v>
      </c>
      <c r="I3867" t="inlineStr">
        <is>
          <t>ESTILO METALURGICA LTDA</t>
        </is>
      </c>
    </row>
    <row r="3868">
      <c r="A3868" t="n">
        <v>16315170</v>
      </c>
      <c r="B3868" t="n">
        <v>4500163151</v>
      </c>
      <c r="C3868" s="1" t="n">
        <v>45677</v>
      </c>
      <c r="D3868" t="n">
        <v>70</v>
      </c>
      <c r="E3868" t="inlineStr">
        <is>
          <t>CHAPA ACO 18 C/ DOBRA 250X200</t>
        </is>
      </c>
      <c r="F3868" s="2">
        <f>IF(OR(G3868="Eliene",G3868="Palloma"),"Material Analitico","Material")</f>
        <v/>
      </c>
      <c r="G3868" t="inlineStr">
        <is>
          <t>Diego</t>
        </is>
      </c>
      <c r="H3868" s="1" t="n">
        <v>45681</v>
      </c>
      <c r="I3868" t="inlineStr">
        <is>
          <t>ESTILO METALURGICA LTDA</t>
        </is>
      </c>
    </row>
    <row r="3869">
      <c r="A3869" t="n">
        <v>16315140</v>
      </c>
      <c r="B3869" t="n">
        <v>4500163151</v>
      </c>
      <c r="C3869" s="1" t="n">
        <v>45677</v>
      </c>
      <c r="D3869" t="n">
        <v>40</v>
      </c>
      <c r="E3869" t="inlineStr">
        <is>
          <t>CHAPA ACO 18 C/ DOBRA 300X670</t>
        </is>
      </c>
      <c r="F3869" s="2">
        <f>IF(OR(G3869="Eliene",G3869="Palloma"),"Material Analitico","Material")</f>
        <v/>
      </c>
      <c r="G3869" t="inlineStr">
        <is>
          <t>Diego</t>
        </is>
      </c>
      <c r="H3869" s="1" t="n">
        <v>45681</v>
      </c>
      <c r="I3869" t="inlineStr">
        <is>
          <t>ESTILO METALURGICA LTDA</t>
        </is>
      </c>
    </row>
    <row r="3870">
      <c r="A3870" t="n">
        <v>16315150</v>
      </c>
      <c r="B3870" t="n">
        <v>4500163151</v>
      </c>
      <c r="C3870" s="1" t="n">
        <v>45677</v>
      </c>
      <c r="D3870" t="n">
        <v>50</v>
      </c>
      <c r="E3870" t="inlineStr">
        <is>
          <t>CHAPA ACO 18 C/ DOBRA 670X2000</t>
        </is>
      </c>
      <c r="F3870" s="2">
        <f>IF(OR(G3870="Eliene",G3870="Palloma"),"Material Analitico","Material")</f>
        <v/>
      </c>
      <c r="G3870" t="inlineStr">
        <is>
          <t>Diego</t>
        </is>
      </c>
      <c r="H3870" s="1" t="n">
        <v>45681</v>
      </c>
      <c r="I3870" t="inlineStr">
        <is>
          <t>ESTILO METALURGICA LTDA</t>
        </is>
      </c>
    </row>
    <row r="3871">
      <c r="A3871" t="n">
        <v>16315160</v>
      </c>
      <c r="B3871" t="n">
        <v>4500163151</v>
      </c>
      <c r="C3871" s="1" t="n">
        <v>45677</v>
      </c>
      <c r="D3871" t="n">
        <v>60</v>
      </c>
      <c r="E3871" t="inlineStr">
        <is>
          <t>CHAPA ACO 18 C/ DOBRA 760X400 250X200</t>
        </is>
      </c>
      <c r="F3871" s="2">
        <f>IF(OR(G3871="Eliene",G3871="Palloma"),"Material Analitico","Material")</f>
        <v/>
      </c>
      <c r="G3871" t="inlineStr">
        <is>
          <t>Diego</t>
        </is>
      </c>
      <c r="H3871" s="1" t="n">
        <v>45681</v>
      </c>
      <c r="I3871" t="inlineStr">
        <is>
          <t>ESTILO METALURGICA LTDA</t>
        </is>
      </c>
    </row>
    <row r="3872">
      <c r="A3872" t="n">
        <v>16315180</v>
      </c>
      <c r="B3872" t="n">
        <v>4500163151</v>
      </c>
      <c r="C3872" s="1" t="n">
        <v>45677</v>
      </c>
      <c r="D3872" t="n">
        <v>80</v>
      </c>
      <c r="E3872" t="inlineStr">
        <is>
          <t>CHAPA ACO 18 C/ DOBRA L 20X465X770 COMP</t>
        </is>
      </c>
      <c r="F3872" s="2">
        <f>IF(OR(G3872="Eliene",G3872="Palloma"),"Material Analitico","Material")</f>
        <v/>
      </c>
      <c r="G3872" t="inlineStr">
        <is>
          <t>Diego</t>
        </is>
      </c>
      <c r="H3872" s="1" t="n">
        <v>45681</v>
      </c>
      <c r="I3872" t="inlineStr">
        <is>
          <t>ESTILO METALURGICA LTDA</t>
        </is>
      </c>
    </row>
    <row r="3873">
      <c r="A3873" t="n">
        <v>163151220</v>
      </c>
      <c r="B3873" t="n">
        <v>4500163151</v>
      </c>
      <c r="C3873" s="1" t="n">
        <v>45677</v>
      </c>
      <c r="D3873" t="n">
        <v>220</v>
      </c>
      <c r="E3873" t="inlineStr">
        <is>
          <t>CHAPA ACO DOBRA 1/4  U 200X250X200X750</t>
        </is>
      </c>
      <c r="F3873" s="2">
        <f>IF(OR(G3873="Eliene",G3873="Palloma"),"Material Analitico","Material")</f>
        <v/>
      </c>
      <c r="G3873" t="inlineStr">
        <is>
          <t>Diego</t>
        </is>
      </c>
      <c r="H3873" s="1" t="n">
        <v>45681</v>
      </c>
      <c r="I3873" t="inlineStr">
        <is>
          <t>ESTILO METALURGICA LTDA</t>
        </is>
      </c>
    </row>
    <row r="3874">
      <c r="A3874" t="n">
        <v>163151210</v>
      </c>
      <c r="B3874" t="n">
        <v>4500163151</v>
      </c>
      <c r="C3874" s="1" t="n">
        <v>45677</v>
      </c>
      <c r="D3874" t="n">
        <v>210</v>
      </c>
      <c r="E3874" t="inlineStr">
        <is>
          <t>CHAPA ACO DOBRA 1/4 TELA PAIN 2450X6000</t>
        </is>
      </c>
      <c r="F3874" s="2">
        <f>IF(OR(G3874="Eliene",G3874="Palloma"),"Material Analitico","Material")</f>
        <v/>
      </c>
      <c r="G3874" t="inlineStr">
        <is>
          <t>Diego</t>
        </is>
      </c>
      <c r="H3874" s="1" t="n">
        <v>45681</v>
      </c>
      <c r="I3874" t="inlineStr">
        <is>
          <t>ESTILO METALURGICA LTDA</t>
        </is>
      </c>
    </row>
    <row r="3875">
      <c r="A3875" t="n">
        <v>163151150</v>
      </c>
      <c r="B3875" t="n">
        <v>4500163151</v>
      </c>
      <c r="C3875" s="1" t="n">
        <v>45677</v>
      </c>
      <c r="D3875" t="n">
        <v>150</v>
      </c>
      <c r="E3875" t="inlineStr">
        <is>
          <t>COLUNA ACO 200X200  CHAPA 14</t>
        </is>
      </c>
      <c r="F3875" s="2">
        <f>IF(OR(G3875="Eliene",G3875="Palloma"),"Material Analitico","Material")</f>
        <v/>
      </c>
      <c r="G3875" t="inlineStr">
        <is>
          <t>Diego</t>
        </is>
      </c>
      <c r="H3875" s="1" t="n">
        <v>45681</v>
      </c>
      <c r="I3875" t="inlineStr">
        <is>
          <t>ESTILO METALURGICA LTDA</t>
        </is>
      </c>
    </row>
    <row r="3876">
      <c r="A3876" t="n">
        <v>163151140</v>
      </c>
      <c r="B3876" t="n">
        <v>4500163151</v>
      </c>
      <c r="C3876" s="1" t="n">
        <v>45677</v>
      </c>
      <c r="D3876" t="n">
        <v>140</v>
      </c>
      <c r="E3876" t="inlineStr">
        <is>
          <t>DISCO CORTE 14 FURO 1 P/POLICORTE</t>
        </is>
      </c>
      <c r="F3876" s="2">
        <f>IF(OR(G3876="Eliene",G3876="Palloma"),"Material Analitico","Material")</f>
        <v/>
      </c>
      <c r="G3876" t="inlineStr">
        <is>
          <t>Diego</t>
        </is>
      </c>
      <c r="H3876" s="1" t="n">
        <v>45681</v>
      </c>
      <c r="I3876" t="inlineStr">
        <is>
          <t>ESTILO METALURGICA LTDA</t>
        </is>
      </c>
    </row>
    <row r="3877">
      <c r="A3877" t="n">
        <v>163151130</v>
      </c>
      <c r="B3877" t="n">
        <v>4500163151</v>
      </c>
      <c r="C3877" s="1" t="n">
        <v>45677</v>
      </c>
      <c r="D3877" t="n">
        <v>130</v>
      </c>
      <c r="E3877" t="inlineStr">
        <is>
          <t>DISCO CORTE 9 X 1/8</t>
        </is>
      </c>
      <c r="F3877" s="2">
        <f>IF(OR(G3877="Eliene",G3877="Palloma"),"Material Analitico","Material")</f>
        <v/>
      </c>
      <c r="G3877" t="inlineStr">
        <is>
          <t>Diego</t>
        </is>
      </c>
      <c r="H3877" s="1" t="n">
        <v>45681</v>
      </c>
      <c r="I3877" t="inlineStr">
        <is>
          <t>ESTILO METALURGICA LTDA</t>
        </is>
      </c>
    </row>
    <row r="3878">
      <c r="A3878" t="n">
        <v>163151120</v>
      </c>
      <c r="B3878" t="n">
        <v>4500163151</v>
      </c>
      <c r="C3878" s="1" t="n">
        <v>45677</v>
      </c>
      <c r="D3878" t="n">
        <v>120</v>
      </c>
      <c r="E3878" t="inlineStr">
        <is>
          <t>ELETRODO 2,5MM</t>
        </is>
      </c>
      <c r="F3878" s="2">
        <f>IF(OR(G3878="Eliene",G3878="Palloma"),"Material Analitico","Material")</f>
        <v/>
      </c>
      <c r="G3878" t="inlineStr">
        <is>
          <t>Diego</t>
        </is>
      </c>
      <c r="H3878" s="1" t="n">
        <v>45681</v>
      </c>
      <c r="I3878" t="inlineStr">
        <is>
          <t>ESTILO METALURGICA LTDA</t>
        </is>
      </c>
    </row>
    <row r="3879">
      <c r="A3879" t="n">
        <v>163151110</v>
      </c>
      <c r="B3879" t="n">
        <v>4500163151</v>
      </c>
      <c r="C3879" s="1" t="n">
        <v>45677</v>
      </c>
      <c r="D3879" t="n">
        <v>110</v>
      </c>
      <c r="E3879" t="inlineStr">
        <is>
          <t>FERRRO CANTONEIRA 7/8 CHAPA 18</t>
        </is>
      </c>
      <c r="F3879" s="2">
        <f>IF(OR(G3879="Eliene",G3879="Palloma"),"Material Analitico","Material")</f>
        <v/>
      </c>
      <c r="G3879" t="inlineStr">
        <is>
          <t>Diego</t>
        </is>
      </c>
      <c r="H3879" s="1" t="n">
        <v>45681</v>
      </c>
      <c r="I3879" t="inlineStr">
        <is>
          <t>ESTILO METALURGICA LTDA</t>
        </is>
      </c>
    </row>
    <row r="3880">
      <c r="A3880" t="n">
        <v>163151200</v>
      </c>
      <c r="B3880" t="n">
        <v>4500163151</v>
      </c>
      <c r="C3880" s="1" t="n">
        <v>45677</v>
      </c>
      <c r="D3880" t="n">
        <v>200</v>
      </c>
      <c r="E3880" t="inlineStr">
        <is>
          <t>KIT CORRENTE CONDOMINIAL</t>
        </is>
      </c>
      <c r="F3880" s="2">
        <f>IF(OR(G3880="Eliene",G3880="Palloma"),"Material Analitico","Material")</f>
        <v/>
      </c>
      <c r="G3880" t="inlineStr">
        <is>
          <t>Diego</t>
        </is>
      </c>
      <c r="H3880" s="1" t="n">
        <v>45681</v>
      </c>
      <c r="I3880" t="inlineStr">
        <is>
          <t>ESTILO METALURGICA LTDA</t>
        </is>
      </c>
    </row>
    <row r="3881">
      <c r="A3881" t="n">
        <v>16315110</v>
      </c>
      <c r="B3881" t="n">
        <v>4500163151</v>
      </c>
      <c r="C3881" s="1" t="n">
        <v>45677</v>
      </c>
      <c r="D3881" t="n">
        <v>10</v>
      </c>
      <c r="E3881" t="inlineStr">
        <is>
          <t>METALON ACO 16X16 CHAPA 18</t>
        </is>
      </c>
      <c r="F3881" s="2">
        <f>IF(OR(G3881="Eliene",G3881="Palloma"),"Material Analitico","Material")</f>
        <v/>
      </c>
      <c r="G3881" t="inlineStr">
        <is>
          <t>Diego</t>
        </is>
      </c>
      <c r="H3881" s="1" t="n">
        <v>45681</v>
      </c>
      <c r="I3881" t="inlineStr">
        <is>
          <t>ESTILO METALURGICA LTDA</t>
        </is>
      </c>
    </row>
    <row r="3882">
      <c r="A3882" t="n">
        <v>163151100</v>
      </c>
      <c r="B3882" t="n">
        <v>4500163151</v>
      </c>
      <c r="C3882" s="1" t="n">
        <v>45677</v>
      </c>
      <c r="D3882" t="n">
        <v>100</v>
      </c>
      <c r="E3882" t="inlineStr">
        <is>
          <t>METALON ACO 20X30 CHAPA 18</t>
        </is>
      </c>
      <c r="F3882" s="2">
        <f>IF(OR(G3882="Eliene",G3882="Palloma"),"Material Analitico","Material")</f>
        <v/>
      </c>
      <c r="G3882" t="inlineStr">
        <is>
          <t>Diego</t>
        </is>
      </c>
      <c r="H3882" s="1" t="n">
        <v>45681</v>
      </c>
      <c r="I3882" t="inlineStr">
        <is>
          <t>ESTILO METALURGICA LTDA</t>
        </is>
      </c>
    </row>
    <row r="3883">
      <c r="A3883" t="n">
        <v>16315120</v>
      </c>
      <c r="B3883" t="n">
        <v>4500163151</v>
      </c>
      <c r="C3883" s="1" t="n">
        <v>45677</v>
      </c>
      <c r="D3883" t="n">
        <v>20</v>
      </c>
      <c r="E3883" t="inlineStr">
        <is>
          <t>METALON ACO 40X30 CHAPA 14</t>
        </is>
      </c>
      <c r="F3883" s="2">
        <f>IF(OR(G3883="Eliene",G3883="Palloma"),"Material Analitico","Material")</f>
        <v/>
      </c>
      <c r="G3883" t="inlineStr">
        <is>
          <t>Diego</t>
        </is>
      </c>
      <c r="H3883" s="1" t="n">
        <v>45681</v>
      </c>
      <c r="I3883" t="inlineStr">
        <is>
          <t>ESTILO METALURGICA LTDA</t>
        </is>
      </c>
    </row>
    <row r="3884">
      <c r="A3884" t="n">
        <v>16315130</v>
      </c>
      <c r="B3884" t="n">
        <v>4500163151</v>
      </c>
      <c r="C3884" s="1" t="n">
        <v>45677</v>
      </c>
      <c r="D3884" t="n">
        <v>30</v>
      </c>
      <c r="E3884" t="inlineStr">
        <is>
          <t>METALON ACO 80X80 CHAPA 14</t>
        </is>
      </c>
      <c r="F3884" s="2">
        <f>IF(OR(G3884="Eliene",G3884="Palloma"),"Material Analitico","Material")</f>
        <v/>
      </c>
      <c r="G3884" t="inlineStr">
        <is>
          <t>Diego</t>
        </is>
      </c>
      <c r="H3884" s="1" t="n">
        <v>45681</v>
      </c>
      <c r="I3884" t="inlineStr">
        <is>
          <t>ESTILO METALURGICA LTDA</t>
        </is>
      </c>
    </row>
    <row r="3885">
      <c r="A3885" t="n">
        <v>163151180</v>
      </c>
      <c r="B3885" t="n">
        <v>4500163151</v>
      </c>
      <c r="C3885" s="1" t="n">
        <v>45677</v>
      </c>
      <c r="D3885" t="n">
        <v>180</v>
      </c>
      <c r="E3885" t="inlineStr">
        <is>
          <t>PRIMER DUPLA FUNCAO CINZA CLARO 18L</t>
        </is>
      </c>
      <c r="F3885" s="2">
        <f>IF(OR(G3885="Eliene",G3885="Palloma"),"Material Analitico","Material")</f>
        <v/>
      </c>
      <c r="G3885" t="inlineStr">
        <is>
          <t>Diego</t>
        </is>
      </c>
      <c r="H3885" s="1" t="n">
        <v>45681</v>
      </c>
      <c r="I3885" t="inlineStr">
        <is>
          <t>ESTILO METALURGICA LTDA</t>
        </is>
      </c>
    </row>
    <row r="3886">
      <c r="A3886" t="n">
        <v>163151170</v>
      </c>
      <c r="B3886" t="n">
        <v>4500163151</v>
      </c>
      <c r="C3886" s="1" t="n">
        <v>45677</v>
      </c>
      <c r="D3886" t="n">
        <v>170</v>
      </c>
      <c r="E3886" t="inlineStr">
        <is>
          <t>RETALHO ACO  ENCHER CAIXA CONTRA PESO</t>
        </is>
      </c>
      <c r="F3886" s="2">
        <f>IF(OR(G3886="Eliene",G3886="Palloma"),"Material Analitico","Material")</f>
        <v/>
      </c>
      <c r="G3886" t="inlineStr">
        <is>
          <t>Diego</t>
        </is>
      </c>
      <c r="H3886" s="1" t="n">
        <v>45681</v>
      </c>
      <c r="I3886" t="inlineStr">
        <is>
          <t>ESTILO METALURGICA LTDA</t>
        </is>
      </c>
    </row>
    <row r="3887">
      <c r="A3887" t="n">
        <v>163151190</v>
      </c>
      <c r="B3887" t="n">
        <v>4500163151</v>
      </c>
      <c r="C3887" s="1" t="n">
        <v>45677</v>
      </c>
      <c r="D3887" t="n">
        <v>190</v>
      </c>
      <c r="E3887" t="inlineStr">
        <is>
          <t>THINER 400 18L</t>
        </is>
      </c>
      <c r="F3887" s="2">
        <f>IF(OR(G3887="Eliene",G3887="Palloma"),"Material Analitico","Material")</f>
        <v/>
      </c>
      <c r="G3887" t="inlineStr">
        <is>
          <t>Diego</t>
        </is>
      </c>
      <c r="H3887" s="1" t="n">
        <v>45681</v>
      </c>
      <c r="I3887" t="inlineStr">
        <is>
          <t>ESTILO METALURGICA LTDA</t>
        </is>
      </c>
    </row>
    <row r="3888">
      <c r="A3888" t="n">
        <v>16315430</v>
      </c>
      <c r="B3888" t="n">
        <v>4500163154</v>
      </c>
      <c r="C3888" s="1" t="n">
        <v>45677</v>
      </c>
      <c r="D3888" t="n">
        <v>30</v>
      </c>
      <c r="E3888" t="inlineStr">
        <is>
          <t>BLOCO ADESIVO P RECADOS</t>
        </is>
      </c>
      <c r="F3888" s="2">
        <f>IF(OR(G3888="Eliene",G3888="Palloma"),"Material Analitico","Material")</f>
        <v/>
      </c>
      <c r="G3888" t="inlineStr">
        <is>
          <t>Andre</t>
        </is>
      </c>
      <c r="H3888" s="1" t="n">
        <v>45689</v>
      </c>
      <c r="I3888" t="inlineStr">
        <is>
          <t>LMZ COMERCIO DE ARTIGOS PARA E</t>
        </is>
      </c>
    </row>
    <row r="3889">
      <c r="A3889" t="n">
        <v>16315420</v>
      </c>
      <c r="B3889" t="n">
        <v>4500163154</v>
      </c>
      <c r="C3889" s="1" t="n">
        <v>45677</v>
      </c>
      <c r="D3889" t="n">
        <v>20</v>
      </c>
      <c r="E3889" t="inlineStr">
        <is>
          <t>CALCULADORA CIENTÍFICA 12 DÍGITOS</t>
        </is>
      </c>
      <c r="F3889" s="2">
        <f>IF(OR(G3889="Eliene",G3889="Palloma"),"Material Analitico","Material")</f>
        <v/>
      </c>
      <c r="G3889" t="inlineStr">
        <is>
          <t>Andre</t>
        </is>
      </c>
      <c r="H3889" s="1" t="n">
        <v>45682</v>
      </c>
      <c r="I3889" t="inlineStr">
        <is>
          <t>LMZ COMERCIO DE ARTIGOS PARA E</t>
        </is>
      </c>
    </row>
    <row r="3890">
      <c r="A3890" t="n">
        <v>163154100</v>
      </c>
      <c r="B3890" t="n">
        <v>4500163154</v>
      </c>
      <c r="C3890" s="1" t="n">
        <v>45677</v>
      </c>
      <c r="D3890" t="n">
        <v>100</v>
      </c>
      <c r="E3890" t="inlineStr">
        <is>
          <t>CANETA UNIBALL UB 157 0,7MM FINE AZUL</t>
        </is>
      </c>
      <c r="F3890" s="2">
        <f>IF(OR(G3890="Eliene",G3890="Palloma"),"Material Analitico","Material")</f>
        <v/>
      </c>
      <c r="G3890" t="inlineStr">
        <is>
          <t>Andre</t>
        </is>
      </c>
      <c r="H3890" s="1" t="n">
        <v>45689</v>
      </c>
      <c r="I3890" t="inlineStr">
        <is>
          <t>LMZ COMERCIO DE ARTIGOS PARA E</t>
        </is>
      </c>
    </row>
    <row r="3891">
      <c r="A3891" t="n">
        <v>163154130</v>
      </c>
      <c r="B3891" t="n">
        <v>4500163154</v>
      </c>
      <c r="C3891" s="1" t="n">
        <v>45677</v>
      </c>
      <c r="D3891" t="n">
        <v>130</v>
      </c>
      <c r="E3891" t="inlineStr">
        <is>
          <t>CESTO DE LIXO 24X30CM 15 LITROS</t>
        </is>
      </c>
      <c r="F3891" s="2">
        <f>IF(OR(G3891="Eliene",G3891="Palloma"),"Material Analitico","Material")</f>
        <v/>
      </c>
      <c r="G3891" t="inlineStr">
        <is>
          <t>Andre</t>
        </is>
      </c>
      <c r="H3891" s="1" t="n">
        <v>45684</v>
      </c>
      <c r="I3891" t="inlineStr">
        <is>
          <t>LMZ COMERCIO DE ARTIGOS PARA E</t>
        </is>
      </c>
    </row>
    <row r="3892">
      <c r="A3892" t="n">
        <v>16315450</v>
      </c>
      <c r="B3892" t="n">
        <v>4500163154</v>
      </c>
      <c r="C3892" s="1" t="n">
        <v>45677</v>
      </c>
      <c r="D3892" t="n">
        <v>50</v>
      </c>
      <c r="E3892" t="inlineStr">
        <is>
          <t>CLIPS 2 0</t>
        </is>
      </c>
      <c r="F3892" s="2">
        <f>IF(OR(G3892="Eliene",G3892="Palloma"),"Material Analitico","Material")</f>
        <v/>
      </c>
      <c r="G3892" t="inlineStr">
        <is>
          <t>Andre</t>
        </is>
      </c>
      <c r="H3892" s="1" t="n">
        <v>45682</v>
      </c>
      <c r="I3892" t="inlineStr">
        <is>
          <t>LMZ COMERCIO DE ARTIGOS PARA E</t>
        </is>
      </c>
    </row>
    <row r="3893">
      <c r="A3893" t="n">
        <v>16315460</v>
      </c>
      <c r="B3893" t="n">
        <v>4500163154</v>
      </c>
      <c r="C3893" s="1" t="n">
        <v>45677</v>
      </c>
      <c r="D3893" t="n">
        <v>60</v>
      </c>
      <c r="E3893" t="inlineStr">
        <is>
          <t>CLIPS 2 0</t>
        </is>
      </c>
      <c r="F3893" s="2">
        <f>IF(OR(G3893="Eliene",G3893="Palloma"),"Material Analitico","Material")</f>
        <v/>
      </c>
      <c r="G3893" t="inlineStr">
        <is>
          <t>Andre</t>
        </is>
      </c>
      <c r="H3893" s="1" t="n">
        <v>45682</v>
      </c>
      <c r="I3893" t="inlineStr">
        <is>
          <t>LMZ COMERCIO DE ARTIGOS PARA E</t>
        </is>
      </c>
    </row>
    <row r="3894">
      <c r="A3894" t="n">
        <v>16315470</v>
      </c>
      <c r="B3894" t="n">
        <v>4500163154</v>
      </c>
      <c r="C3894" s="1" t="n">
        <v>45677</v>
      </c>
      <c r="D3894" t="n">
        <v>70</v>
      </c>
      <c r="E3894" t="inlineStr">
        <is>
          <t>GRAMPO 26/06 GRAMPEADOR 5000UN</t>
        </is>
      </c>
      <c r="F3894" s="2">
        <f>IF(OR(G3894="Eliene",G3894="Palloma"),"Material Analitico","Material")</f>
        <v/>
      </c>
      <c r="G3894" t="inlineStr">
        <is>
          <t>Andre</t>
        </is>
      </c>
      <c r="H3894" s="1" t="n">
        <v>45682</v>
      </c>
      <c r="I3894" t="inlineStr">
        <is>
          <t>LMZ COMERCIO DE ARTIGOS PARA E</t>
        </is>
      </c>
    </row>
    <row r="3895">
      <c r="A3895" t="n">
        <v>163154110</v>
      </c>
      <c r="B3895" t="n">
        <v>4500163154</v>
      </c>
      <c r="C3895" s="1" t="n">
        <v>45677</v>
      </c>
      <c r="D3895" t="n">
        <v>110</v>
      </c>
      <c r="E3895" t="inlineStr">
        <is>
          <t>PASTA DE PLASTICO</t>
        </is>
      </c>
      <c r="F3895" s="2">
        <f>IF(OR(G3895="Eliene",G3895="Palloma"),"Material Analitico","Material")</f>
        <v/>
      </c>
      <c r="G3895" t="inlineStr">
        <is>
          <t>Andre</t>
        </is>
      </c>
      <c r="H3895" s="1" t="n">
        <v>45689</v>
      </c>
      <c r="I3895" t="inlineStr">
        <is>
          <t>LMZ COMERCIO DE ARTIGOS PARA E</t>
        </is>
      </c>
    </row>
    <row r="3896">
      <c r="A3896" t="n">
        <v>16315490</v>
      </c>
      <c r="B3896" t="n">
        <v>4500163154</v>
      </c>
      <c r="C3896" s="1" t="n">
        <v>45677</v>
      </c>
      <c r="D3896" t="n">
        <v>90</v>
      </c>
      <c r="E3896" t="inlineStr">
        <is>
          <t>PILHA ALCALINA AA C/16</t>
        </is>
      </c>
      <c r="F3896" s="2">
        <f>IF(OR(G3896="Eliene",G3896="Palloma"),"Material Analitico","Material")</f>
        <v/>
      </c>
      <c r="G3896" t="inlineStr">
        <is>
          <t>Andre</t>
        </is>
      </c>
      <c r="H3896" s="1" t="n">
        <v>45689</v>
      </c>
      <c r="I3896" t="inlineStr">
        <is>
          <t>LMZ COMERCIO DE ARTIGOS PARA E</t>
        </is>
      </c>
    </row>
    <row r="3897">
      <c r="A3897" t="n">
        <v>16315480</v>
      </c>
      <c r="B3897" t="n">
        <v>4500163154</v>
      </c>
      <c r="C3897" s="1" t="n">
        <v>45677</v>
      </c>
      <c r="D3897" t="n">
        <v>80</v>
      </c>
      <c r="E3897" t="inlineStr">
        <is>
          <t>PINCEL MARCA TEXTO AMARELO</t>
        </is>
      </c>
      <c r="F3897" s="2">
        <f>IF(OR(G3897="Eliene",G3897="Palloma"),"Material Analitico","Material")</f>
        <v/>
      </c>
      <c r="G3897" t="inlineStr">
        <is>
          <t>Andre</t>
        </is>
      </c>
      <c r="H3897" s="1" t="n">
        <v>45682</v>
      </c>
      <c r="I3897" t="inlineStr">
        <is>
          <t>LMZ COMERCIO DE ARTIGOS PARA E</t>
        </is>
      </c>
    </row>
    <row r="3898">
      <c r="A3898" t="n">
        <v>163154120</v>
      </c>
      <c r="B3898" t="n">
        <v>4500163154</v>
      </c>
      <c r="C3898" s="1" t="n">
        <v>45677</v>
      </c>
      <c r="D3898" t="n">
        <v>120</v>
      </c>
      <c r="E3898" t="inlineStr">
        <is>
          <t>PORTA CANETA TRIPLO CRISTAL</t>
        </is>
      </c>
      <c r="F3898" s="2">
        <f>IF(OR(G3898="Eliene",G3898="Palloma"),"Material Analitico","Material")</f>
        <v/>
      </c>
      <c r="G3898" t="inlineStr">
        <is>
          <t>Andre</t>
        </is>
      </c>
      <c r="H3898" s="1" t="n">
        <v>45679</v>
      </c>
      <c r="I3898" t="inlineStr">
        <is>
          <t>LMZ COMERCIO DE ARTIGOS PARA E</t>
        </is>
      </c>
    </row>
    <row r="3899">
      <c r="A3899" t="n">
        <v>16315410</v>
      </c>
      <c r="B3899" t="n">
        <v>4500163154</v>
      </c>
      <c r="C3899" s="1" t="n">
        <v>45677</v>
      </c>
      <c r="D3899" t="n">
        <v>10</v>
      </c>
      <c r="E3899" t="inlineStr">
        <is>
          <t>REGUA ACRILICA 30CM</t>
        </is>
      </c>
      <c r="F3899" s="2">
        <f>IF(OR(G3899="Eliene",G3899="Palloma"),"Material Analitico","Material")</f>
        <v/>
      </c>
      <c r="G3899" t="inlineStr">
        <is>
          <t>Andre</t>
        </is>
      </c>
      <c r="H3899" s="1" t="n">
        <v>45682</v>
      </c>
      <c r="I3899" t="inlineStr">
        <is>
          <t>LMZ COMERCIO DE ARTIGOS PARA E</t>
        </is>
      </c>
    </row>
    <row r="3900">
      <c r="A3900" t="n">
        <v>16315440</v>
      </c>
      <c r="B3900" t="n">
        <v>4500163154</v>
      </c>
      <c r="C3900" s="1" t="n">
        <v>45677</v>
      </c>
      <c r="D3900" t="n">
        <v>40</v>
      </c>
      <c r="E3900" t="inlineStr">
        <is>
          <t>TINTA PARA PINCEL ATOMICO</t>
        </is>
      </c>
      <c r="F3900" s="2">
        <f>IF(OR(G3900="Eliene",G3900="Palloma"),"Material Analitico","Material")</f>
        <v/>
      </c>
      <c r="G3900" t="inlineStr">
        <is>
          <t>Andre</t>
        </is>
      </c>
      <c r="H3900" s="1" t="n">
        <v>45684</v>
      </c>
      <c r="I3900" t="inlineStr">
        <is>
          <t>LMZ COMERCIO DE ARTIGOS PARA E</t>
        </is>
      </c>
    </row>
    <row r="3901">
      <c r="A3901" t="n">
        <v>16315510</v>
      </c>
      <c r="B3901" t="n">
        <v>4500163155</v>
      </c>
      <c r="C3901" s="1" t="n">
        <v>45677</v>
      </c>
      <c r="D3901" t="n">
        <v>10</v>
      </c>
      <c r="E3901" t="inlineStr">
        <is>
          <t>CONEXAO MALHA SILICONE TC PIAB BV300-397</t>
        </is>
      </c>
      <c r="F3901" s="2">
        <f>IF(OR(G3901="Eliene",G3901="Palloma"),"Material Analitico","Material")</f>
        <v/>
      </c>
      <c r="G3901" t="inlineStr">
        <is>
          <t>Dinora</t>
        </is>
      </c>
      <c r="H3901" s="1" t="n">
        <v>45716</v>
      </c>
      <c r="I3901" t="inlineStr">
        <is>
          <t>BALIVED VEDAC E PEC ESPEC LTDA ME</t>
        </is>
      </c>
    </row>
    <row r="3902">
      <c r="A3902" t="n">
        <v>16315660</v>
      </c>
      <c r="B3902" t="n">
        <v>4500163156</v>
      </c>
      <c r="C3902" s="1" t="n">
        <v>45677</v>
      </c>
      <c r="D3902" t="n">
        <v>60</v>
      </c>
      <c r="E3902" t="inlineStr">
        <is>
          <t>ALIMENTACAO POR TUBOS  MODELO ATF</t>
        </is>
      </c>
      <c r="F3902" s="2">
        <f>IF(OR(G3902="Eliene",G3902="Palloma"),"Material Analitico","Material")</f>
        <v/>
      </c>
      <c r="G3902" t="inlineStr">
        <is>
          <t>Rafael</t>
        </is>
      </c>
      <c r="H3902" s="1" t="n">
        <v>45777</v>
      </c>
      <c r="I3902" t="inlineStr">
        <is>
          <t>PFF INOVA IND E COM DE MAQ EQUIP LT</t>
        </is>
      </c>
    </row>
    <row r="3903">
      <c r="A3903" t="n">
        <v>16315610</v>
      </c>
      <c r="B3903" t="n">
        <v>4500163156</v>
      </c>
      <c r="C3903" s="1" t="n">
        <v>45677</v>
      </c>
      <c r="D3903" t="n">
        <v>10</v>
      </c>
      <c r="E3903" t="inlineStr">
        <is>
          <t>CONJ SUPERIOR E INFERIOR ALU ALU</t>
        </is>
      </c>
      <c r="F3903" s="2">
        <f>IF(OR(G3903="Eliene",G3903="Palloma"),"Material Analitico","Material")</f>
        <v/>
      </c>
      <c r="G3903" t="inlineStr">
        <is>
          <t>Rafael</t>
        </is>
      </c>
      <c r="H3903" s="1" t="n">
        <v>45777</v>
      </c>
      <c r="I3903" t="inlineStr">
        <is>
          <t>PFF INOVA IND E COM DE MAQ EQUIP LT</t>
        </is>
      </c>
    </row>
    <row r="3904">
      <c r="A3904" t="n">
        <v>16315640</v>
      </c>
      <c r="B3904" t="n">
        <v>4500163156</v>
      </c>
      <c r="C3904" s="1" t="n">
        <v>45677</v>
      </c>
      <c r="D3904" t="n">
        <v>40</v>
      </c>
      <c r="E3904" t="inlineStr">
        <is>
          <t>CONJUNTO DE GUIAS</t>
        </is>
      </c>
      <c r="F3904" s="2">
        <f>IF(OR(G3904="Eliene",G3904="Palloma"),"Material Analitico","Material")</f>
        <v/>
      </c>
      <c r="G3904" t="inlineStr">
        <is>
          <t>Rafael</t>
        </is>
      </c>
      <c r="H3904" s="1" t="n">
        <v>45777</v>
      </c>
      <c r="I3904" t="inlineStr">
        <is>
          <t>PFF INOVA IND E COM DE MAQ EQUIP LT</t>
        </is>
      </c>
    </row>
    <row r="3905">
      <c r="A3905" t="n">
        <v>16315650</v>
      </c>
      <c r="B3905" t="n">
        <v>4500163156</v>
      </c>
      <c r="C3905" s="1" t="n">
        <v>45677</v>
      </c>
      <c r="D3905" t="n">
        <v>50</v>
      </c>
      <c r="E3905" t="inlineStr">
        <is>
          <t>GUIAS DE PUXADA</t>
        </is>
      </c>
      <c r="F3905" s="2">
        <f>IF(OR(G3905="Eliene",G3905="Palloma"),"Material Analitico","Material")</f>
        <v/>
      </c>
      <c r="G3905" t="inlineStr">
        <is>
          <t>Rafael</t>
        </is>
      </c>
      <c r="H3905" s="1" t="n">
        <v>45777</v>
      </c>
      <c r="I3905" t="inlineStr">
        <is>
          <t>PFF INOVA IND E COM DE MAQ EQUIP LT</t>
        </is>
      </c>
    </row>
    <row r="3906">
      <c r="A3906" t="n">
        <v>16315630</v>
      </c>
      <c r="B3906" t="n">
        <v>4500163156</v>
      </c>
      <c r="C3906" s="1" t="n">
        <v>45677</v>
      </c>
      <c r="D3906" t="n">
        <v>30</v>
      </c>
      <c r="E3906" t="inlineStr">
        <is>
          <t>SELAGEM INFERIOR DEDICADA</t>
        </is>
      </c>
      <c r="F3906" s="2">
        <f>IF(OR(G3906="Eliene",G3906="Palloma"),"Material Analitico","Material")</f>
        <v/>
      </c>
      <c r="G3906" t="inlineStr">
        <is>
          <t>Rafael</t>
        </is>
      </c>
      <c r="H3906" s="1" t="n">
        <v>45777</v>
      </c>
      <c r="I3906" t="inlineStr">
        <is>
          <t>PFF INOVA IND E COM DE MAQ EQUIP LT</t>
        </is>
      </c>
    </row>
    <row r="3907">
      <c r="A3907" t="n">
        <v>16315620</v>
      </c>
      <c r="B3907" t="n">
        <v>4500163156</v>
      </c>
      <c r="C3907" s="1" t="n">
        <v>45677</v>
      </c>
      <c r="D3907" t="n">
        <v>20</v>
      </c>
      <c r="E3907" t="inlineStr">
        <is>
          <t>SELAGEM SUPERIOR DEDICADA</t>
        </is>
      </c>
      <c r="F3907" s="2">
        <f>IF(OR(G3907="Eliene",G3907="Palloma"),"Material Analitico","Material")</f>
        <v/>
      </c>
      <c r="G3907" t="inlineStr">
        <is>
          <t>Rafael</t>
        </is>
      </c>
      <c r="H3907" s="1" t="n">
        <v>45777</v>
      </c>
      <c r="I3907" t="inlineStr">
        <is>
          <t>PFF INOVA IND E COM DE MAQ EQUIP LT</t>
        </is>
      </c>
    </row>
    <row r="3908">
      <c r="A3908" t="n">
        <v>16315670</v>
      </c>
      <c r="B3908" t="n">
        <v>4500163156</v>
      </c>
      <c r="C3908" s="1" t="n">
        <v>45677</v>
      </c>
      <c r="D3908" t="n">
        <v>70</v>
      </c>
      <c r="E3908" t="inlineStr">
        <is>
          <t>SERVICO FAT</t>
        </is>
      </c>
      <c r="F3908" s="2">
        <f>IF(OR(G3908="Eliene",G3908="Palloma"),"Material Analitico","Material")</f>
        <v/>
      </c>
      <c r="G3908" t="inlineStr">
        <is>
          <t>Rafael</t>
        </is>
      </c>
      <c r="H3908" s="1" t="n">
        <v>45777</v>
      </c>
      <c r="I3908" t="inlineStr">
        <is>
          <t>PFF INOVA IND E COM DE MAQ EQUIP LT</t>
        </is>
      </c>
    </row>
    <row r="3909">
      <c r="A3909" t="n">
        <v>16315710</v>
      </c>
      <c r="B3909" t="n">
        <v>4500163157</v>
      </c>
      <c r="C3909" s="1" t="n">
        <v>45677</v>
      </c>
      <c r="D3909" t="n">
        <v>10</v>
      </c>
      <c r="E3909" t="inlineStr">
        <is>
          <t>PONTEIRA PD-TIPS 1ML HANDYSTEP RB705704</t>
        </is>
      </c>
      <c r="F3909" s="2">
        <f>IF(OR(G3909="Eliene",G3909="Palloma"),"Material Analitico","Material")</f>
        <v/>
      </c>
      <c r="G3909" t="inlineStr">
        <is>
          <t>Palloma</t>
        </is>
      </c>
      <c r="H3909" s="1" t="n">
        <v>45722</v>
      </c>
      <c r="I3909" t="inlineStr">
        <is>
          <t>PRO ANALISE QUIM E DIAGNOSTICA LTDA</t>
        </is>
      </c>
    </row>
    <row r="3910">
      <c r="A3910" t="n">
        <v>16315810</v>
      </c>
      <c r="B3910" t="n">
        <v>4500163158</v>
      </c>
      <c r="C3910" s="1" t="n">
        <v>45677</v>
      </c>
      <c r="D3910" t="n">
        <v>10</v>
      </c>
      <c r="E3910" t="inlineStr">
        <is>
          <t>PONTEIRA FINNTIP 1-10mL 9402151 200UN</t>
        </is>
      </c>
      <c r="F3910" s="2">
        <f>IF(OR(G3910="Eliene",G3910="Palloma"),"Material Analitico","Material")</f>
        <v/>
      </c>
      <c r="G3910" t="inlineStr">
        <is>
          <t>Palloma</t>
        </is>
      </c>
      <c r="H3910" s="1" t="n">
        <v>45694</v>
      </c>
      <c r="I3910" t="inlineStr">
        <is>
          <t>ACS CIENT COM PROD PESQ CONT D</t>
        </is>
      </c>
    </row>
    <row r="3911">
      <c r="A3911" t="n">
        <v>58927510</v>
      </c>
      <c r="B3911" t="n">
        <v>4600058927</v>
      </c>
      <c r="C3911" s="1" t="n">
        <v>45677</v>
      </c>
      <c r="D3911" t="n">
        <v>510</v>
      </c>
      <c r="E3911" t="inlineStr">
        <is>
          <t>CELULA ALTA SENSIBILI TUV 205015018 UPLC</t>
        </is>
      </c>
      <c r="F3911" s="2">
        <f>IF(OR(G3911="Eliene",G3911="Palloma"),"Material Analitico","Material")</f>
        <v/>
      </c>
      <c r="G3911" t="inlineStr">
        <is>
          <t>Eliene</t>
        </is>
      </c>
      <c r="H3911" s="1" t="n">
        <v>45735</v>
      </c>
      <c r="I3911" t="inlineStr">
        <is>
          <t>WATERS TECHNOLOGIES DO BRASIL LTDA</t>
        </is>
      </c>
    </row>
    <row r="3912">
      <c r="A3912" t="n">
        <v>7373630</v>
      </c>
      <c r="B3912" t="n">
        <v>4600073736</v>
      </c>
      <c r="C3912" s="1" t="n">
        <v>45677</v>
      </c>
      <c r="D3912" t="n">
        <v>30</v>
      </c>
      <c r="E3912" t="inlineStr">
        <is>
          <t>BOTINA SEG PRETA BICO COMPOSITE 36</t>
        </is>
      </c>
      <c r="F3912" s="2">
        <f>IF(OR(G3912="Eliene",G3912="Palloma"),"Material Analitico","Material")</f>
        <v/>
      </c>
      <c r="G3912" t="inlineStr">
        <is>
          <t>Dinora</t>
        </is>
      </c>
      <c r="H3912" s="1" t="n">
        <v>45707</v>
      </c>
      <c r="I3912" t="inlineStr">
        <is>
          <t>PROTEGE MINAS LTDA ME</t>
        </is>
      </c>
    </row>
    <row r="3913">
      <c r="A3913" t="n">
        <v>7373640</v>
      </c>
      <c r="B3913" t="n">
        <v>4600073736</v>
      </c>
      <c r="C3913" s="1" t="n">
        <v>45677</v>
      </c>
      <c r="D3913" t="n">
        <v>40</v>
      </c>
      <c r="E3913" t="inlineStr">
        <is>
          <t>BOTINA SEG PRETA BICO COMPOSITE 37</t>
        </is>
      </c>
      <c r="F3913" s="2">
        <f>IF(OR(G3913="Eliene",G3913="Palloma"),"Material Analitico","Material")</f>
        <v/>
      </c>
      <c r="G3913" t="inlineStr">
        <is>
          <t>Dinora</t>
        </is>
      </c>
      <c r="H3913" s="1" t="n">
        <v>45707</v>
      </c>
      <c r="I3913" t="inlineStr">
        <is>
          <t>PROTEGE MINAS LTDA ME</t>
        </is>
      </c>
    </row>
    <row r="3914">
      <c r="A3914" t="n">
        <v>7373650</v>
      </c>
      <c r="B3914" t="n">
        <v>4600073736</v>
      </c>
      <c r="C3914" s="1" t="n">
        <v>45677</v>
      </c>
      <c r="D3914" t="n">
        <v>50</v>
      </c>
      <c r="E3914" t="inlineStr">
        <is>
          <t>BOTINA SEG PRETA BICO COMPOSITE 38</t>
        </is>
      </c>
      <c r="F3914" s="2">
        <f>IF(OR(G3914="Eliene",G3914="Palloma"),"Material Analitico","Material")</f>
        <v/>
      </c>
      <c r="G3914" t="inlineStr">
        <is>
          <t>Dinora</t>
        </is>
      </c>
      <c r="H3914" s="1" t="n">
        <v>45707</v>
      </c>
      <c r="I3914" t="inlineStr">
        <is>
          <t>PROTEGE MINAS LTDA ME</t>
        </is>
      </c>
    </row>
    <row r="3915">
      <c r="A3915" t="n">
        <v>7375810</v>
      </c>
      <c r="B3915" s="2" t="n">
        <v>4600073758</v>
      </c>
      <c r="C3915" s="4" t="n">
        <v>45677</v>
      </c>
      <c r="D3915" s="2" t="n">
        <v>10</v>
      </c>
      <c r="E3915" s="2" t="inlineStr">
        <is>
          <t>5000008209-FIBRA OPTICA NF-DB01 FACIADA</t>
        </is>
      </c>
      <c r="F3915" s="2">
        <f>IF(OR(G3915="Eliene",G3915="Palloma"),"Material Analitico","Material")</f>
        <v/>
      </c>
      <c r="G3915" t="inlineStr">
        <is>
          <t>Dinora</t>
        </is>
      </c>
      <c r="H3915" s="1" t="n">
        <v>45709</v>
      </c>
      <c r="I3915" t="inlineStr">
        <is>
          <t>AUTOMATRON TECNOLOGIA INDUSTRIAL LT</t>
        </is>
      </c>
    </row>
    <row r="3916">
      <c r="A3916" t="n">
        <v>73759100</v>
      </c>
      <c r="B3916" t="n">
        <v>4600073759</v>
      </c>
      <c r="C3916" s="1" t="n">
        <v>45677</v>
      </c>
      <c r="D3916" t="n">
        <v>100</v>
      </c>
      <c r="E3916" t="inlineStr">
        <is>
          <t>BOTINA SEG PRETA BICO COMPOSITE 35</t>
        </is>
      </c>
      <c r="F3916" s="2">
        <f>IF(OR(G3916="Eliene",G3916="Palloma"),"Material Analitico","Material")</f>
        <v/>
      </c>
      <c r="G3916" t="inlineStr">
        <is>
          <t>Dinora</t>
        </is>
      </c>
      <c r="H3916" s="1" t="n">
        <v>45711</v>
      </c>
      <c r="I3916" t="inlineStr">
        <is>
          <t>PROTEGE MINAS LTDA ME</t>
        </is>
      </c>
    </row>
    <row r="3917">
      <c r="A3917" t="n">
        <v>73759110</v>
      </c>
      <c r="B3917" t="n">
        <v>4600073759</v>
      </c>
      <c r="C3917" s="1" t="n">
        <v>45677</v>
      </c>
      <c r="D3917" t="n">
        <v>110</v>
      </c>
      <c r="E3917" t="inlineStr">
        <is>
          <t>BOTINA SEG PRETA BICO COMPOSITE 36</t>
        </is>
      </c>
      <c r="F3917" s="2">
        <f>IF(OR(G3917="Eliene",G3917="Palloma"),"Material Analitico","Material")</f>
        <v/>
      </c>
      <c r="G3917" t="inlineStr">
        <is>
          <t>Dinora</t>
        </is>
      </c>
      <c r="H3917" s="1" t="n">
        <v>45711</v>
      </c>
      <c r="I3917" t="inlineStr">
        <is>
          <t>PROTEGE MINAS LTDA ME</t>
        </is>
      </c>
    </row>
    <row r="3918">
      <c r="A3918" t="n">
        <v>73759120</v>
      </c>
      <c r="B3918" t="n">
        <v>4600073759</v>
      </c>
      <c r="C3918" s="1" t="n">
        <v>45677</v>
      </c>
      <c r="D3918" t="n">
        <v>120</v>
      </c>
      <c r="E3918" t="inlineStr">
        <is>
          <t>BOTINA SEG PRETA BICO COMPOSITE 37</t>
        </is>
      </c>
      <c r="F3918" s="2">
        <f>IF(OR(G3918="Eliene",G3918="Palloma"),"Material Analitico","Material")</f>
        <v/>
      </c>
      <c r="G3918" t="inlineStr">
        <is>
          <t>Dinora</t>
        </is>
      </c>
      <c r="H3918" s="1" t="n">
        <v>45711</v>
      </c>
      <c r="I3918" t="inlineStr">
        <is>
          <t>PROTEGE MINAS LTDA ME</t>
        </is>
      </c>
    </row>
    <row r="3919">
      <c r="A3919" t="n">
        <v>73759130</v>
      </c>
      <c r="B3919" t="n">
        <v>4600073759</v>
      </c>
      <c r="C3919" s="1" t="n">
        <v>45677</v>
      </c>
      <c r="D3919" t="n">
        <v>130</v>
      </c>
      <c r="E3919" t="inlineStr">
        <is>
          <t>BOTINA SEG PRETA BICO COMPOSITE 42</t>
        </is>
      </c>
      <c r="F3919" s="2">
        <f>IF(OR(G3919="Eliene",G3919="Palloma"),"Material Analitico","Material")</f>
        <v/>
      </c>
      <c r="G3919" t="inlineStr">
        <is>
          <t>Dinora</t>
        </is>
      </c>
      <c r="H3919" s="1" t="n">
        <v>45711</v>
      </c>
      <c r="I3919" t="inlineStr">
        <is>
          <t>PROTEGE MINAS LTDA ME</t>
        </is>
      </c>
    </row>
    <row r="3920">
      <c r="A3920" t="n">
        <v>7375990</v>
      </c>
      <c r="B3920" t="n">
        <v>4600073759</v>
      </c>
      <c r="C3920" s="1" t="n">
        <v>45677</v>
      </c>
      <c r="D3920" t="n">
        <v>90</v>
      </c>
      <c r="E3920" t="inlineStr">
        <is>
          <t>LUVA LATEX DE BORRACHA MISTA NEOPRENO GG</t>
        </is>
      </c>
      <c r="F3920" s="2">
        <f>IF(OR(G3920="Eliene",G3920="Palloma"),"Material Analitico","Material")</f>
        <v/>
      </c>
      <c r="G3920" t="inlineStr">
        <is>
          <t>Dinora</t>
        </is>
      </c>
      <c r="H3920" s="1" t="n">
        <v>45711</v>
      </c>
      <c r="I3920" t="inlineStr">
        <is>
          <t>PROTEGE MINAS LTDA ME</t>
        </is>
      </c>
    </row>
    <row r="3921">
      <c r="A3921" t="n">
        <v>7375970</v>
      </c>
      <c r="B3921" t="n">
        <v>4600073759</v>
      </c>
      <c r="C3921" s="1" t="n">
        <v>45677</v>
      </c>
      <c r="D3921" t="n">
        <v>70</v>
      </c>
      <c r="E3921" t="inlineStr">
        <is>
          <t>LUVA NITRILI DESC. RISCO QUI GG CA 42711</t>
        </is>
      </c>
      <c r="F3921" s="2">
        <f>IF(OR(G3921="Eliene",G3921="Palloma"),"Material Analitico","Material")</f>
        <v/>
      </c>
      <c r="G3921" t="inlineStr">
        <is>
          <t>Dinora</t>
        </is>
      </c>
      <c r="H3921" s="1" t="n">
        <v>45711</v>
      </c>
      <c r="I3921" t="inlineStr">
        <is>
          <t>PROTEGE MINAS LTDA ME</t>
        </is>
      </c>
    </row>
    <row r="3922">
      <c r="A3922" t="n">
        <v>7375980</v>
      </c>
      <c r="B3922" t="n">
        <v>4600073759</v>
      </c>
      <c r="C3922" s="1" t="n">
        <v>45677</v>
      </c>
      <c r="D3922" t="n">
        <v>80</v>
      </c>
      <c r="E3922" t="inlineStr">
        <is>
          <t>LUVA NITRILI DESC. RISCO QUIM G CA 42711</t>
        </is>
      </c>
      <c r="F3922" s="2">
        <f>IF(OR(G3922="Eliene",G3922="Palloma"),"Material Analitico","Material")</f>
        <v/>
      </c>
      <c r="G3922" t="inlineStr">
        <is>
          <t>Dinora</t>
        </is>
      </c>
      <c r="H3922" s="1" t="n">
        <v>45711</v>
      </c>
      <c r="I3922" t="inlineStr">
        <is>
          <t>PROTEGE MINAS LTDA ME</t>
        </is>
      </c>
    </row>
    <row r="3923">
      <c r="A3923" t="n">
        <v>7375910</v>
      </c>
      <c r="B3923" t="n">
        <v>4600073759</v>
      </c>
      <c r="C3923" s="1" t="n">
        <v>45677</v>
      </c>
      <c r="D3923" t="n">
        <v>10</v>
      </c>
      <c r="E3923" t="inlineStr">
        <is>
          <t>LUVA NITRILICA CANO CURTO G CA 25313</t>
        </is>
      </c>
      <c r="F3923" s="2">
        <f>IF(OR(G3923="Eliene",G3923="Palloma"),"Material Analitico","Material")</f>
        <v/>
      </c>
      <c r="G3923" t="inlineStr">
        <is>
          <t>Dinora</t>
        </is>
      </c>
      <c r="H3923" s="1" t="n">
        <v>45711</v>
      </c>
      <c r="I3923" t="inlineStr">
        <is>
          <t>PROTEGE MINAS LTDA ME</t>
        </is>
      </c>
    </row>
    <row r="3924">
      <c r="A3924" t="n">
        <v>73759140</v>
      </c>
      <c r="B3924" t="n">
        <v>4600073759</v>
      </c>
      <c r="C3924" s="1" t="n">
        <v>45677</v>
      </c>
      <c r="D3924" t="n">
        <v>140</v>
      </c>
      <c r="E3924" t="inlineStr">
        <is>
          <t>LUVA NITRILICA CANO CURTO GG</t>
        </is>
      </c>
      <c r="F3924" s="2">
        <f>IF(OR(G3924="Eliene",G3924="Palloma"),"Material Analitico","Material")</f>
        <v/>
      </c>
      <c r="G3924" t="inlineStr">
        <is>
          <t>Dinora</t>
        </is>
      </c>
      <c r="H3924" s="1" t="n">
        <v>45711</v>
      </c>
      <c r="I3924" t="inlineStr">
        <is>
          <t>PROTEGE MINAS LTDA ME</t>
        </is>
      </c>
    </row>
    <row r="3925">
      <c r="A3925" t="n">
        <v>7375930</v>
      </c>
      <c r="B3925" t="n">
        <v>4600073759</v>
      </c>
      <c r="C3925" s="1" t="n">
        <v>45677</v>
      </c>
      <c r="D3925" t="n">
        <v>30</v>
      </c>
      <c r="E3925" t="inlineStr">
        <is>
          <t>LUVA NITRILICA CANO LONGO G CA 12254</t>
        </is>
      </c>
      <c r="F3925" s="2">
        <f>IF(OR(G3925="Eliene",G3925="Palloma"),"Material Analitico","Material")</f>
        <v/>
      </c>
      <c r="G3925" t="inlineStr">
        <is>
          <t>Dinora</t>
        </is>
      </c>
      <c r="H3925" s="1" t="n">
        <v>45711</v>
      </c>
      <c r="I3925" t="inlineStr">
        <is>
          <t>PROTEGE MINAS LTDA ME</t>
        </is>
      </c>
    </row>
    <row r="3926">
      <c r="A3926" t="n">
        <v>7375940</v>
      </c>
      <c r="B3926" t="n">
        <v>4600073759</v>
      </c>
      <c r="C3926" s="1" t="n">
        <v>45677</v>
      </c>
      <c r="D3926" t="n">
        <v>40</v>
      </c>
      <c r="E3926" t="inlineStr">
        <is>
          <t>LUVA NITRILICA CANO LONGO GG CA 12254</t>
        </is>
      </c>
      <c r="F3926" s="2">
        <f>IF(OR(G3926="Eliene",G3926="Palloma"),"Material Analitico","Material")</f>
        <v/>
      </c>
      <c r="G3926" t="inlineStr">
        <is>
          <t>Dinora</t>
        </is>
      </c>
      <c r="H3926" s="1" t="n">
        <v>45711</v>
      </c>
      <c r="I3926" t="inlineStr">
        <is>
          <t>PROTEGE MINAS LTDA ME</t>
        </is>
      </c>
    </row>
    <row r="3927">
      <c r="A3927" t="n">
        <v>7375950</v>
      </c>
      <c r="B3927" t="n">
        <v>4600073759</v>
      </c>
      <c r="C3927" s="1" t="n">
        <v>45677</v>
      </c>
      <c r="D3927" t="n">
        <v>50</v>
      </c>
      <c r="E3927" t="inlineStr">
        <is>
          <t>PROTETOR AUD CONCHA 3M  MUFFLER CA 14235</t>
        </is>
      </c>
      <c r="F3927" s="2">
        <f>IF(OR(G3927="Eliene",G3927="Palloma"),"Material Analitico","Material")</f>
        <v/>
      </c>
      <c r="G3927" t="inlineStr">
        <is>
          <t>Dinora</t>
        </is>
      </c>
      <c r="H3927" s="1" t="n">
        <v>45711</v>
      </c>
      <c r="I3927" t="inlineStr">
        <is>
          <t>PROTEGE MINAS LTDA ME</t>
        </is>
      </c>
    </row>
    <row r="3928">
      <c r="A3928" t="n">
        <v>7375960</v>
      </c>
      <c r="B3928" t="n">
        <v>4600073759</v>
      </c>
      <c r="C3928" s="1" t="n">
        <v>45677</v>
      </c>
      <c r="D3928" t="n">
        <v>60</v>
      </c>
      <c r="E3928" t="inlineStr">
        <is>
          <t>PROTETOR AUDITIVO TIPO PLUG CA 9584</t>
        </is>
      </c>
      <c r="F3928" s="2">
        <f>IF(OR(G3928="Eliene",G3928="Palloma"),"Material Analitico","Material")</f>
        <v/>
      </c>
      <c r="G3928" t="inlineStr">
        <is>
          <t>Dinora</t>
        </is>
      </c>
      <c r="H3928" s="1" t="n">
        <v>45711</v>
      </c>
      <c r="I3928" t="inlineStr">
        <is>
          <t>PROTEGE MINAS LTDA ME</t>
        </is>
      </c>
    </row>
    <row r="3929">
      <c r="A3929" t="n">
        <v>7376110</v>
      </c>
      <c r="B3929" t="n">
        <v>4600073761</v>
      </c>
      <c r="C3929" s="1" t="n">
        <v>45677</v>
      </c>
      <c r="D3929" t="n">
        <v>10</v>
      </c>
      <c r="E3929" t="inlineStr">
        <is>
          <t>BOTINA SEG PRETA BICO COMPOSITE 35</t>
        </is>
      </c>
      <c r="F3929" s="2">
        <f>IF(OR(G3929="Eliene",G3929="Palloma"),"Material Analitico","Material")</f>
        <v/>
      </c>
      <c r="G3929" t="inlineStr">
        <is>
          <t>Dinora</t>
        </is>
      </c>
      <c r="H3929" s="1" t="n">
        <v>45712</v>
      </c>
      <c r="I3929" t="inlineStr">
        <is>
          <t>PROTEGE MINAS LTDA ME</t>
        </is>
      </c>
    </row>
    <row r="3930">
      <c r="A3930" t="n">
        <v>7376120</v>
      </c>
      <c r="B3930" t="n">
        <v>4600073761</v>
      </c>
      <c r="C3930" s="1" t="n">
        <v>45677</v>
      </c>
      <c r="D3930" t="n">
        <v>20</v>
      </c>
      <c r="E3930" t="inlineStr">
        <is>
          <t>BOTINA SEG PRETA BICO COMPOSITE 36</t>
        </is>
      </c>
      <c r="F3930" s="2">
        <f>IF(OR(G3930="Eliene",G3930="Palloma"),"Material Analitico","Material")</f>
        <v/>
      </c>
      <c r="G3930" t="inlineStr">
        <is>
          <t>Dinora</t>
        </is>
      </c>
      <c r="H3930" s="1" t="n">
        <v>45712</v>
      </c>
      <c r="I3930" t="inlineStr">
        <is>
          <t>PROTEGE MINAS LTDA ME</t>
        </is>
      </c>
    </row>
    <row r="3931">
      <c r="A3931" t="n">
        <v>7376130</v>
      </c>
      <c r="B3931" t="n">
        <v>4600073761</v>
      </c>
      <c r="C3931" s="1" t="n">
        <v>45677</v>
      </c>
      <c r="D3931" t="n">
        <v>30</v>
      </c>
      <c r="E3931" t="inlineStr">
        <is>
          <t>BOTINA SEG PRETA BICO COMPOSITE 37</t>
        </is>
      </c>
      <c r="F3931" s="2">
        <f>IF(OR(G3931="Eliene",G3931="Palloma"),"Material Analitico","Material")</f>
        <v/>
      </c>
      <c r="G3931" t="inlineStr">
        <is>
          <t>Dinora</t>
        </is>
      </c>
      <c r="H3931" s="1" t="n">
        <v>45712</v>
      </c>
      <c r="I3931" t="inlineStr">
        <is>
          <t>PROTEGE MINAS LTDA ME</t>
        </is>
      </c>
    </row>
    <row r="3932">
      <c r="A3932" t="n">
        <v>7376140</v>
      </c>
      <c r="B3932" t="n">
        <v>4600073761</v>
      </c>
      <c r="C3932" s="1" t="n">
        <v>45677</v>
      </c>
      <c r="D3932" t="n">
        <v>40</v>
      </c>
      <c r="E3932" t="inlineStr">
        <is>
          <t>BOTINA SEG PRETA BICO COMPOSITE 38</t>
        </is>
      </c>
      <c r="F3932" s="2">
        <f>IF(OR(G3932="Eliene",G3932="Palloma"),"Material Analitico","Material")</f>
        <v/>
      </c>
      <c r="G3932" t="inlineStr">
        <is>
          <t>Dinora</t>
        </is>
      </c>
      <c r="H3932" s="1" t="n">
        <v>45712</v>
      </c>
      <c r="I3932" t="inlineStr">
        <is>
          <t>PROTEGE MINAS LTDA ME</t>
        </is>
      </c>
    </row>
    <row r="3933">
      <c r="A3933" t="n">
        <v>7376150</v>
      </c>
      <c r="B3933" t="n">
        <v>4600073761</v>
      </c>
      <c r="C3933" s="1" t="n">
        <v>45677</v>
      </c>
      <c r="D3933" t="n">
        <v>50</v>
      </c>
      <c r="E3933" t="inlineStr">
        <is>
          <t>BOTINA SEG PRETA BICO COMPOSITE 39</t>
        </is>
      </c>
      <c r="F3933" s="2">
        <f>IF(OR(G3933="Eliene",G3933="Palloma"),"Material Analitico","Material")</f>
        <v/>
      </c>
      <c r="G3933" t="inlineStr">
        <is>
          <t>Dinora</t>
        </is>
      </c>
      <c r="H3933" s="1" t="n">
        <v>45712</v>
      </c>
      <c r="I3933" t="inlineStr">
        <is>
          <t>PROTEGE MINAS LTDA ME</t>
        </is>
      </c>
    </row>
    <row r="3934">
      <c r="A3934" t="n">
        <v>7376160</v>
      </c>
      <c r="B3934" t="n">
        <v>4600073761</v>
      </c>
      <c r="C3934" s="1" t="n">
        <v>45677</v>
      </c>
      <c r="D3934" t="n">
        <v>60</v>
      </c>
      <c r="E3934" t="inlineStr">
        <is>
          <t>BOTINA SEG PRETA BICO COMPOSITE 40</t>
        </is>
      </c>
      <c r="F3934" s="2">
        <f>IF(OR(G3934="Eliene",G3934="Palloma"),"Material Analitico","Material")</f>
        <v/>
      </c>
      <c r="G3934" t="inlineStr">
        <is>
          <t>Dinora</t>
        </is>
      </c>
      <c r="H3934" s="1" t="n">
        <v>45712</v>
      </c>
      <c r="I3934" t="inlineStr">
        <is>
          <t>PROTEGE MINAS LTDA ME</t>
        </is>
      </c>
    </row>
    <row r="3935">
      <c r="A3935" t="n">
        <v>7376170</v>
      </c>
      <c r="B3935" t="n">
        <v>4600073761</v>
      </c>
      <c r="C3935" s="1" t="n">
        <v>45677</v>
      </c>
      <c r="D3935" t="n">
        <v>70</v>
      </c>
      <c r="E3935" t="inlineStr">
        <is>
          <t>BOTINA SEG PRETA BICO COMPOSITE 41</t>
        </is>
      </c>
      <c r="F3935" s="2">
        <f>IF(OR(G3935="Eliene",G3935="Palloma"),"Material Analitico","Material")</f>
        <v/>
      </c>
      <c r="G3935" t="inlineStr">
        <is>
          <t>Dinora</t>
        </is>
      </c>
      <c r="H3935" s="1" t="n">
        <v>45712</v>
      </c>
      <c r="I3935" t="inlineStr">
        <is>
          <t>PROTEGE MINAS LTDA ME</t>
        </is>
      </c>
    </row>
    <row r="3936">
      <c r="A3936" t="n">
        <v>7376180</v>
      </c>
      <c r="B3936" t="n">
        <v>4600073761</v>
      </c>
      <c r="C3936" s="1" t="n">
        <v>45677</v>
      </c>
      <c r="D3936" t="n">
        <v>80</v>
      </c>
      <c r="E3936" t="inlineStr">
        <is>
          <t>BOTINA SEG PRETA BICO COMPOSITE 42</t>
        </is>
      </c>
      <c r="F3936" s="2">
        <f>IF(OR(G3936="Eliene",G3936="Palloma"),"Material Analitico","Material")</f>
        <v/>
      </c>
      <c r="G3936" t="inlineStr">
        <is>
          <t>Dinora</t>
        </is>
      </c>
      <c r="H3936" s="1" t="n">
        <v>45712</v>
      </c>
      <c r="I3936" t="inlineStr">
        <is>
          <t>PROTEGE MINAS LTDA ME</t>
        </is>
      </c>
    </row>
    <row r="3937">
      <c r="A3937" t="n">
        <v>7376190</v>
      </c>
      <c r="B3937" t="n">
        <v>4600073761</v>
      </c>
      <c r="C3937" s="1" t="n">
        <v>45677</v>
      </c>
      <c r="D3937" t="n">
        <v>90</v>
      </c>
      <c r="E3937" t="inlineStr">
        <is>
          <t>BOTINA SEG PRETA BICO COMPOSITE 43</t>
        </is>
      </c>
      <c r="F3937" s="2">
        <f>IF(OR(G3937="Eliene",G3937="Palloma"),"Material Analitico","Material")</f>
        <v/>
      </c>
      <c r="G3937" t="inlineStr">
        <is>
          <t>Dinora</t>
        </is>
      </c>
      <c r="H3937" s="1" t="n">
        <v>45712</v>
      </c>
      <c r="I3937" t="inlineStr">
        <is>
          <t>PROTEGE MINAS LTDA ME</t>
        </is>
      </c>
    </row>
    <row r="3938">
      <c r="A3938" t="n">
        <v>7376410</v>
      </c>
      <c r="B3938" t="n">
        <v>4600073764</v>
      </c>
      <c r="C3938" s="1" t="n">
        <v>45677</v>
      </c>
      <c r="D3938" t="n">
        <v>10</v>
      </c>
      <c r="E3938" t="inlineStr">
        <is>
          <t>LUVA SEG ANTICORTE G CA 44382</t>
        </is>
      </c>
      <c r="F3938" s="2">
        <f>IF(OR(G3938="Eliene",G3938="Palloma"),"Material Analitico","Material")</f>
        <v/>
      </c>
      <c r="G3938" t="inlineStr">
        <is>
          <t>Dinora</t>
        </is>
      </c>
      <c r="H3938" s="1" t="n">
        <v>45667</v>
      </c>
      <c r="I3938" t="inlineStr">
        <is>
          <t>PROTEGE MINAS LTDA ME</t>
        </is>
      </c>
    </row>
    <row r="3939">
      <c r="A3939" t="n">
        <v>7376420</v>
      </c>
      <c r="B3939" t="n">
        <v>4600073764</v>
      </c>
      <c r="C3939" s="1" t="n">
        <v>45677</v>
      </c>
      <c r="D3939" t="n">
        <v>20</v>
      </c>
      <c r="E3939" t="inlineStr">
        <is>
          <t>LUVA SEG ANTICORTE GG CA 44382</t>
        </is>
      </c>
      <c r="F3939" s="2">
        <f>IF(OR(G3939="Eliene",G3939="Palloma"),"Material Analitico","Material")</f>
        <v/>
      </c>
      <c r="G3939" t="inlineStr">
        <is>
          <t>Dinora</t>
        </is>
      </c>
      <c r="H3939" s="1" t="n">
        <v>45667</v>
      </c>
      <c r="I3939" t="inlineStr">
        <is>
          <t>PROTEGE MINAS LTDA ME</t>
        </is>
      </c>
    </row>
    <row r="3940">
      <c r="A3940" t="n">
        <v>7376510</v>
      </c>
      <c r="B3940" t="n">
        <v>4600073765</v>
      </c>
      <c r="C3940" s="1" t="n">
        <v>45677</v>
      </c>
      <c r="D3940" t="n">
        <v>10</v>
      </c>
      <c r="E3940" t="inlineStr">
        <is>
          <t>CARTUCHO PARA DOMINO TIJ BK TIJ BK140</t>
        </is>
      </c>
      <c r="F3940" s="2">
        <f>IF(OR(G3940="Eliene",G3940="Palloma"),"Material Analitico","Material")</f>
        <v/>
      </c>
      <c r="G3940" t="inlineStr">
        <is>
          <t>Dinora</t>
        </is>
      </c>
      <c r="H3940" s="1" t="n">
        <v>45677</v>
      </c>
      <c r="I3940" t="inlineStr">
        <is>
          <t>CODIMINAS COMERCIO MAQ EQUIP IND LT</t>
        </is>
      </c>
    </row>
    <row r="3941">
      <c r="A3941" t="n">
        <v>7376610</v>
      </c>
      <c r="B3941" t="n">
        <v>4600073766</v>
      </c>
      <c r="C3941" s="1" t="n">
        <v>45677</v>
      </c>
      <c r="D3941" t="n">
        <v>10</v>
      </c>
      <c r="E3941" t="inlineStr">
        <is>
          <t>OCULOS DE SEGURANCA GRADUADO</t>
        </is>
      </c>
      <c r="F3941" s="2">
        <f>IF(OR(G3941="Eliene",G3941="Palloma"),"Material Analitico","Material")</f>
        <v/>
      </c>
      <c r="G3941" t="inlineStr">
        <is>
          <t>Dinora</t>
        </is>
      </c>
      <c r="H3941" s="1" t="n">
        <v>45680</v>
      </c>
      <c r="I3941" t="inlineStr">
        <is>
          <t>ID SAFETY DO BRASIL LTDA</t>
        </is>
      </c>
    </row>
    <row r="3942">
      <c r="A3942" t="n">
        <v>7376620</v>
      </c>
      <c r="B3942" t="n">
        <v>4600073766</v>
      </c>
      <c r="C3942" s="1" t="n">
        <v>45677</v>
      </c>
      <c r="D3942" t="n">
        <v>20</v>
      </c>
      <c r="E3942" t="inlineStr">
        <is>
          <t>OCULOS DE SEGURANCA GRADUADO</t>
        </is>
      </c>
      <c r="F3942" s="2">
        <f>IF(OR(G3942="Eliene",G3942="Palloma"),"Material Analitico","Material")</f>
        <v/>
      </c>
      <c r="G3942" t="inlineStr">
        <is>
          <t>Dinora</t>
        </is>
      </c>
      <c r="H3942" s="1" t="n">
        <v>45680</v>
      </c>
      <c r="I3942" t="inlineStr">
        <is>
          <t>ID SAFETY DO BRASIL LTDA</t>
        </is>
      </c>
    </row>
    <row r="3943">
      <c r="A3943" t="n">
        <v>7376630</v>
      </c>
      <c r="B3943" t="n">
        <v>4600073766</v>
      </c>
      <c r="C3943" s="1" t="n">
        <v>45677</v>
      </c>
      <c r="D3943" t="n">
        <v>30</v>
      </c>
      <c r="E3943" t="inlineStr">
        <is>
          <t>OCULOS DE SEGURANCA GRADUADO</t>
        </is>
      </c>
      <c r="F3943" s="2">
        <f>IF(OR(G3943="Eliene",G3943="Palloma"),"Material Analitico","Material")</f>
        <v/>
      </c>
      <c r="G3943" t="inlineStr">
        <is>
          <t>Dinora</t>
        </is>
      </c>
      <c r="H3943" s="1" t="n">
        <v>45680</v>
      </c>
      <c r="I3943" t="inlineStr">
        <is>
          <t>ID SAFETY DO BRASIL LTDA</t>
        </is>
      </c>
    </row>
    <row r="3944">
      <c r="A3944" t="n">
        <v>7376710</v>
      </c>
      <c r="B3944" t="n">
        <v>4600073767</v>
      </c>
      <c r="C3944" s="1" t="n">
        <v>45677</v>
      </c>
      <c r="D3944" t="n">
        <v>10</v>
      </c>
      <c r="E3944" t="inlineStr">
        <is>
          <t>MARTELO DE BORRACHA 60MM</t>
        </is>
      </c>
      <c r="F3944" s="2">
        <f>IF(OR(G3944="Eliene",G3944="Palloma"),"Material Analitico","Material")</f>
        <v/>
      </c>
      <c r="G3944" t="inlineStr">
        <is>
          <t>Diego</t>
        </is>
      </c>
      <c r="H3944" s="1" t="n">
        <v>45713</v>
      </c>
      <c r="I3944" t="inlineStr">
        <is>
          <t>LUITEX MAQUINAS E FERRAMENTAS LTDA</t>
        </is>
      </c>
    </row>
    <row r="3945">
      <c r="A3945" t="n">
        <v>7376810</v>
      </c>
      <c r="B3945" t="n">
        <v>4600073768</v>
      </c>
      <c r="C3945" s="1" t="n">
        <v>45677</v>
      </c>
      <c r="D3945" t="n">
        <v>10</v>
      </c>
      <c r="E3945" t="inlineStr">
        <is>
          <t>PORTA DUPLA</t>
        </is>
      </c>
      <c r="F3945" s="2">
        <f>IF(OR(G3945="Eliene",G3945="Palloma"),"Material Analitico","Material")</f>
        <v/>
      </c>
      <c r="G3945" t="inlineStr">
        <is>
          <t>Diego</t>
        </is>
      </c>
      <c r="H3945" s="1" t="n">
        <v>45713</v>
      </c>
      <c r="I3945" t="inlineStr">
        <is>
          <t>M T C COM MAT CONSTRU E MONTAGENS L</t>
        </is>
      </c>
    </row>
    <row r="3946">
      <c r="A3946" t="n">
        <v>7376910</v>
      </c>
      <c r="B3946" t="n">
        <v>4600073769</v>
      </c>
      <c r="C3946" s="1" t="n">
        <v>45677</v>
      </c>
      <c r="D3946" t="n">
        <v>10</v>
      </c>
      <c r="E3946" t="inlineStr">
        <is>
          <t>FITA GOMADA (UN KG)</t>
        </is>
      </c>
      <c r="F3946" s="2">
        <f>IF(OR(G3946="Eliene",G3946="Palloma"),"Material Analitico","Material")</f>
        <v/>
      </c>
      <c r="G3946" t="inlineStr">
        <is>
          <t>Gabriel</t>
        </is>
      </c>
      <c r="H3946" s="1" t="n">
        <v>45679</v>
      </c>
      <c r="I3946" t="inlineStr">
        <is>
          <t>KORETECH SISTEMAS LTDA</t>
        </is>
      </c>
    </row>
    <row r="3947">
      <c r="A3947" t="n">
        <v>7377310</v>
      </c>
      <c r="B3947" t="n">
        <v>4600073773</v>
      </c>
      <c r="C3947" s="1" t="n">
        <v>45677</v>
      </c>
      <c r="D3947" t="n">
        <v>10</v>
      </c>
      <c r="E3947" t="inlineStr">
        <is>
          <t>OCULOS DE SEGURANCA GRADUADO</t>
        </is>
      </c>
      <c r="F3947" s="2">
        <f>IF(OR(G3947="Eliene",G3947="Palloma"),"Material Analitico","Material")</f>
        <v/>
      </c>
      <c r="G3947" t="inlineStr">
        <is>
          <t>Dinora</t>
        </is>
      </c>
      <c r="H3947" s="1" t="n">
        <v>45716</v>
      </c>
      <c r="I3947" t="inlineStr">
        <is>
          <t>ID SAFETY DO BRASIL LTDA</t>
        </is>
      </c>
    </row>
    <row r="3948">
      <c r="A3948" t="n">
        <v>7377410</v>
      </c>
      <c r="B3948" t="n">
        <v>4600073774</v>
      </c>
      <c r="C3948" s="1" t="n">
        <v>45677</v>
      </c>
      <c r="D3948" t="n">
        <v>10</v>
      </c>
      <c r="E3948" t="inlineStr">
        <is>
          <t>OCULOS DE SEGURANCA GRADUADO</t>
        </is>
      </c>
      <c r="F3948" s="2">
        <f>IF(OR(G3948="Eliene",G3948="Palloma"),"Material Analitico","Material")</f>
        <v/>
      </c>
      <c r="G3948" t="inlineStr">
        <is>
          <t>Dinora</t>
        </is>
      </c>
      <c r="H3948" s="1" t="n">
        <v>45716</v>
      </c>
      <c r="I3948" t="inlineStr">
        <is>
          <t>ID SAFETY DO BRASIL LTDA</t>
        </is>
      </c>
    </row>
    <row r="3949">
      <c r="A3949" t="n">
        <v>7377920</v>
      </c>
      <c r="B3949" t="n">
        <v>4600073779</v>
      </c>
      <c r="C3949" s="1" t="n">
        <v>45677</v>
      </c>
      <c r="D3949" t="n">
        <v>20</v>
      </c>
      <c r="E3949" t="inlineStr">
        <is>
          <t>ALICATE DE BICO 6"</t>
        </is>
      </c>
      <c r="F3949" s="2">
        <f>IF(OR(G3949="Eliene",G3949="Palloma"),"Material Analitico","Material")</f>
        <v/>
      </c>
      <c r="G3949" t="inlineStr">
        <is>
          <t>Diego</t>
        </is>
      </c>
      <c r="H3949" s="1" t="n">
        <v>45700</v>
      </c>
      <c r="I3949" t="inlineStr">
        <is>
          <t>LUITEX MAQUINAS E FERRAMENTAS LTDA</t>
        </is>
      </c>
    </row>
    <row r="3950">
      <c r="A3950" t="n">
        <v>7377930</v>
      </c>
      <c r="B3950" t="n">
        <v>4600073779</v>
      </c>
      <c r="C3950" s="1" t="n">
        <v>45677</v>
      </c>
      <c r="D3950" t="n">
        <v>30</v>
      </c>
      <c r="E3950" t="inlineStr">
        <is>
          <t>ALICATE UNIVERSAL 8”</t>
        </is>
      </c>
      <c r="F3950" s="2">
        <f>IF(OR(G3950="Eliene",G3950="Palloma"),"Material Analitico","Material")</f>
        <v/>
      </c>
      <c r="G3950" t="inlineStr">
        <is>
          <t>Diego</t>
        </is>
      </c>
      <c r="H3950" s="1" t="n">
        <v>45700</v>
      </c>
      <c r="I3950" t="inlineStr">
        <is>
          <t>LUITEX MAQUINAS E FERRAMENTAS LTDA</t>
        </is>
      </c>
    </row>
    <row r="3951">
      <c r="A3951" t="n">
        <v>7377940</v>
      </c>
      <c r="B3951" t="n">
        <v>4600073779</v>
      </c>
      <c r="C3951" s="1" t="n">
        <v>45677</v>
      </c>
      <c r="D3951" t="n">
        <v>40</v>
      </c>
      <c r="E3951" t="inlineStr">
        <is>
          <t>CHAVE COMBINADA 10MM</t>
        </is>
      </c>
      <c r="F3951" s="2">
        <f>IF(OR(G3951="Eliene",G3951="Palloma"),"Material Analitico","Material")</f>
        <v/>
      </c>
      <c r="G3951" t="inlineStr">
        <is>
          <t>Diego</t>
        </is>
      </c>
      <c r="H3951" s="1" t="n">
        <v>45700</v>
      </c>
      <c r="I3951" t="inlineStr">
        <is>
          <t>LUITEX MAQUINAS E FERRAMENTAS LTDA</t>
        </is>
      </c>
    </row>
    <row r="3952">
      <c r="A3952" t="n">
        <v>7377950</v>
      </c>
      <c r="B3952" t="n">
        <v>4600073779</v>
      </c>
      <c r="C3952" s="1" t="n">
        <v>45677</v>
      </c>
      <c r="D3952" t="n">
        <v>50</v>
      </c>
      <c r="E3952" t="inlineStr">
        <is>
          <t>CHAVE COMBINADA 13MM</t>
        </is>
      </c>
      <c r="F3952" s="2">
        <f>IF(OR(G3952="Eliene",G3952="Palloma"),"Material Analitico","Material")</f>
        <v/>
      </c>
      <c r="G3952" t="inlineStr">
        <is>
          <t>Diego</t>
        </is>
      </c>
      <c r="H3952" s="1" t="n">
        <v>45700</v>
      </c>
      <c r="I3952" t="inlineStr">
        <is>
          <t>LUITEX MAQUINAS E FERRAMENTAS LTDA</t>
        </is>
      </c>
    </row>
    <row r="3953">
      <c r="A3953" t="n">
        <v>7377960</v>
      </c>
      <c r="B3953" t="n">
        <v>4600073779</v>
      </c>
      <c r="C3953" s="1" t="n">
        <v>45677</v>
      </c>
      <c r="D3953" t="n">
        <v>60</v>
      </c>
      <c r="E3953" t="inlineStr">
        <is>
          <t>CHAVE COMBINADA 15MM</t>
        </is>
      </c>
      <c r="F3953" s="2">
        <f>IF(OR(G3953="Eliene",G3953="Palloma"),"Material Analitico","Material")</f>
        <v/>
      </c>
      <c r="G3953" t="inlineStr">
        <is>
          <t>Diego</t>
        </is>
      </c>
      <c r="H3953" s="1" t="n">
        <v>45701</v>
      </c>
      <c r="I3953" t="inlineStr">
        <is>
          <t>LUITEX MAQUINAS E FERRAMENTAS LTDA</t>
        </is>
      </c>
    </row>
    <row r="3954">
      <c r="A3954" t="n">
        <v>7377970</v>
      </c>
      <c r="B3954" t="n">
        <v>4600073779</v>
      </c>
      <c r="C3954" s="1" t="n">
        <v>45677</v>
      </c>
      <c r="D3954" t="n">
        <v>70</v>
      </c>
      <c r="E3954" t="inlineStr">
        <is>
          <t>CHAVE COMBINADA 17MM</t>
        </is>
      </c>
      <c r="F3954" s="2">
        <f>IF(OR(G3954="Eliene",G3954="Palloma"),"Material Analitico","Material")</f>
        <v/>
      </c>
      <c r="G3954" t="inlineStr">
        <is>
          <t>Diego</t>
        </is>
      </c>
      <c r="H3954" s="1" t="n">
        <v>45701</v>
      </c>
      <c r="I3954" t="inlineStr">
        <is>
          <t>LUITEX MAQUINAS E FERRAMENTAS LTDA</t>
        </is>
      </c>
    </row>
    <row r="3955">
      <c r="A3955" t="n">
        <v>7377980</v>
      </c>
      <c r="B3955" t="n">
        <v>4600073779</v>
      </c>
      <c r="C3955" s="1" t="n">
        <v>45677</v>
      </c>
      <c r="D3955" t="n">
        <v>80</v>
      </c>
      <c r="E3955" t="inlineStr">
        <is>
          <t>CHAVE DE FENDA 3/16 X 5"</t>
        </is>
      </c>
      <c r="F3955" s="2">
        <f>IF(OR(G3955="Eliene",G3955="Palloma"),"Material Analitico","Material")</f>
        <v/>
      </c>
      <c r="G3955" t="inlineStr">
        <is>
          <t>Diego</t>
        </is>
      </c>
      <c r="H3955" s="1" t="n">
        <v>45700</v>
      </c>
      <c r="I3955" t="inlineStr">
        <is>
          <t>LUITEX MAQUINAS E FERRAMENTAS LTDA</t>
        </is>
      </c>
    </row>
    <row r="3956">
      <c r="A3956" t="n">
        <v>7377990</v>
      </c>
      <c r="B3956" t="n">
        <v>4600073779</v>
      </c>
      <c r="C3956" s="1" t="n">
        <v>45677</v>
      </c>
      <c r="D3956" t="n">
        <v>90</v>
      </c>
      <c r="E3956" t="inlineStr">
        <is>
          <t>CHAVE FENDA 3/16X6" CV GEDORE</t>
        </is>
      </c>
      <c r="F3956" s="2">
        <f>IF(OR(G3956="Eliene",G3956="Palloma"),"Material Analitico","Material")</f>
        <v/>
      </c>
      <c r="G3956" t="inlineStr">
        <is>
          <t>Diego</t>
        </is>
      </c>
      <c r="H3956" s="1" t="n">
        <v>45700</v>
      </c>
      <c r="I3956" t="inlineStr">
        <is>
          <t>LUITEX MAQUINAS E FERRAMENTAS LTDA</t>
        </is>
      </c>
    </row>
    <row r="3957">
      <c r="A3957" t="n">
        <v>73779100</v>
      </c>
      <c r="B3957" t="n">
        <v>4600073779</v>
      </c>
      <c r="C3957" s="1" t="n">
        <v>45677</v>
      </c>
      <c r="D3957" t="n">
        <v>100</v>
      </c>
      <c r="E3957" t="inlineStr">
        <is>
          <t>CHAVE PHILIPS 3/16 X 6"</t>
        </is>
      </c>
      <c r="F3957" s="2">
        <f>IF(OR(G3957="Eliene",G3957="Palloma"),"Material Analitico","Material")</f>
        <v/>
      </c>
      <c r="G3957" t="inlineStr">
        <is>
          <t>Diego</t>
        </is>
      </c>
      <c r="H3957" s="1" t="n">
        <v>45700</v>
      </c>
      <c r="I3957" t="inlineStr">
        <is>
          <t>LUITEX MAQUINAS E FERRAMENTAS LTDA</t>
        </is>
      </c>
    </row>
    <row r="3958">
      <c r="A3958" t="n">
        <v>7377910</v>
      </c>
      <c r="B3958" t="n">
        <v>4600073779</v>
      </c>
      <c r="C3958" s="1" t="n">
        <v>45677</v>
      </c>
      <c r="D3958" t="n">
        <v>10</v>
      </c>
      <c r="E3958" t="inlineStr">
        <is>
          <t>JOGO DE CHAVE ALLEN MM LONGA</t>
        </is>
      </c>
      <c r="F3958" s="2">
        <f>IF(OR(G3958="Eliene",G3958="Palloma"),"Material Analitico","Material")</f>
        <v/>
      </c>
      <c r="G3958" t="inlineStr">
        <is>
          <t>Diego</t>
        </is>
      </c>
      <c r="H3958" s="1" t="n">
        <v>45700</v>
      </c>
      <c r="I3958" t="inlineStr">
        <is>
          <t>LUITEX MAQUINAS E FERRAMENTAS LTDA</t>
        </is>
      </c>
    </row>
    <row r="3959">
      <c r="A3959" t="n">
        <v>73779110</v>
      </c>
      <c r="B3959" t="n">
        <v>4600073779</v>
      </c>
      <c r="C3959" s="1" t="n">
        <v>45677</v>
      </c>
      <c r="D3959" t="n">
        <v>110</v>
      </c>
      <c r="E3959" t="inlineStr">
        <is>
          <t>TRENA 05MT</t>
        </is>
      </c>
      <c r="F3959" s="2">
        <f>IF(OR(G3959="Eliene",G3959="Palloma"),"Material Analitico","Material")</f>
        <v/>
      </c>
      <c r="G3959" t="inlineStr">
        <is>
          <t>Diego</t>
        </is>
      </c>
      <c r="H3959" s="1" t="n">
        <v>45700</v>
      </c>
      <c r="I3959" t="inlineStr">
        <is>
          <t>LUITEX MAQUINAS E FERRAMENTAS LTDA</t>
        </is>
      </c>
    </row>
    <row r="3960">
      <c r="A3960" t="n">
        <v>7378010</v>
      </c>
      <c r="B3960" t="n">
        <v>4600073780</v>
      </c>
      <c r="C3960" s="1" t="n">
        <v>45677</v>
      </c>
      <c r="D3960" t="n">
        <v>10</v>
      </c>
      <c r="E3960" t="inlineStr">
        <is>
          <t>ACETONITRILA HPLC JTBAKER</t>
        </is>
      </c>
      <c r="F3960" s="2">
        <f>IF(OR(G3960="Eliene",G3960="Palloma"),"Material Analitico","Material")</f>
        <v/>
      </c>
      <c r="G3960" t="inlineStr">
        <is>
          <t>Palloma</t>
        </is>
      </c>
      <c r="H3960" s="1" t="n">
        <v>45698</v>
      </c>
      <c r="I3960" t="inlineStr">
        <is>
          <t>LAS DO BRASIL COM PROD LAB LT</t>
        </is>
      </c>
    </row>
    <row r="3961">
      <c r="A3961" t="n">
        <v>7378020</v>
      </c>
      <c r="B3961" t="n">
        <v>4600073780</v>
      </c>
      <c r="C3961" s="1" t="n">
        <v>45677</v>
      </c>
      <c r="D3961" t="n">
        <v>20</v>
      </c>
      <c r="E3961" t="inlineStr">
        <is>
          <t>ACETONITRILA HPLC JTBAKER</t>
        </is>
      </c>
      <c r="F3961" s="2">
        <f>IF(OR(G3961="Eliene",G3961="Palloma"),"Material Analitico","Material")</f>
        <v/>
      </c>
      <c r="G3961" t="inlineStr">
        <is>
          <t>Palloma</t>
        </is>
      </c>
      <c r="H3961" s="1" t="n">
        <v>45726</v>
      </c>
      <c r="I3961" t="inlineStr">
        <is>
          <t>LAS DO BRASIL COM PROD LAB LT</t>
        </is>
      </c>
    </row>
    <row r="3962">
      <c r="A3962" t="n">
        <v>7378030</v>
      </c>
      <c r="B3962" t="n">
        <v>4600073780</v>
      </c>
      <c r="C3962" s="1" t="n">
        <v>45677</v>
      </c>
      <c r="D3962" t="n">
        <v>30</v>
      </c>
      <c r="E3962" t="inlineStr">
        <is>
          <t>ACETONITRILA HPLC JTBAKER</t>
        </is>
      </c>
      <c r="F3962" s="2">
        <f>IF(OR(G3962="Eliene",G3962="Palloma"),"Material Analitico","Material")</f>
        <v/>
      </c>
      <c r="G3962" t="inlineStr">
        <is>
          <t>Palloma</t>
        </is>
      </c>
      <c r="H3962" s="1" t="n">
        <v>45757</v>
      </c>
      <c r="I3962" t="inlineStr">
        <is>
          <t>LAS DO BRASIL COM PROD LAB LT</t>
        </is>
      </c>
    </row>
    <row r="3963">
      <c r="A3963" t="n">
        <v>7378210</v>
      </c>
      <c r="B3963" t="n">
        <v>4600073782</v>
      </c>
      <c r="C3963" s="1" t="n">
        <v>45677</v>
      </c>
      <c r="D3963" t="n">
        <v>10</v>
      </c>
      <c r="E3963" t="inlineStr">
        <is>
          <t>A56 - CORREIA A56</t>
        </is>
      </c>
      <c r="F3963" s="2">
        <f>IF(OR(G3963="Eliene",G3963="Palloma"),"Material Analitico","Material")</f>
        <v/>
      </c>
      <c r="G3963" t="inlineStr">
        <is>
          <t>Dinora</t>
        </is>
      </c>
      <c r="H3963" s="1" t="n">
        <v>45716</v>
      </c>
      <c r="I3963" t="inlineStr">
        <is>
          <t>IMPORTADORA DE ROLAMENTOS RADIAL LT</t>
        </is>
      </c>
    </row>
    <row r="3964">
      <c r="A3964" t="n">
        <v>7378410</v>
      </c>
      <c r="B3964" t="n">
        <v>4600073784</v>
      </c>
      <c r="C3964" s="1" t="n">
        <v>45677</v>
      </c>
      <c r="D3964" t="n">
        <v>10</v>
      </c>
      <c r="E3964" t="inlineStr">
        <is>
          <t>CABO FLEXIVEL 1KV EPR 4X 6 0MM</t>
        </is>
      </c>
      <c r="F3964" s="2">
        <f>IF(OR(G3964="Eliene",G3964="Palloma"),"Material Analitico","Material")</f>
        <v/>
      </c>
      <c r="G3964" t="inlineStr">
        <is>
          <t>Felipe</t>
        </is>
      </c>
      <c r="H3964" s="1" t="n">
        <v>45705</v>
      </c>
      <c r="I3964" t="inlineStr">
        <is>
          <t>COMERCIAL ELETRICA PJ LTDA</t>
        </is>
      </c>
    </row>
    <row r="3965">
      <c r="A3965" t="n">
        <v>7378420</v>
      </c>
      <c r="B3965" t="n">
        <v>4600073784</v>
      </c>
      <c r="C3965" s="1" t="n">
        <v>45677</v>
      </c>
      <c r="D3965" t="n">
        <v>20</v>
      </c>
      <c r="E3965" t="inlineStr">
        <is>
          <t>DISJUNTOR MINI DIN TRIPOLAR 32A CURVA C</t>
        </is>
      </c>
      <c r="F3965" s="2">
        <f>IF(OR(G3965="Eliene",G3965="Palloma"),"Material Analitico","Material")</f>
        <v/>
      </c>
      <c r="G3965" t="inlineStr">
        <is>
          <t>Felipe</t>
        </is>
      </c>
      <c r="H3965" s="1" t="n">
        <v>45705</v>
      </c>
      <c r="I3965" t="inlineStr">
        <is>
          <t>COMERCIAL ELETRICA PJ LTDA</t>
        </is>
      </c>
    </row>
    <row r="3966">
      <c r="A3966" t="n">
        <v>7378430</v>
      </c>
      <c r="B3966" t="n">
        <v>4600073784</v>
      </c>
      <c r="C3966" s="1" t="n">
        <v>45677</v>
      </c>
      <c r="D3966" t="n">
        <v>30</v>
      </c>
      <c r="E3966" t="inlineStr">
        <is>
          <t>MODULO TOMADA INDUSTRIAL STECK 3PT 32A</t>
        </is>
      </c>
      <c r="F3966" s="2">
        <f>IF(OR(G3966="Eliene",G3966="Palloma"),"Material Analitico","Material")</f>
        <v/>
      </c>
      <c r="G3966" t="inlineStr">
        <is>
          <t>Felipe</t>
        </is>
      </c>
      <c r="H3966" s="1" t="n">
        <v>45705</v>
      </c>
      <c r="I3966" t="inlineStr">
        <is>
          <t>COMERCIAL ELETRICA PJ LTDA</t>
        </is>
      </c>
    </row>
    <row r="3967">
      <c r="A3967" t="n">
        <v>7378440</v>
      </c>
      <c r="B3967" t="n">
        <v>4600073784</v>
      </c>
      <c r="C3967" s="1" t="n">
        <v>45677</v>
      </c>
      <c r="D3967" t="n">
        <v>40</v>
      </c>
      <c r="E3967" t="inlineStr">
        <is>
          <t>PINO IND 3P T 32A AZUL N4279</t>
        </is>
      </c>
      <c r="F3967" s="2">
        <f>IF(OR(G3967="Eliene",G3967="Palloma"),"Material Analitico","Material")</f>
        <v/>
      </c>
      <c r="G3967" t="inlineStr">
        <is>
          <t>Felipe</t>
        </is>
      </c>
      <c r="H3967" s="1" t="n">
        <v>45705</v>
      </c>
      <c r="I3967" t="inlineStr">
        <is>
          <t>COMERCIAL ELETRICA PJ LTDA</t>
        </is>
      </c>
    </row>
    <row r="3968">
      <c r="A3968" t="n">
        <v>7378510</v>
      </c>
      <c r="B3968" t="n">
        <v>4600073785</v>
      </c>
      <c r="C3968" s="1" t="n">
        <v>45677</v>
      </c>
      <c r="D3968" t="n">
        <v>10</v>
      </c>
      <c r="E3968" t="inlineStr">
        <is>
          <t>WF50-60B410 - SENSOR PRESENCA FORQUILHA</t>
        </is>
      </c>
      <c r="F3968" s="2">
        <f>IF(OR(G3968="Eliene",G3968="Palloma"),"Material Analitico","Material")</f>
        <v/>
      </c>
      <c r="G3968" t="inlineStr">
        <is>
          <t>Dinora</t>
        </is>
      </c>
      <c r="H3968" s="1" t="n">
        <v>45710</v>
      </c>
      <c r="I3968" t="inlineStr">
        <is>
          <t>SICK SOLUCAO EM SENSORES LTDA.</t>
        </is>
      </c>
    </row>
    <row r="3969">
      <c r="A3969" t="n">
        <v>7378810</v>
      </c>
      <c r="B3969" s="2" t="n">
        <v>4600073788</v>
      </c>
      <c r="C3969" s="4" t="n">
        <v>45677</v>
      </c>
      <c r="D3969" s="2" t="n">
        <v>10</v>
      </c>
      <c r="E3969" s="2" t="inlineStr">
        <is>
          <t>6063335 - GLL170-P334 - SENSOR FIBRA AMP</t>
        </is>
      </c>
      <c r="F3969" s="2">
        <f>IF(OR(G3969="Eliene",G3969="Palloma"),"Material Analitico","Material")</f>
        <v/>
      </c>
      <c r="G3969" t="inlineStr">
        <is>
          <t>Dinora</t>
        </is>
      </c>
      <c r="H3969" s="1" t="n">
        <v>45716</v>
      </c>
      <c r="I3969" t="inlineStr">
        <is>
          <t>SICK SOLUCAO EM SENSORES LTDA.</t>
        </is>
      </c>
    </row>
    <row r="3970">
      <c r="A3970" t="n">
        <v>7378820</v>
      </c>
      <c r="B3970" s="2" t="n">
        <v>4600073788</v>
      </c>
      <c r="C3970" s="4" t="n">
        <v>45677</v>
      </c>
      <c r="D3970" s="2" t="n">
        <v>20</v>
      </c>
      <c r="E3970" s="2" t="inlineStr">
        <is>
          <t>6063335 - GLL170-P334 - SENSOR FIBRA AMP</t>
        </is>
      </c>
      <c r="F3970" s="2">
        <f>IF(OR(G3970="Eliene",G3970="Palloma"),"Material Analitico","Material")</f>
        <v/>
      </c>
      <c r="G3970" t="inlineStr">
        <is>
          <t>Dinora</t>
        </is>
      </c>
      <c r="H3970" s="1" t="n">
        <v>45716</v>
      </c>
      <c r="I3970" t="inlineStr">
        <is>
          <t>SICK SOLUCAO EM SENSORES LTDA.</t>
        </is>
      </c>
    </row>
    <row r="3971">
      <c r="A3971" t="n">
        <v>7378910</v>
      </c>
      <c r="B3971" s="2" t="n">
        <v>4600073789</v>
      </c>
      <c r="C3971" s="4" t="n">
        <v>45677</v>
      </c>
      <c r="D3971" s="2" t="n">
        <v>10</v>
      </c>
      <c r="E3971" s="2" t="inlineStr">
        <is>
          <t>6034669 UC4-13341 ULTRASONIC SENSOR</t>
        </is>
      </c>
      <c r="F3971" s="2">
        <f>IF(OR(G3971="Eliene",G3971="Palloma"),"Material Analitico","Material")</f>
        <v/>
      </c>
      <c r="G3971" t="inlineStr">
        <is>
          <t>Dinora</t>
        </is>
      </c>
      <c r="H3971" s="1" t="n">
        <v>45715</v>
      </c>
      <c r="I3971" t="inlineStr">
        <is>
          <t>SICK SOLUCAO EM SENSORES LTDA.</t>
        </is>
      </c>
    </row>
    <row r="3972">
      <c r="A3972" t="n">
        <v>7378920</v>
      </c>
      <c r="B3972" s="2" t="n">
        <v>4600073789</v>
      </c>
      <c r="C3972" s="4" t="n">
        <v>45677</v>
      </c>
      <c r="D3972" s="2" t="n">
        <v>20</v>
      </c>
      <c r="E3972" s="2" t="inlineStr">
        <is>
          <t>6034669 UC4-13341 ULTRASONIC SENSOR</t>
        </is>
      </c>
      <c r="F3972" s="2">
        <f>IF(OR(G3972="Eliene",G3972="Palloma"),"Material Analitico","Material")</f>
        <v/>
      </c>
      <c r="G3972" t="inlineStr">
        <is>
          <t>Dinora</t>
        </is>
      </c>
      <c r="H3972" s="1" t="n">
        <v>45715</v>
      </c>
      <c r="I3972" t="inlineStr">
        <is>
          <t>SICK SOLUCAO EM SENSORES LTDA.</t>
        </is>
      </c>
    </row>
    <row r="3973">
      <c r="A3973" t="n">
        <v>7379210</v>
      </c>
      <c r="B3973" t="n">
        <v>4600073792</v>
      </c>
      <c r="C3973" s="1" t="n">
        <v>45677</v>
      </c>
      <c r="D3973" t="n">
        <v>10</v>
      </c>
      <c r="E3973" t="inlineStr">
        <is>
          <t>ESTEIRA DE BLISTER 72057304200</t>
        </is>
      </c>
      <c r="F3973" s="2">
        <f>IF(OR(G3973="Eliene",G3973="Palloma"),"Material Analitico","Material")</f>
        <v/>
      </c>
      <c r="G3973" t="inlineStr">
        <is>
          <t>Dinora</t>
        </is>
      </c>
      <c r="H3973" s="1" t="n">
        <v>45716</v>
      </c>
      <c r="I3973" t="inlineStr">
        <is>
          <t>RETENFOR IND COM CORREIAS LTDA.</t>
        </is>
      </c>
    </row>
    <row r="3974">
      <c r="A3974" t="n">
        <v>7380410</v>
      </c>
      <c r="B3974" t="n">
        <v>4600073804</v>
      </c>
      <c r="C3974" s="1" t="n">
        <v>45677</v>
      </c>
      <c r="D3974" t="n">
        <v>10</v>
      </c>
      <c r="E3974" t="inlineStr">
        <is>
          <t>ADAPTADOR SOLD ANEL FLANGE 85MM 3 KRONA</t>
        </is>
      </c>
      <c r="F3974" s="2">
        <f>IF(OR(G3974="Eliene",G3974="Palloma"),"Material Analitico","Material")</f>
        <v/>
      </c>
      <c r="G3974" t="inlineStr">
        <is>
          <t>Diego</t>
        </is>
      </c>
      <c r="H3974" s="1" t="n">
        <v>45700</v>
      </c>
      <c r="I3974" t="inlineStr">
        <is>
          <t>RUI DE MELO</t>
        </is>
      </c>
    </row>
    <row r="3975">
      <c r="A3975" t="n">
        <v>7380420</v>
      </c>
      <c r="B3975" t="n">
        <v>4600073804</v>
      </c>
      <c r="C3975" s="1" t="n">
        <v>45677</v>
      </c>
      <c r="D3975" t="n">
        <v>20</v>
      </c>
      <c r="E3975" t="inlineStr">
        <is>
          <t>LUVA SOLD 32MM TIGRE</t>
        </is>
      </c>
      <c r="F3975" s="2">
        <f>IF(OR(G3975="Eliene",G3975="Palloma"),"Material Analitico","Material")</f>
        <v/>
      </c>
      <c r="G3975" t="inlineStr">
        <is>
          <t>Diego</t>
        </is>
      </c>
      <c r="H3975" s="1" t="n">
        <v>45700</v>
      </c>
      <c r="I3975" t="inlineStr">
        <is>
          <t>RUI DE MELO</t>
        </is>
      </c>
    </row>
    <row r="3976">
      <c r="A3976" t="n">
        <v>7380430</v>
      </c>
      <c r="B3976" t="n">
        <v>4600073804</v>
      </c>
      <c r="C3976" s="1" t="n">
        <v>45677</v>
      </c>
      <c r="D3976" t="n">
        <v>30</v>
      </c>
      <c r="E3976" t="inlineStr">
        <is>
          <t>MANGUEIRA LARANJA SUPER FLEX JARDIM</t>
        </is>
      </c>
      <c r="F3976" s="2">
        <f>IF(OR(G3976="Eliene",G3976="Palloma"),"Material Analitico","Material")</f>
        <v/>
      </c>
      <c r="G3976" t="inlineStr">
        <is>
          <t>Diego</t>
        </is>
      </c>
      <c r="H3976" s="1" t="n">
        <v>45700</v>
      </c>
      <c r="I3976" t="inlineStr">
        <is>
          <t>RUI DE MELO</t>
        </is>
      </c>
    </row>
    <row r="3977">
      <c r="A3977" t="n">
        <v>7380440</v>
      </c>
      <c r="B3977" t="n">
        <v>4600073804</v>
      </c>
      <c r="C3977" s="1" t="n">
        <v>45677</v>
      </c>
      <c r="D3977" t="n">
        <v>40</v>
      </c>
      <c r="E3977" t="inlineStr">
        <is>
          <t>REGISTRO ESFERA VS 32MM TIGRE</t>
        </is>
      </c>
      <c r="F3977" s="2">
        <f>IF(OR(G3977="Eliene",G3977="Palloma"),"Material Analitico","Material")</f>
        <v/>
      </c>
      <c r="G3977" t="inlineStr">
        <is>
          <t>Diego</t>
        </is>
      </c>
      <c r="H3977" s="1" t="n">
        <v>45700</v>
      </c>
      <c r="I3977" t="inlineStr">
        <is>
          <t>RUI DE MELO</t>
        </is>
      </c>
    </row>
    <row r="3978">
      <c r="A3978" t="n">
        <v>7380450</v>
      </c>
      <c r="B3978" t="n">
        <v>4600073804</v>
      </c>
      <c r="C3978" s="1" t="n">
        <v>45677</v>
      </c>
      <c r="D3978" t="n">
        <v>50</v>
      </c>
      <c r="E3978" t="inlineStr">
        <is>
          <t>TUBO SOLDAVEL MARROM 85 MM 6MTS</t>
        </is>
      </c>
      <c r="F3978" s="2">
        <f>IF(OR(G3978="Eliene",G3978="Palloma"),"Material Analitico","Material")</f>
        <v/>
      </c>
      <c r="G3978" t="inlineStr">
        <is>
          <t>Diego</t>
        </is>
      </c>
      <c r="H3978" s="1" t="n">
        <v>45700</v>
      </c>
      <c r="I3978" t="inlineStr">
        <is>
          <t>RUI DE MELO</t>
        </is>
      </c>
    </row>
    <row r="3979">
      <c r="A3979" t="n">
        <v>7380810</v>
      </c>
      <c r="B3979" t="n">
        <v>4600073808</v>
      </c>
      <c r="C3979" s="1" t="n">
        <v>45677</v>
      </c>
      <c r="D3979" t="n">
        <v>10</v>
      </c>
      <c r="E3979" t="inlineStr">
        <is>
          <t>SERRINHA STARRET 12/300MM 32D BI-METAL</t>
        </is>
      </c>
      <c r="F3979" s="2">
        <f>IF(OR(G3979="Eliene",G3979="Palloma"),"Material Analitico","Material")</f>
        <v/>
      </c>
      <c r="G3979" t="inlineStr">
        <is>
          <t>Diego</t>
        </is>
      </c>
      <c r="H3979" s="1" t="n">
        <v>45700</v>
      </c>
      <c r="I3979" t="inlineStr">
        <is>
          <t>RUI DE MELO</t>
        </is>
      </c>
    </row>
    <row r="3980">
      <c r="A3980" t="n">
        <v>7381510</v>
      </c>
      <c r="B3980" t="n">
        <v>4600073815</v>
      </c>
      <c r="C3980" s="1" t="n">
        <v>45677</v>
      </c>
      <c r="D3980" t="n">
        <v>10</v>
      </c>
      <c r="E3980" t="inlineStr">
        <is>
          <t>PELICULA REFLETIVA PRATA</t>
        </is>
      </c>
      <c r="F3980" s="2">
        <f>IF(OR(G3980="Eliene",G3980="Palloma"),"Material Analitico","Material")</f>
        <v/>
      </c>
      <c r="G3980" t="inlineStr">
        <is>
          <t>Diego</t>
        </is>
      </c>
      <c r="H3980" s="1" t="n">
        <v>45708</v>
      </c>
      <c r="I3980" t="inlineStr">
        <is>
          <t>ANTONIO IVANY VIEIRA JUNIOR 0798221</t>
        </is>
      </c>
    </row>
    <row r="3981">
      <c r="A3981" t="n">
        <v>7382310</v>
      </c>
      <c r="B3981" t="n">
        <v>4600073823</v>
      </c>
      <c r="C3981" s="1" t="n">
        <v>45677</v>
      </c>
      <c r="D3981" t="n">
        <v>10</v>
      </c>
      <c r="E3981" t="inlineStr">
        <is>
          <t>PAPEL HIGIENICO INTERFOLHADO F. DUPLA</t>
        </is>
      </c>
      <c r="F3981" s="2">
        <f>IF(OR(G3981="Eliene",G3981="Palloma"),"Material Analitico","Material")</f>
        <v/>
      </c>
      <c r="G3981" t="inlineStr">
        <is>
          <t>Andre</t>
        </is>
      </c>
      <c r="H3981" s="1" t="n">
        <v>45694</v>
      </c>
      <c r="I3981" t="inlineStr">
        <is>
          <t>SOFTYS BRASIL LTDA</t>
        </is>
      </c>
    </row>
    <row r="3982">
      <c r="A3982" t="n">
        <v>7382320</v>
      </c>
      <c r="B3982" t="n">
        <v>4600073823</v>
      </c>
      <c r="C3982" s="1" t="n">
        <v>45677</v>
      </c>
      <c r="D3982" t="n">
        <v>20</v>
      </c>
      <c r="E3982" t="inlineStr">
        <is>
          <t>PAPEL TOALHA EM ROLO PLUS 6X200 METROS</t>
        </is>
      </c>
      <c r="F3982" s="2">
        <f>IF(OR(G3982="Eliene",G3982="Palloma"),"Material Analitico","Material")</f>
        <v/>
      </c>
      <c r="G3982" t="inlineStr">
        <is>
          <t>Andre</t>
        </is>
      </c>
      <c r="H3982" s="1" t="n">
        <v>45694</v>
      </c>
      <c r="I3982" t="inlineStr">
        <is>
          <t>SOFTYS BRASIL LTDA</t>
        </is>
      </c>
    </row>
    <row r="3983">
      <c r="A3983" t="n">
        <v>7382510</v>
      </c>
      <c r="B3983" t="n">
        <v>4600073825</v>
      </c>
      <c r="C3983" s="1" t="n">
        <v>45677</v>
      </c>
      <c r="D3983" t="n">
        <v>10</v>
      </c>
      <c r="E3983" t="inlineStr">
        <is>
          <t>COPO DESCARTAVEL 180 ML</t>
        </is>
      </c>
      <c r="F3983" s="2">
        <f>IF(OR(G3983="Eliene",G3983="Palloma"),"Material Analitico","Material")</f>
        <v/>
      </c>
      <c r="G3983" t="inlineStr">
        <is>
          <t>Andre</t>
        </is>
      </c>
      <c r="H3983" s="1" t="n">
        <v>45679</v>
      </c>
      <c r="I3983" t="inlineStr">
        <is>
          <t>FORTPEL COMERCIO DE DESCARTAVEIS LT</t>
        </is>
      </c>
    </row>
    <row r="3984">
      <c r="A3984" t="n">
        <v>7382520</v>
      </c>
      <c r="B3984" t="n">
        <v>4600073825</v>
      </c>
      <c r="C3984" s="1" t="n">
        <v>45677</v>
      </c>
      <c r="D3984" t="n">
        <v>20</v>
      </c>
      <c r="E3984" t="inlineStr">
        <is>
          <t>VEJA MULTIUSO (500 ML)</t>
        </is>
      </c>
      <c r="F3984" s="2">
        <f>IF(OR(G3984="Eliene",G3984="Palloma"),"Material Analitico","Material")</f>
        <v/>
      </c>
      <c r="G3984" t="inlineStr">
        <is>
          <t>Andre</t>
        </is>
      </c>
      <c r="H3984" s="1" t="n">
        <v>45684</v>
      </c>
      <c r="I3984" t="inlineStr">
        <is>
          <t>FORTPEL COMERCIO DE DESCARTAVEIS LT</t>
        </is>
      </c>
    </row>
    <row r="3985">
      <c r="A3985" t="n">
        <v>7383410</v>
      </c>
      <c r="B3985" t="n">
        <v>4600073834</v>
      </c>
      <c r="C3985" s="1" t="n">
        <v>45677</v>
      </c>
      <c r="D3985" t="n">
        <v>10</v>
      </c>
      <c r="E3985" t="inlineStr">
        <is>
          <t>ESTEIRA PL TRANSP. BULA 1030X2 - 650698</t>
        </is>
      </c>
      <c r="F3985" s="2">
        <f>IF(OR(G3985="Eliene",G3985="Palloma"),"Material Analitico","Material")</f>
        <v/>
      </c>
      <c r="G3985" t="inlineStr">
        <is>
          <t>Dinora</t>
        </is>
      </c>
      <c r="H3985" s="1" t="n">
        <v>45714</v>
      </c>
      <c r="I3985" t="inlineStr">
        <is>
          <t>REVITEC COMERCIO PROD ELETROMECA</t>
        </is>
      </c>
    </row>
    <row r="3986">
      <c r="A3986" t="n">
        <v>7383510</v>
      </c>
      <c r="B3986" s="2" t="n">
        <v>4600073835</v>
      </c>
      <c r="C3986" s="4" t="n">
        <v>45677</v>
      </c>
      <c r="D3986" s="2" t="n">
        <v>10</v>
      </c>
      <c r="E3986" s="2" t="inlineStr">
        <is>
          <t>5.02.96 - ESTEIRA BULA 850X11MM</t>
        </is>
      </c>
      <c r="F3986" s="2">
        <f>IF(OR(G3986="Eliene",G3986="Palloma"),"Material Analitico","Material")</f>
        <v/>
      </c>
      <c r="G3986" t="inlineStr">
        <is>
          <t>Dinora</t>
        </is>
      </c>
      <c r="H3986" s="1" t="n">
        <v>45678</v>
      </c>
      <c r="I3986" t="inlineStr">
        <is>
          <t>CWC MANUTENCAO E COMERCIO LTDA - EP</t>
        </is>
      </c>
    </row>
    <row r="3987">
      <c r="A3987" t="n">
        <v>7384210</v>
      </c>
      <c r="B3987" t="n">
        <v>4600073842</v>
      </c>
      <c r="C3987" s="1" t="n">
        <v>45677</v>
      </c>
      <c r="D3987" t="n">
        <v>10</v>
      </c>
      <c r="E3987" t="inlineStr">
        <is>
          <t>LAMINA ESTILETE 18MM C/10</t>
        </is>
      </c>
      <c r="F3987" s="2">
        <f>IF(OR(G3987="Eliene",G3987="Palloma"),"Material Analitico","Material")</f>
        <v/>
      </c>
      <c r="G3987" t="inlineStr">
        <is>
          <t>Andre</t>
        </is>
      </c>
      <c r="H3987" s="1" t="n">
        <v>45698</v>
      </c>
      <c r="I3987" t="inlineStr">
        <is>
          <t>RUI DE MELO</t>
        </is>
      </c>
    </row>
    <row r="3988">
      <c r="A3988" t="n">
        <v>7384310</v>
      </c>
      <c r="B3988" t="n">
        <v>4600073843</v>
      </c>
      <c r="C3988" s="1" t="n">
        <v>45677</v>
      </c>
      <c r="D3988" t="n">
        <v>10</v>
      </c>
      <c r="E3988" t="inlineStr">
        <is>
          <t>PAPEL VERGÊ A4 180G BRANCO PCT 50FLS</t>
        </is>
      </c>
      <c r="F3988" s="2">
        <f>IF(OR(G3988="Eliene",G3988="Palloma"),"Material Analitico","Material")</f>
        <v/>
      </c>
      <c r="G3988" t="inlineStr">
        <is>
          <t>Andre</t>
        </is>
      </c>
      <c r="H3988" s="1" t="n">
        <v>45690</v>
      </c>
      <c r="I3988" t="inlineStr">
        <is>
          <t>BRS SUPRIMENTOS CORPORATIVOS S/A</t>
        </is>
      </c>
      <c r="J3988" t="inlineStr">
        <is>
          <t>Aguardando retorno</t>
        </is>
      </c>
    </row>
    <row r="3989">
      <c r="A3989" t="n">
        <v>138430</v>
      </c>
      <c r="B3989" t="n">
        <v>4300001384</v>
      </c>
      <c r="C3989" s="1" t="n">
        <v>45678</v>
      </c>
      <c r="D3989" t="n">
        <v>30</v>
      </c>
      <c r="E3989" t="inlineStr">
        <is>
          <t>AR CONDICIONADO</t>
        </is>
      </c>
      <c r="F3989" s="2">
        <f>IF(OR(G3989="Eliene",G3989="Palloma"),"Material Analitico","Material")</f>
        <v/>
      </c>
      <c r="G3989" t="inlineStr">
        <is>
          <t>Felipe</t>
        </is>
      </c>
      <c r="H3989" s="1" t="n">
        <v>45688</v>
      </c>
      <c r="I3989" t="inlineStr">
        <is>
          <t>CM HOSPITALAR S.A.</t>
        </is>
      </c>
    </row>
    <row r="3990">
      <c r="A3990" t="n">
        <v>138440</v>
      </c>
      <c r="B3990" t="n">
        <v>4300001384</v>
      </c>
      <c r="C3990" s="1" t="n">
        <v>45678</v>
      </c>
      <c r="D3990" t="n">
        <v>40</v>
      </c>
      <c r="E3990" t="inlineStr">
        <is>
          <t>CLIMATIZADOR UNIVERSAL</t>
        </is>
      </c>
      <c r="F3990" s="2">
        <f>IF(OR(G3990="Eliene",G3990="Palloma"),"Material Analitico","Material")</f>
        <v/>
      </c>
      <c r="G3990" t="inlineStr">
        <is>
          <t>Felipe</t>
        </is>
      </c>
      <c r="H3990" s="1" t="n">
        <v>45688</v>
      </c>
      <c r="I3990" t="inlineStr">
        <is>
          <t>CM HOSPITALAR S.A.</t>
        </is>
      </c>
    </row>
    <row r="3991">
      <c r="A3991" t="n">
        <v>138420</v>
      </c>
      <c r="B3991" t="n">
        <v>4300001384</v>
      </c>
      <c r="C3991" s="1" t="n">
        <v>45678</v>
      </c>
      <c r="D3991" t="n">
        <v>20</v>
      </c>
      <c r="E3991" t="inlineStr">
        <is>
          <t>ESCADA HORIZONTAL</t>
        </is>
      </c>
      <c r="F3991" s="2">
        <f>IF(OR(G3991="Eliene",G3991="Palloma"),"Material Analitico","Material")</f>
        <v/>
      </c>
      <c r="G3991" t="inlineStr">
        <is>
          <t>Felipe</t>
        </is>
      </c>
      <c r="H3991" s="1" t="n">
        <v>45688</v>
      </c>
      <c r="I3991" t="inlineStr">
        <is>
          <t>CM HOSPITALAR S.A.</t>
        </is>
      </c>
    </row>
    <row r="3992">
      <c r="A3992" t="n">
        <v>138490</v>
      </c>
      <c r="B3992" t="n">
        <v>4300001384</v>
      </c>
      <c r="C3992" s="1" t="n">
        <v>45678</v>
      </c>
      <c r="D3992" t="n">
        <v>90</v>
      </c>
      <c r="E3992" t="inlineStr">
        <is>
          <t>LONGARINA</t>
        </is>
      </c>
      <c r="F3992" s="2">
        <f>IF(OR(G3992="Eliene",G3992="Palloma"),"Material Analitico","Material")</f>
        <v/>
      </c>
      <c r="G3992" t="inlineStr">
        <is>
          <t>Felipe</t>
        </is>
      </c>
      <c r="H3992" s="1" t="n">
        <v>45688</v>
      </c>
      <c r="I3992" t="inlineStr">
        <is>
          <t>CM HOSPITALAR S.A.</t>
        </is>
      </c>
    </row>
    <row r="3993">
      <c r="A3993" t="n">
        <v>138450</v>
      </c>
      <c r="B3993" t="n">
        <v>4300001384</v>
      </c>
      <c r="C3993" s="1" t="n">
        <v>45678</v>
      </c>
      <c r="D3993" t="n">
        <v>50</v>
      </c>
      <c r="E3993" t="inlineStr">
        <is>
          <t>MESA (61032400300)</t>
        </is>
      </c>
      <c r="F3993" s="2">
        <f>IF(OR(G3993="Eliene",G3993="Palloma"),"Material Analitico","Material")</f>
        <v/>
      </c>
      <c r="G3993" t="inlineStr">
        <is>
          <t>Felipe</t>
        </is>
      </c>
      <c r="H3993" s="1" t="n">
        <v>45688</v>
      </c>
      <c r="I3993" t="inlineStr">
        <is>
          <t>CM HOSPITALAR S.A.</t>
        </is>
      </c>
    </row>
    <row r="3994">
      <c r="A3994" t="n">
        <v>138460</v>
      </c>
      <c r="B3994" t="n">
        <v>4300001384</v>
      </c>
      <c r="C3994" s="1" t="n">
        <v>45678</v>
      </c>
      <c r="D3994" t="n">
        <v>60</v>
      </c>
      <c r="E3994" t="inlineStr">
        <is>
          <t>MESA DE REUNIOES</t>
        </is>
      </c>
      <c r="F3994" s="2">
        <f>IF(OR(G3994="Eliene",G3994="Palloma"),"Material Analitico","Material")</f>
        <v/>
      </c>
      <c r="G3994" t="inlineStr">
        <is>
          <t>Felipe</t>
        </is>
      </c>
      <c r="H3994" s="1" t="n">
        <v>45688</v>
      </c>
      <c r="I3994" t="inlineStr">
        <is>
          <t>CM HOSPITALAR S.A.</t>
        </is>
      </c>
    </row>
    <row r="3995">
      <c r="A3995" t="n">
        <v>138480</v>
      </c>
      <c r="B3995" t="n">
        <v>4300001384</v>
      </c>
      <c r="C3995" s="1" t="n">
        <v>45678</v>
      </c>
      <c r="D3995" t="n">
        <v>80</v>
      </c>
      <c r="E3995" t="inlineStr">
        <is>
          <t>MONTANTES + PORTA PALLETS (CONJ 7)</t>
        </is>
      </c>
      <c r="F3995" s="2">
        <f>IF(OR(G3995="Eliene",G3995="Palloma"),"Material Analitico","Material")</f>
        <v/>
      </c>
      <c r="G3995" t="inlineStr">
        <is>
          <t>Felipe</t>
        </is>
      </c>
      <c r="H3995" s="1" t="n">
        <v>45688</v>
      </c>
      <c r="I3995" t="inlineStr">
        <is>
          <t>CM HOSPITALAR S.A.</t>
        </is>
      </c>
    </row>
    <row r="3996">
      <c r="A3996" t="n">
        <v>138470</v>
      </c>
      <c r="B3996" t="n">
        <v>4300001384</v>
      </c>
      <c r="C3996" s="1" t="n">
        <v>45678</v>
      </c>
      <c r="D3996" t="n">
        <v>70</v>
      </c>
      <c r="E3996" t="inlineStr">
        <is>
          <t>RACK DE PAREDE LINHA CLASSICA</t>
        </is>
      </c>
      <c r="F3996" s="2">
        <f>IF(OR(G3996="Eliene",G3996="Palloma"),"Material Analitico","Material")</f>
        <v/>
      </c>
      <c r="G3996" t="inlineStr">
        <is>
          <t>Felipe</t>
        </is>
      </c>
      <c r="H3996" s="1" t="n">
        <v>45688</v>
      </c>
      <c r="I3996" t="inlineStr">
        <is>
          <t>CM HOSPITALAR S.A.</t>
        </is>
      </c>
    </row>
    <row r="3997">
      <c r="A3997" t="n">
        <v>138410</v>
      </c>
      <c r="B3997" t="n">
        <v>4300001384</v>
      </c>
      <c r="C3997" s="1" t="n">
        <v>45678</v>
      </c>
      <c r="D3997" t="n">
        <v>10</v>
      </c>
      <c r="E3997" t="inlineStr">
        <is>
          <t>RAMPA NIVELADORA DOCA 2000X2000X600 10T</t>
        </is>
      </c>
      <c r="F3997" s="2">
        <f>IF(OR(G3997="Eliene",G3997="Palloma"),"Material Analitico","Material")</f>
        <v/>
      </c>
      <c r="G3997" t="inlineStr">
        <is>
          <t>Felipe</t>
        </is>
      </c>
      <c r="H3997" s="1" t="n">
        <v>45688</v>
      </c>
      <c r="I3997" t="inlineStr">
        <is>
          <t>CM HOSPITALAR S.A.</t>
        </is>
      </c>
    </row>
    <row r="3998">
      <c r="A3998" t="n">
        <v>16317410</v>
      </c>
      <c r="B3998" t="n">
        <v>4500163174</v>
      </c>
      <c r="C3998" s="1" t="n">
        <v>45678</v>
      </c>
      <c r="D3998" t="n">
        <v>10</v>
      </c>
      <c r="E3998" t="inlineStr">
        <is>
          <t>QA24324 - MANIPULO ESTILIZADO FEMEA 7/16</t>
        </is>
      </c>
      <c r="F3998" s="2">
        <f>IF(OR(G3998="Eliene",G3998="Palloma"),"Material Analitico","Material")</f>
        <v/>
      </c>
      <c r="G3998" t="inlineStr">
        <is>
          <t>Rafael</t>
        </is>
      </c>
      <c r="H3998" s="1" t="n">
        <v>45709</v>
      </c>
      <c r="I3998" t="inlineStr">
        <is>
          <t>QUIMIS APARELHOS CIENTIFICOS LTDA</t>
        </is>
      </c>
    </row>
    <row r="3999">
      <c r="A3999" t="n">
        <v>16317510</v>
      </c>
      <c r="B3999" t="n">
        <v>4500163175</v>
      </c>
      <c r="C3999" s="1" t="n">
        <v>45678</v>
      </c>
      <c r="D3999" t="n">
        <v>10</v>
      </c>
      <c r="E3999" t="inlineStr">
        <is>
          <t>REFEICAO</t>
        </is>
      </c>
      <c r="F3999" s="2">
        <f>IF(OR(G3999="Eliene",G3999="Palloma"),"Material Analitico","Material")</f>
        <v/>
      </c>
      <c r="G3999" t="inlineStr">
        <is>
          <t>Leonardo</t>
        </is>
      </c>
      <c r="H3999" s="1" t="n">
        <v>45681</v>
      </c>
      <c r="I3999" t="inlineStr">
        <is>
          <t>TCHEMASTER CHURRASCARIA LTDA</t>
        </is>
      </c>
    </row>
    <row r="4000">
      <c r="A4000" t="n">
        <v>16317810</v>
      </c>
      <c r="B4000" t="n">
        <v>4500163178</v>
      </c>
      <c r="C4000" s="1" t="n">
        <v>45678</v>
      </c>
      <c r="D4000" t="n">
        <v>10</v>
      </c>
      <c r="E4000" t="inlineStr">
        <is>
          <t>VALVULA BORBOLETA TIPO WAFER 150LBS 10"</t>
        </is>
      </c>
      <c r="F4000" s="2">
        <f>IF(OR(G4000="Eliene",G4000="Palloma"),"Material Analitico","Material")</f>
        <v/>
      </c>
      <c r="G4000" t="inlineStr">
        <is>
          <t>Rafael</t>
        </is>
      </c>
      <c r="H4000" s="1" t="n">
        <v>45695</v>
      </c>
      <c r="I4000" t="inlineStr">
        <is>
          <t>CASA DAS VALVULAS COMERCIO DE EQUIP</t>
        </is>
      </c>
    </row>
    <row r="4001">
      <c r="A4001" t="n">
        <v>163181100</v>
      </c>
      <c r="B4001" t="n">
        <v>4500163181</v>
      </c>
      <c r="C4001" s="1" t="n">
        <v>45678</v>
      </c>
      <c r="D4001" t="n">
        <v>100</v>
      </c>
      <c r="E4001" t="inlineStr">
        <is>
          <t>BOBINA 57X30M</t>
        </is>
      </c>
      <c r="F4001" s="2">
        <f>IF(OR(G4001="Eliene",G4001="Palloma"),"Material Analitico","Material")</f>
        <v/>
      </c>
      <c r="G4001" t="inlineStr">
        <is>
          <t>Andre</t>
        </is>
      </c>
      <c r="H4001" s="1" t="n">
        <v>45689</v>
      </c>
      <c r="I4001" t="inlineStr">
        <is>
          <t>PARA SUPRIMENTOS E INFORMATICA</t>
        </is>
      </c>
    </row>
    <row r="4002">
      <c r="A4002" t="n">
        <v>16318150</v>
      </c>
      <c r="B4002" t="n">
        <v>4500163181</v>
      </c>
      <c r="C4002" s="1" t="n">
        <v>45678</v>
      </c>
      <c r="D4002" t="n">
        <v>50</v>
      </c>
      <c r="E4002" t="inlineStr">
        <is>
          <t>CLIPS 4/0</t>
        </is>
      </c>
      <c r="F4002" s="2">
        <f>IF(OR(G4002="Eliene",G4002="Palloma"),"Material Analitico","Material")</f>
        <v/>
      </c>
      <c r="G4002" t="inlineStr">
        <is>
          <t>Andre</t>
        </is>
      </c>
      <c r="H4002" s="1" t="n">
        <v>45689</v>
      </c>
      <c r="I4002" t="inlineStr">
        <is>
          <t>PARA SUPRIMENTOS E INFORMATICA</t>
        </is>
      </c>
    </row>
    <row r="4003">
      <c r="A4003" t="n">
        <v>16318160</v>
      </c>
      <c r="B4003" t="n">
        <v>4500163181</v>
      </c>
      <c r="C4003" s="1" t="n">
        <v>45678</v>
      </c>
      <c r="D4003" t="n">
        <v>60</v>
      </c>
      <c r="E4003" t="inlineStr">
        <is>
          <t>CLIPS GALVANIZADO  6/0</t>
        </is>
      </c>
      <c r="F4003" s="2">
        <f>IF(OR(G4003="Eliene",G4003="Palloma"),"Material Analitico","Material")</f>
        <v/>
      </c>
      <c r="G4003" t="inlineStr">
        <is>
          <t>Andre</t>
        </is>
      </c>
      <c r="H4003" s="1" t="n">
        <v>45689</v>
      </c>
      <c r="I4003" t="inlineStr">
        <is>
          <t>PARA SUPRIMENTOS E INFORMATICA</t>
        </is>
      </c>
    </row>
    <row r="4004">
      <c r="A4004" t="n">
        <v>16318110</v>
      </c>
      <c r="B4004" t="n">
        <v>4500163181</v>
      </c>
      <c r="C4004" s="1" t="n">
        <v>45678</v>
      </c>
      <c r="D4004" t="n">
        <v>10</v>
      </c>
      <c r="E4004" t="inlineStr">
        <is>
          <t>GRAMPO 26/06 GRAMPEADOR 5000UN</t>
        </is>
      </c>
      <c r="F4004" s="2">
        <f>IF(OR(G4004="Eliene",G4004="Palloma"),"Material Analitico","Material")</f>
        <v/>
      </c>
      <c r="G4004" t="inlineStr">
        <is>
          <t>Andre</t>
        </is>
      </c>
      <c r="H4004" s="1" t="n">
        <v>45689</v>
      </c>
      <c r="I4004" t="inlineStr">
        <is>
          <t>PARA SUPRIMENTOS E INFORMATICA</t>
        </is>
      </c>
    </row>
    <row r="4005">
      <c r="A4005" t="n">
        <v>16318170</v>
      </c>
      <c r="B4005" t="n">
        <v>4500163181</v>
      </c>
      <c r="C4005" s="1" t="n">
        <v>45678</v>
      </c>
      <c r="D4005" t="n">
        <v>70</v>
      </c>
      <c r="E4005" t="inlineStr">
        <is>
          <t>LACRE DE SEGURANCA</t>
        </is>
      </c>
      <c r="F4005" s="2">
        <f>IF(OR(G4005="Eliene",G4005="Palloma"),"Material Analitico","Material")</f>
        <v/>
      </c>
      <c r="G4005" t="inlineStr">
        <is>
          <t>Andre</t>
        </is>
      </c>
      <c r="H4005" s="1" t="n">
        <v>45689</v>
      </c>
      <c r="I4005" t="inlineStr">
        <is>
          <t>PARA SUPRIMENTOS E INFORMATICA</t>
        </is>
      </c>
    </row>
    <row r="4006">
      <c r="A4006" t="n">
        <v>16318120</v>
      </c>
      <c r="B4006" t="n">
        <v>4500163181</v>
      </c>
      <c r="C4006" s="1" t="n">
        <v>45678</v>
      </c>
      <c r="D4006" t="n">
        <v>20</v>
      </c>
      <c r="E4006" t="inlineStr">
        <is>
          <t>LIGA ELASTICA 300UND 250g</t>
        </is>
      </c>
      <c r="F4006" s="2">
        <f>IF(OR(G4006="Eliene",G4006="Palloma"),"Material Analitico","Material")</f>
        <v/>
      </c>
      <c r="G4006" t="inlineStr">
        <is>
          <t>Andre</t>
        </is>
      </c>
      <c r="H4006" s="1" t="n">
        <v>45689</v>
      </c>
      <c r="I4006" t="inlineStr">
        <is>
          <t>PARA SUPRIMENTOS E INFORMATICA</t>
        </is>
      </c>
    </row>
    <row r="4007">
      <c r="A4007" t="n">
        <v>16318130</v>
      </c>
      <c r="B4007" t="n">
        <v>4500163181</v>
      </c>
      <c r="C4007" s="1" t="n">
        <v>45678</v>
      </c>
      <c r="D4007" t="n">
        <v>30</v>
      </c>
      <c r="E4007" t="inlineStr">
        <is>
          <t>PAPEL INK JET</t>
        </is>
      </c>
      <c r="F4007" s="2">
        <f>IF(OR(G4007="Eliene",G4007="Palloma"),"Material Analitico","Material")</f>
        <v/>
      </c>
      <c r="G4007" t="inlineStr">
        <is>
          <t>Andre</t>
        </is>
      </c>
      <c r="H4007" s="1" t="n">
        <v>45689</v>
      </c>
      <c r="I4007" t="inlineStr">
        <is>
          <t>PARA SUPRIMENTOS E INFORMATICA</t>
        </is>
      </c>
    </row>
    <row r="4008">
      <c r="A4008" t="n">
        <v>16318140</v>
      </c>
      <c r="B4008" t="n">
        <v>4500163181</v>
      </c>
      <c r="C4008" s="1" t="n">
        <v>45678</v>
      </c>
      <c r="D4008" t="n">
        <v>40</v>
      </c>
      <c r="E4008" t="inlineStr">
        <is>
          <t>PAPEL VERGÊ A4 180G BRANCO PCT 50FLS</t>
        </is>
      </c>
      <c r="F4008" s="2">
        <f>IF(OR(G4008="Eliene",G4008="Palloma"),"Material Analitico","Material")</f>
        <v/>
      </c>
      <c r="G4008" t="inlineStr">
        <is>
          <t>Andre</t>
        </is>
      </c>
      <c r="H4008" s="1" t="n">
        <v>45689</v>
      </c>
      <c r="I4008" t="inlineStr">
        <is>
          <t>PARA SUPRIMENTOS E INFORMATICA</t>
        </is>
      </c>
    </row>
    <row r="4009">
      <c r="A4009" t="n">
        <v>16318190</v>
      </c>
      <c r="B4009" t="n">
        <v>4500163181</v>
      </c>
      <c r="C4009" s="1" t="n">
        <v>45678</v>
      </c>
      <c r="D4009" t="n">
        <v>90</v>
      </c>
      <c r="E4009" t="inlineStr">
        <is>
          <t>PILHA ALCALINA AA C/16</t>
        </is>
      </c>
      <c r="F4009" s="2">
        <f>IF(OR(G4009="Eliene",G4009="Palloma"),"Material Analitico","Material")</f>
        <v/>
      </c>
      <c r="G4009" t="inlineStr">
        <is>
          <t>Andre</t>
        </is>
      </c>
      <c r="H4009" s="1" t="n">
        <v>45689</v>
      </c>
      <c r="I4009" t="inlineStr">
        <is>
          <t>PARA SUPRIMENTOS E INFORMATICA</t>
        </is>
      </c>
    </row>
    <row r="4010">
      <c r="A4010" t="n">
        <v>16318180</v>
      </c>
      <c r="B4010" t="n">
        <v>4500163181</v>
      </c>
      <c r="C4010" s="1" t="n">
        <v>45678</v>
      </c>
      <c r="D4010" t="n">
        <v>80</v>
      </c>
      <c r="E4010" t="inlineStr">
        <is>
          <t>PILHA ALCALINA PALITO AAA</t>
        </is>
      </c>
      <c r="F4010" s="2">
        <f>IF(OR(G4010="Eliene",G4010="Palloma"),"Material Analitico","Material")</f>
        <v/>
      </c>
      <c r="G4010" t="inlineStr">
        <is>
          <t>Andre</t>
        </is>
      </c>
      <c r="H4010" s="1" t="n">
        <v>45689</v>
      </c>
      <c r="I4010" t="inlineStr">
        <is>
          <t>PARA SUPRIMENTOS E INFORMATICA</t>
        </is>
      </c>
    </row>
    <row r="4011">
      <c r="A4011" t="n">
        <v>16318220</v>
      </c>
      <c r="B4011" t="n">
        <v>4500163182</v>
      </c>
      <c r="C4011" s="1" t="n">
        <v>45678</v>
      </c>
      <c r="D4011" t="n">
        <v>20</v>
      </c>
      <c r="E4011" t="inlineStr">
        <is>
          <t>AGUA SANITARIA</t>
        </is>
      </c>
      <c r="F4011" s="2">
        <f>IF(OR(G4011="Eliene",G4011="Palloma"),"Material Analitico","Material")</f>
        <v/>
      </c>
      <c r="G4011" t="inlineStr">
        <is>
          <t>Andre</t>
        </is>
      </c>
      <c r="H4011" s="1" t="n">
        <v>45690</v>
      </c>
      <c r="I4011" t="inlineStr">
        <is>
          <t>G. C. S. COMERCIO ATACADISTA E</t>
        </is>
      </c>
    </row>
    <row r="4012">
      <c r="A4012" t="n">
        <v>16318270</v>
      </c>
      <c r="B4012" t="n">
        <v>4500163182</v>
      </c>
      <c r="C4012" s="1" t="n">
        <v>45678</v>
      </c>
      <c r="D4012" t="n">
        <v>70</v>
      </c>
      <c r="E4012" t="inlineStr">
        <is>
          <t>DESINFETANTE - LIMPEZA PESADA</t>
        </is>
      </c>
      <c r="F4012" s="2">
        <f>IF(OR(G4012="Eliene",G4012="Palloma"),"Material Analitico","Material")</f>
        <v/>
      </c>
      <c r="G4012" t="inlineStr">
        <is>
          <t>Andre</t>
        </is>
      </c>
      <c r="H4012" s="1" t="n">
        <v>45690</v>
      </c>
      <c r="I4012" t="inlineStr">
        <is>
          <t>G. C. S. COMERCIO ATACADISTA E</t>
        </is>
      </c>
    </row>
    <row r="4013">
      <c r="A4013" t="n">
        <v>163182110</v>
      </c>
      <c r="B4013" t="n">
        <v>4500163182</v>
      </c>
      <c r="C4013" s="1" t="n">
        <v>45678</v>
      </c>
      <c r="D4013" t="n">
        <v>110</v>
      </c>
      <c r="E4013" t="inlineStr">
        <is>
          <t>DETERGENTE LIQUIDO</t>
        </is>
      </c>
      <c r="F4013" s="2">
        <f>IF(OR(G4013="Eliene",G4013="Palloma"),"Material Analitico","Material")</f>
        <v/>
      </c>
      <c r="G4013" t="inlineStr">
        <is>
          <t>Andre</t>
        </is>
      </c>
      <c r="H4013" s="1" t="n">
        <v>45690</v>
      </c>
      <c r="I4013" t="inlineStr">
        <is>
          <t>G. C. S. COMERCIO ATACADISTA E</t>
        </is>
      </c>
    </row>
    <row r="4014">
      <c r="A4014" t="n">
        <v>16318280</v>
      </c>
      <c r="B4014" t="n">
        <v>4500163182</v>
      </c>
      <c r="C4014" s="1" t="n">
        <v>45678</v>
      </c>
      <c r="D4014" t="n">
        <v>80</v>
      </c>
      <c r="E4014" t="inlineStr">
        <is>
          <t>FLANELA</t>
        </is>
      </c>
      <c r="F4014" s="2">
        <f>IF(OR(G4014="Eliene",G4014="Palloma"),"Material Analitico","Material")</f>
        <v/>
      </c>
      <c r="G4014" t="inlineStr">
        <is>
          <t>Andre</t>
        </is>
      </c>
      <c r="H4014" s="1" t="n">
        <v>45690</v>
      </c>
      <c r="I4014" t="inlineStr">
        <is>
          <t>G. C. S. COMERCIO ATACADISTA E</t>
        </is>
      </c>
    </row>
    <row r="4015">
      <c r="A4015" t="n">
        <v>163182100</v>
      </c>
      <c r="B4015" t="n">
        <v>4500163182</v>
      </c>
      <c r="C4015" s="1" t="n">
        <v>45678</v>
      </c>
      <c r="D4015" t="n">
        <v>100</v>
      </c>
      <c r="E4015" t="inlineStr">
        <is>
          <t>INSETICIDA</t>
        </is>
      </c>
      <c r="F4015" s="2">
        <f>IF(OR(G4015="Eliene",G4015="Palloma"),"Material Analitico","Material")</f>
        <v/>
      </c>
      <c r="G4015" t="inlineStr">
        <is>
          <t>Andre</t>
        </is>
      </c>
      <c r="H4015" s="1" t="n">
        <v>45690</v>
      </c>
      <c r="I4015" t="inlineStr">
        <is>
          <t>G. C. S. COMERCIO ATACADISTA E</t>
        </is>
      </c>
    </row>
    <row r="4016">
      <c r="A4016" t="n">
        <v>16318290</v>
      </c>
      <c r="B4016" t="n">
        <v>4500163182</v>
      </c>
      <c r="C4016" s="1" t="n">
        <v>45678</v>
      </c>
      <c r="D4016" t="n">
        <v>90</v>
      </c>
      <c r="E4016" t="inlineStr">
        <is>
          <t>PANO DE CHAO FLANELADO</t>
        </is>
      </c>
      <c r="F4016" s="2">
        <f>IF(OR(G4016="Eliene",G4016="Palloma"),"Material Analitico","Material")</f>
        <v/>
      </c>
      <c r="G4016" t="inlineStr">
        <is>
          <t>Andre</t>
        </is>
      </c>
      <c r="H4016" s="1" t="n">
        <v>45690</v>
      </c>
      <c r="I4016" t="inlineStr">
        <is>
          <t>G. C. S. COMERCIO ATACADISTA E</t>
        </is>
      </c>
    </row>
    <row r="4017">
      <c r="A4017" t="n">
        <v>16318240</v>
      </c>
      <c r="B4017" t="n">
        <v>4500163182</v>
      </c>
      <c r="C4017" s="1" t="n">
        <v>45678</v>
      </c>
      <c r="D4017" t="n">
        <v>40</v>
      </c>
      <c r="E4017" t="inlineStr">
        <is>
          <t>PAPEL TOALHA INTERF PLUS 24X350</t>
        </is>
      </c>
      <c r="F4017" s="2">
        <f>IF(OR(G4017="Eliene",G4017="Palloma"),"Material Analitico","Material")</f>
        <v/>
      </c>
      <c r="G4017" t="inlineStr">
        <is>
          <t>Andre</t>
        </is>
      </c>
      <c r="H4017" s="1" t="n">
        <v>45690</v>
      </c>
      <c r="I4017" t="inlineStr">
        <is>
          <t>G. C. S. COMERCIO ATACADISTA E</t>
        </is>
      </c>
    </row>
    <row r="4018">
      <c r="A4018" t="n">
        <v>16318210</v>
      </c>
      <c r="B4018" t="n">
        <v>4500163182</v>
      </c>
      <c r="C4018" s="1" t="n">
        <v>45678</v>
      </c>
      <c r="D4018" t="n">
        <v>10</v>
      </c>
      <c r="E4018" t="inlineStr">
        <is>
          <t>PEDRA SANITARIA</t>
        </is>
      </c>
      <c r="F4018" s="2">
        <f>IF(OR(G4018="Eliene",G4018="Palloma"),"Material Analitico","Material")</f>
        <v/>
      </c>
      <c r="G4018" t="inlineStr">
        <is>
          <t>Andre</t>
        </is>
      </c>
      <c r="H4018" s="1" t="n">
        <v>45690</v>
      </c>
      <c r="I4018" t="inlineStr">
        <is>
          <t>G. C. S. COMERCIO ATACADISTA E</t>
        </is>
      </c>
    </row>
    <row r="4019">
      <c r="A4019" t="n">
        <v>16318230</v>
      </c>
      <c r="B4019" t="n">
        <v>4500163182</v>
      </c>
      <c r="C4019" s="1" t="n">
        <v>45678</v>
      </c>
      <c r="D4019" t="n">
        <v>30</v>
      </c>
      <c r="E4019" t="inlineStr">
        <is>
          <t>SABAO EM PO</t>
        </is>
      </c>
      <c r="F4019" s="2">
        <f>IF(OR(G4019="Eliene",G4019="Palloma"),"Material Analitico","Material")</f>
        <v/>
      </c>
      <c r="G4019" t="inlineStr">
        <is>
          <t>Andre</t>
        </is>
      </c>
      <c r="H4019" s="1" t="n">
        <v>45690</v>
      </c>
      <c r="I4019" t="inlineStr">
        <is>
          <t>G. C. S. COMERCIO ATACADISTA E</t>
        </is>
      </c>
    </row>
    <row r="4020">
      <c r="A4020" t="n">
        <v>16318250</v>
      </c>
      <c r="B4020" t="n">
        <v>4500163182</v>
      </c>
      <c r="C4020" s="1" t="n">
        <v>45678</v>
      </c>
      <c r="D4020" t="n">
        <v>50</v>
      </c>
      <c r="E4020" t="inlineStr">
        <is>
          <t xml:space="preserve">SACO DE LIXO DE  50 LTS </t>
        </is>
      </c>
      <c r="F4020" s="2">
        <f>IF(OR(G4020="Eliene",G4020="Palloma"),"Material Analitico","Material")</f>
        <v/>
      </c>
      <c r="G4020" t="inlineStr">
        <is>
          <t>Andre</t>
        </is>
      </c>
      <c r="H4020" s="1" t="n">
        <v>45690</v>
      </c>
      <c r="I4020" t="inlineStr">
        <is>
          <t>G. C. S. COMERCIO ATACADISTA E</t>
        </is>
      </c>
    </row>
    <row r="4021">
      <c r="A4021" t="n">
        <v>16318260</v>
      </c>
      <c r="B4021" t="n">
        <v>4500163182</v>
      </c>
      <c r="C4021" s="1" t="n">
        <v>45678</v>
      </c>
      <c r="D4021" t="n">
        <v>60</v>
      </c>
      <c r="E4021" t="inlineStr">
        <is>
          <t>SACO DE LIXO PRETO 15</t>
        </is>
      </c>
      <c r="F4021" s="2">
        <f>IF(OR(G4021="Eliene",G4021="Palloma"),"Material Analitico","Material")</f>
        <v/>
      </c>
      <c r="G4021" t="inlineStr">
        <is>
          <t>Andre</t>
        </is>
      </c>
      <c r="H4021" s="1" t="n">
        <v>45690</v>
      </c>
      <c r="I4021" t="inlineStr">
        <is>
          <t>G. C. S. COMERCIO ATACADISTA E</t>
        </is>
      </c>
    </row>
    <row r="4022">
      <c r="A4022" t="n">
        <v>163182120</v>
      </c>
      <c r="B4022" t="n">
        <v>4500163182</v>
      </c>
      <c r="C4022" s="1" t="n">
        <v>45678</v>
      </c>
      <c r="D4022" t="n">
        <v>120</v>
      </c>
      <c r="E4022" t="inlineStr">
        <is>
          <t>SACO DE LIXO PRETO 200 LTS</t>
        </is>
      </c>
      <c r="F4022" s="2">
        <f>IF(OR(G4022="Eliene",G4022="Palloma"),"Material Analitico","Material")</f>
        <v/>
      </c>
      <c r="G4022" t="inlineStr">
        <is>
          <t>Andre</t>
        </is>
      </c>
      <c r="H4022" s="1" t="n">
        <v>45690</v>
      </c>
      <c r="I4022" t="inlineStr">
        <is>
          <t>G. C. S. COMERCIO ATACADISTA E</t>
        </is>
      </c>
    </row>
    <row r="4023">
      <c r="A4023" t="n">
        <v>16318460</v>
      </c>
      <c r="B4023" t="n">
        <v>4500163184</v>
      </c>
      <c r="C4023" s="1" t="n">
        <v>45678</v>
      </c>
      <c r="D4023" t="n">
        <v>60</v>
      </c>
      <c r="E4023" t="inlineStr">
        <is>
          <t>AGUA SANITARIA</t>
        </is>
      </c>
      <c r="F4023" s="2">
        <f>IF(OR(G4023="Eliene",G4023="Palloma"),"Material Analitico","Material")</f>
        <v/>
      </c>
      <c r="G4023" t="inlineStr">
        <is>
          <t>Andre</t>
        </is>
      </c>
      <c r="H4023" s="1" t="n">
        <v>45690</v>
      </c>
      <c r="I4023" t="inlineStr">
        <is>
          <t>FRONTAL COMERCIAL EIRELI EPP</t>
        </is>
      </c>
    </row>
    <row r="4024">
      <c r="A4024" t="n">
        <v>16318430</v>
      </c>
      <c r="B4024" t="n">
        <v>4500163184</v>
      </c>
      <c r="C4024" s="1" t="n">
        <v>45678</v>
      </c>
      <c r="D4024" t="n">
        <v>30</v>
      </c>
      <c r="E4024" t="inlineStr">
        <is>
          <t>DESINFETANTE - LIMPEZA PESADA</t>
        </is>
      </c>
      <c r="F4024" s="2">
        <f>IF(OR(G4024="Eliene",G4024="Palloma"),"Material Analitico","Material")</f>
        <v/>
      </c>
      <c r="G4024" t="inlineStr">
        <is>
          <t>Andre</t>
        </is>
      </c>
      <c r="H4024" s="1" t="n">
        <v>45690</v>
      </c>
      <c r="I4024" t="inlineStr">
        <is>
          <t>FRONTAL COMERCIAL EIRELI EPP</t>
        </is>
      </c>
    </row>
    <row r="4025">
      <c r="A4025" t="n">
        <v>16318490</v>
      </c>
      <c r="B4025" t="n">
        <v>4500163184</v>
      </c>
      <c r="C4025" s="1" t="n">
        <v>45678</v>
      </c>
      <c r="D4025" t="n">
        <v>90</v>
      </c>
      <c r="E4025" t="inlineStr">
        <is>
          <t>DETERGENTE LIQUIDO</t>
        </is>
      </c>
      <c r="F4025" s="2">
        <f>IF(OR(G4025="Eliene",G4025="Palloma"),"Material Analitico","Material")</f>
        <v/>
      </c>
      <c r="G4025" t="inlineStr">
        <is>
          <t>Andre</t>
        </is>
      </c>
      <c r="H4025" s="1" t="n">
        <v>45690</v>
      </c>
      <c r="I4025" t="inlineStr">
        <is>
          <t>FRONTAL COMERCIAL EIRELI EPP</t>
        </is>
      </c>
    </row>
    <row r="4026">
      <c r="A4026" t="n">
        <v>163184100</v>
      </c>
      <c r="B4026" t="n">
        <v>4500163184</v>
      </c>
      <c r="C4026" s="1" t="n">
        <v>45678</v>
      </c>
      <c r="D4026" t="n">
        <v>100</v>
      </c>
      <c r="E4026" t="inlineStr">
        <is>
          <t>ESPANADOR</t>
        </is>
      </c>
      <c r="F4026" s="2">
        <f>IF(OR(G4026="Eliene",G4026="Palloma"),"Material Analitico","Material")</f>
        <v/>
      </c>
      <c r="G4026" t="inlineStr">
        <is>
          <t>Andre</t>
        </is>
      </c>
      <c r="H4026" s="1" t="n">
        <v>45690</v>
      </c>
      <c r="I4026" t="inlineStr">
        <is>
          <t>FRONTAL COMERCIAL EIRELI EPP</t>
        </is>
      </c>
    </row>
    <row r="4027">
      <c r="A4027" t="n">
        <v>16318420</v>
      </c>
      <c r="B4027" t="n">
        <v>4500163184</v>
      </c>
      <c r="C4027" s="1" t="n">
        <v>45678</v>
      </c>
      <c r="D4027" t="n">
        <v>20</v>
      </c>
      <c r="E4027" t="inlineStr">
        <is>
          <t>ESPONJA DE LIMPEZA</t>
        </is>
      </c>
      <c r="F4027" s="2">
        <f>IF(OR(G4027="Eliene",G4027="Palloma"),"Material Analitico","Material")</f>
        <v/>
      </c>
      <c r="G4027" t="inlineStr">
        <is>
          <t>Andre</t>
        </is>
      </c>
      <c r="H4027" s="1" t="n">
        <v>45690</v>
      </c>
      <c r="I4027" t="inlineStr">
        <is>
          <t>FRONTAL COMERCIAL EIRELI EPP</t>
        </is>
      </c>
    </row>
    <row r="4028">
      <c r="A4028" t="n">
        <v>16318440</v>
      </c>
      <c r="B4028" t="n">
        <v>4500163184</v>
      </c>
      <c r="C4028" s="1" t="n">
        <v>45678</v>
      </c>
      <c r="D4028" t="n">
        <v>40</v>
      </c>
      <c r="E4028" t="inlineStr">
        <is>
          <t>LUSTRA MOVEIS</t>
        </is>
      </c>
      <c r="F4028" s="2">
        <f>IF(OR(G4028="Eliene",G4028="Palloma"),"Material Analitico","Material")</f>
        <v/>
      </c>
      <c r="G4028" t="inlineStr">
        <is>
          <t>Andre</t>
        </is>
      </c>
      <c r="H4028" s="1" t="n">
        <v>45690</v>
      </c>
      <c r="I4028" t="inlineStr">
        <is>
          <t>FRONTAL COMERCIAL EIRELI EPP</t>
        </is>
      </c>
    </row>
    <row r="4029">
      <c r="A4029" t="n">
        <v>16318450</v>
      </c>
      <c r="B4029" t="n">
        <v>4500163184</v>
      </c>
      <c r="C4029" s="1" t="n">
        <v>45678</v>
      </c>
      <c r="D4029" t="n">
        <v>50</v>
      </c>
      <c r="E4029" t="inlineStr">
        <is>
          <t>PANO DE CHAO FLANELADO</t>
        </is>
      </c>
      <c r="F4029" s="2">
        <f>IF(OR(G4029="Eliene",G4029="Palloma"),"Material Analitico","Material")</f>
        <v/>
      </c>
      <c r="G4029" t="inlineStr">
        <is>
          <t>Andre</t>
        </is>
      </c>
      <c r="H4029" s="1" t="n">
        <v>45690</v>
      </c>
      <c r="I4029" t="inlineStr">
        <is>
          <t>FRONTAL COMERCIAL EIRELI EPP</t>
        </is>
      </c>
    </row>
    <row r="4030">
      <c r="A4030" t="n">
        <v>163184110</v>
      </c>
      <c r="B4030" t="n">
        <v>4500163184</v>
      </c>
      <c r="C4030" s="1" t="n">
        <v>45678</v>
      </c>
      <c r="D4030" t="n">
        <v>110</v>
      </c>
      <c r="E4030" t="inlineStr">
        <is>
          <t>PAPEL HIGIENICO</t>
        </is>
      </c>
      <c r="F4030" s="2">
        <f>IF(OR(G4030="Eliene",G4030="Palloma"),"Material Analitico","Material")</f>
        <v/>
      </c>
      <c r="G4030" t="inlineStr">
        <is>
          <t>Andre</t>
        </is>
      </c>
      <c r="H4030" s="1" t="n">
        <v>45690</v>
      </c>
      <c r="I4030" t="inlineStr">
        <is>
          <t>FRONTAL COMERCIAL EIRELI EPP</t>
        </is>
      </c>
    </row>
    <row r="4031">
      <c r="A4031" t="n">
        <v>16318480</v>
      </c>
      <c r="B4031" t="n">
        <v>4500163184</v>
      </c>
      <c r="C4031" s="1" t="n">
        <v>45678</v>
      </c>
      <c r="D4031" t="n">
        <v>80</v>
      </c>
      <c r="E4031" t="inlineStr">
        <is>
          <t>SABAO EM PO</t>
        </is>
      </c>
      <c r="F4031" s="2">
        <f>IF(OR(G4031="Eliene",G4031="Palloma"),"Material Analitico","Material")</f>
        <v/>
      </c>
      <c r="G4031" t="inlineStr">
        <is>
          <t>Andre</t>
        </is>
      </c>
      <c r="H4031" s="1" t="n">
        <v>45690</v>
      </c>
      <c r="I4031" t="inlineStr">
        <is>
          <t>FRONTAL COMERCIAL EIRELI EPP</t>
        </is>
      </c>
    </row>
    <row r="4032">
      <c r="A4032" t="n">
        <v>16318470</v>
      </c>
      <c r="B4032" t="n">
        <v>4500163184</v>
      </c>
      <c r="C4032" s="1" t="n">
        <v>45678</v>
      </c>
      <c r="D4032" t="n">
        <v>70</v>
      </c>
      <c r="E4032" t="inlineStr">
        <is>
          <t>SABONETE LIQUIDO</t>
        </is>
      </c>
      <c r="F4032" s="2">
        <f>IF(OR(G4032="Eliene",G4032="Palloma"),"Material Analitico","Material")</f>
        <v/>
      </c>
      <c r="G4032" t="inlineStr">
        <is>
          <t>Andre</t>
        </is>
      </c>
      <c r="H4032" s="1" t="n">
        <v>45690</v>
      </c>
      <c r="I4032" t="inlineStr">
        <is>
          <t>FRONTAL COMERCIAL EIRELI EPP</t>
        </is>
      </c>
    </row>
    <row r="4033">
      <c r="A4033" t="n">
        <v>16318410</v>
      </c>
      <c r="B4033" t="n">
        <v>4500163184</v>
      </c>
      <c r="C4033" s="1" t="n">
        <v>45678</v>
      </c>
      <c r="D4033" t="n">
        <v>10</v>
      </c>
      <c r="E4033" t="inlineStr">
        <is>
          <t>VEJA MULTIUSO (500 ML)</t>
        </is>
      </c>
      <c r="F4033" s="2">
        <f>IF(OR(G4033="Eliene",G4033="Palloma"),"Material Analitico","Material")</f>
        <v/>
      </c>
      <c r="G4033" t="inlineStr">
        <is>
          <t>Andre</t>
        </is>
      </c>
      <c r="H4033" s="1" t="n">
        <v>45690</v>
      </c>
      <c r="I4033" t="inlineStr">
        <is>
          <t>FRONTAL COMERCIAL EIRELI EPP</t>
        </is>
      </c>
    </row>
    <row r="4034">
      <c r="A4034" t="n">
        <v>16318510</v>
      </c>
      <c r="B4034" t="n">
        <v>4500163185</v>
      </c>
      <c r="C4034" s="1" t="n">
        <v>45678</v>
      </c>
      <c r="D4034" t="n">
        <v>10</v>
      </c>
      <c r="E4034" t="inlineStr">
        <is>
          <t>CERA LIQ 5LT</t>
        </is>
      </c>
      <c r="F4034" s="2">
        <f>IF(OR(G4034="Eliene",G4034="Palloma"),"Material Analitico","Material")</f>
        <v/>
      </c>
      <c r="G4034" t="inlineStr">
        <is>
          <t>Andre</t>
        </is>
      </c>
      <c r="H4034" s="1" t="n">
        <v>45682</v>
      </c>
      <c r="I4034" t="inlineStr">
        <is>
          <t>AL PRODUTOS E EQUIPAMENTOS LIMPEZA</t>
        </is>
      </c>
    </row>
    <row r="4035">
      <c r="A4035" t="n">
        <v>16318560</v>
      </c>
      <c r="B4035" t="n">
        <v>4500163185</v>
      </c>
      <c r="C4035" s="1" t="n">
        <v>45678</v>
      </c>
      <c r="D4035" t="n">
        <v>60</v>
      </c>
      <c r="E4035" t="inlineStr">
        <is>
          <t>DESINFETANTE GL 5 LITROS</t>
        </is>
      </c>
      <c r="F4035" s="2">
        <f>IF(OR(G4035="Eliene",G4035="Palloma"),"Material Analitico","Material")</f>
        <v/>
      </c>
      <c r="G4035" t="inlineStr">
        <is>
          <t>Andre</t>
        </is>
      </c>
      <c r="H4035" s="1" t="n">
        <v>45682</v>
      </c>
      <c r="I4035" t="inlineStr">
        <is>
          <t>AL PRODUTOS E EQUIPAMENTOS LIMPEZA</t>
        </is>
      </c>
    </row>
    <row r="4036">
      <c r="A4036" t="n">
        <v>163185130</v>
      </c>
      <c r="B4036" t="n">
        <v>4500163185</v>
      </c>
      <c r="C4036" s="1" t="n">
        <v>45678</v>
      </c>
      <c r="D4036" t="n">
        <v>130</v>
      </c>
      <c r="E4036" t="inlineStr">
        <is>
          <t>DISPENSER SABONETEIRA</t>
        </is>
      </c>
      <c r="F4036" s="2">
        <f>IF(OR(G4036="Eliene",G4036="Palloma"),"Material Analitico","Material")</f>
        <v/>
      </c>
      <c r="G4036" t="inlineStr">
        <is>
          <t>Andre</t>
        </is>
      </c>
      <c r="H4036" s="1" t="n">
        <v>45682</v>
      </c>
      <c r="I4036" t="inlineStr">
        <is>
          <t>AL PRODUTOS E EQUIPAMENTOS LIMPEZA</t>
        </is>
      </c>
    </row>
    <row r="4037">
      <c r="A4037" t="n">
        <v>16318580</v>
      </c>
      <c r="B4037" t="n">
        <v>4500163185</v>
      </c>
      <c r="C4037" s="1" t="n">
        <v>45678</v>
      </c>
      <c r="D4037" t="n">
        <v>80</v>
      </c>
      <c r="E4037" t="inlineStr">
        <is>
          <t>ESPONJA MULTIUSO</t>
        </is>
      </c>
      <c r="F4037" s="2">
        <f>IF(OR(G4037="Eliene",G4037="Palloma"),"Material Analitico","Material")</f>
        <v/>
      </c>
      <c r="G4037" t="inlineStr">
        <is>
          <t>Andre</t>
        </is>
      </c>
      <c r="H4037" s="1" t="n">
        <v>45682</v>
      </c>
      <c r="I4037" t="inlineStr">
        <is>
          <t>AL PRODUTOS E EQUIPAMENTOS LIMPEZA</t>
        </is>
      </c>
    </row>
    <row r="4038">
      <c r="A4038" t="n">
        <v>163185100</v>
      </c>
      <c r="B4038" t="n">
        <v>4500163185</v>
      </c>
      <c r="C4038" s="1" t="n">
        <v>45678</v>
      </c>
      <c r="D4038" t="n">
        <v>100</v>
      </c>
      <c r="E4038" t="inlineStr">
        <is>
          <t>LUSTRA MOVEIS</t>
        </is>
      </c>
      <c r="F4038" s="2">
        <f>IF(OR(G4038="Eliene",G4038="Palloma"),"Material Analitico","Material")</f>
        <v/>
      </c>
      <c r="G4038" t="inlineStr">
        <is>
          <t>Andre</t>
        </is>
      </c>
      <c r="H4038" s="1" t="n">
        <v>45682</v>
      </c>
      <c r="I4038" t="inlineStr">
        <is>
          <t>AL PRODUTOS E EQUIPAMENTOS LIMPEZA</t>
        </is>
      </c>
    </row>
    <row r="4039">
      <c r="A4039" t="n">
        <v>16318570</v>
      </c>
      <c r="B4039" t="n">
        <v>4500163185</v>
      </c>
      <c r="C4039" s="1" t="n">
        <v>45678</v>
      </c>
      <c r="D4039" t="n">
        <v>70</v>
      </c>
      <c r="E4039" t="inlineStr">
        <is>
          <t>PANO DE CHAO FLANELADO</t>
        </is>
      </c>
      <c r="F4039" s="2">
        <f>IF(OR(G4039="Eliene",G4039="Palloma"),"Material Analitico","Material")</f>
        <v/>
      </c>
      <c r="G4039" t="inlineStr">
        <is>
          <t>Andre</t>
        </is>
      </c>
      <c r="H4039" s="1" t="n">
        <v>45682</v>
      </c>
      <c r="I4039" t="inlineStr">
        <is>
          <t>AL PRODUTOS E EQUIPAMENTOS LIMPEZA</t>
        </is>
      </c>
    </row>
    <row r="4040">
      <c r="A4040" t="n">
        <v>163185110</v>
      </c>
      <c r="B4040" t="n">
        <v>4500163185</v>
      </c>
      <c r="C4040" s="1" t="n">
        <v>45678</v>
      </c>
      <c r="D4040" t="n">
        <v>110</v>
      </c>
      <c r="E4040" t="inlineStr">
        <is>
          <t>PAPEL HIGIENICO</t>
        </is>
      </c>
      <c r="F4040" s="2">
        <f>IF(OR(G4040="Eliene",G4040="Palloma"),"Material Analitico","Material")</f>
        <v/>
      </c>
      <c r="G4040" t="inlineStr">
        <is>
          <t>Andre</t>
        </is>
      </c>
      <c r="H4040" s="1" t="n">
        <v>45682</v>
      </c>
      <c r="I4040" t="inlineStr">
        <is>
          <t>AL PRODUTOS E EQUIPAMENTOS LIMPEZA</t>
        </is>
      </c>
    </row>
    <row r="4041">
      <c r="A4041" t="n">
        <v>16318540</v>
      </c>
      <c r="B4041" t="n">
        <v>4500163185</v>
      </c>
      <c r="C4041" s="1" t="n">
        <v>45678</v>
      </c>
      <c r="D4041" t="n">
        <v>40</v>
      </c>
      <c r="E4041" t="inlineStr">
        <is>
          <t>PAPEL TOALHA INTERF PLUS 24X350</t>
        </is>
      </c>
      <c r="F4041" s="2">
        <f>IF(OR(G4041="Eliene",G4041="Palloma"),"Material Analitico","Material")</f>
        <v/>
      </c>
      <c r="G4041" t="inlineStr">
        <is>
          <t>Andre</t>
        </is>
      </c>
      <c r="H4041" s="1" t="n">
        <v>45682</v>
      </c>
      <c r="I4041" t="inlineStr">
        <is>
          <t>AL PRODUTOS E EQUIPAMENTOS LIMPEZA</t>
        </is>
      </c>
    </row>
    <row r="4042">
      <c r="A4042" t="n">
        <v>16318590</v>
      </c>
      <c r="B4042" t="n">
        <v>4500163185</v>
      </c>
      <c r="C4042" s="1" t="n">
        <v>45678</v>
      </c>
      <c r="D4042" t="n">
        <v>90</v>
      </c>
      <c r="E4042" t="inlineStr">
        <is>
          <t>PEDRA SANITARIA</t>
        </is>
      </c>
      <c r="F4042" s="2">
        <f>IF(OR(G4042="Eliene",G4042="Palloma"),"Material Analitico","Material")</f>
        <v/>
      </c>
      <c r="G4042" t="inlineStr">
        <is>
          <t>Andre</t>
        </is>
      </c>
      <c r="H4042" s="1" t="n">
        <v>45682</v>
      </c>
      <c r="I4042" t="inlineStr">
        <is>
          <t>AL PRODUTOS E EQUIPAMENTOS LIMPEZA</t>
        </is>
      </c>
    </row>
    <row r="4043">
      <c r="A4043" t="n">
        <v>16318520</v>
      </c>
      <c r="B4043" t="n">
        <v>4500163185</v>
      </c>
      <c r="C4043" s="1" t="n">
        <v>45678</v>
      </c>
      <c r="D4043" t="n">
        <v>20</v>
      </c>
      <c r="E4043" t="inlineStr">
        <is>
          <t>PURIFICADOR DE AR BOM AR</t>
        </is>
      </c>
      <c r="F4043" s="2">
        <f>IF(OR(G4043="Eliene",G4043="Palloma"),"Material Analitico","Material")</f>
        <v/>
      </c>
      <c r="G4043" t="inlineStr">
        <is>
          <t>Andre</t>
        </is>
      </c>
      <c r="H4043" s="1" t="n">
        <v>45682</v>
      </c>
      <c r="I4043" t="inlineStr">
        <is>
          <t>AL PRODUTOS E EQUIPAMENTOS LIMPEZA</t>
        </is>
      </c>
    </row>
    <row r="4044">
      <c r="A4044" t="n">
        <v>16318530</v>
      </c>
      <c r="B4044" t="n">
        <v>4500163185</v>
      </c>
      <c r="C4044" s="1" t="n">
        <v>45678</v>
      </c>
      <c r="D4044" t="n">
        <v>30</v>
      </c>
      <c r="E4044" t="inlineStr">
        <is>
          <t>SABAO EM PO</t>
        </is>
      </c>
      <c r="F4044" s="2">
        <f>IF(OR(G4044="Eliene",G4044="Palloma"),"Material Analitico","Material")</f>
        <v/>
      </c>
      <c r="G4044" t="inlineStr">
        <is>
          <t>Andre</t>
        </is>
      </c>
      <c r="H4044" s="1" t="n">
        <v>45682</v>
      </c>
      <c r="I4044" t="inlineStr">
        <is>
          <t>AL PRODUTOS E EQUIPAMENTOS LIMPEZA</t>
        </is>
      </c>
    </row>
    <row r="4045">
      <c r="A4045" t="n">
        <v>16318550</v>
      </c>
      <c r="B4045" t="n">
        <v>4500163185</v>
      </c>
      <c r="C4045" s="1" t="n">
        <v>45678</v>
      </c>
      <c r="D4045" t="n">
        <v>50</v>
      </c>
      <c r="E4045" t="inlineStr">
        <is>
          <t>SACO DE LIXO PRETO 40 LTS</t>
        </is>
      </c>
      <c r="F4045" s="2">
        <f>IF(OR(G4045="Eliene",G4045="Palloma"),"Material Analitico","Material")</f>
        <v/>
      </c>
      <c r="G4045" t="inlineStr">
        <is>
          <t>Andre</t>
        </is>
      </c>
      <c r="H4045" s="1" t="n">
        <v>45682</v>
      </c>
      <c r="I4045" t="inlineStr">
        <is>
          <t>AL PRODUTOS E EQUIPAMENTOS LIMPEZA</t>
        </is>
      </c>
    </row>
    <row r="4046">
      <c r="A4046" t="n">
        <v>163185120</v>
      </c>
      <c r="B4046" t="n">
        <v>4500163185</v>
      </c>
      <c r="C4046" s="1" t="n">
        <v>45678</v>
      </c>
      <c r="D4046" t="n">
        <v>120</v>
      </c>
      <c r="E4046" t="inlineStr">
        <is>
          <t>VASSOURA (MAT. LIMPEZA)</t>
        </is>
      </c>
      <c r="F4046" s="2">
        <f>IF(OR(G4046="Eliene",G4046="Palloma"),"Material Analitico","Material")</f>
        <v/>
      </c>
      <c r="G4046" t="inlineStr">
        <is>
          <t>Andre</t>
        </is>
      </c>
      <c r="H4046" s="1" t="n">
        <v>45682</v>
      </c>
      <c r="I4046" t="inlineStr">
        <is>
          <t>AL PRODUTOS E EQUIPAMENTOS LIMPEZA</t>
        </is>
      </c>
    </row>
    <row r="4047">
      <c r="A4047" t="n">
        <v>7384220</v>
      </c>
      <c r="B4047" t="n">
        <v>4600073842</v>
      </c>
      <c r="C4047" s="1" t="n">
        <v>45678</v>
      </c>
      <c r="D4047" t="n">
        <v>20</v>
      </c>
      <c r="E4047" t="inlineStr">
        <is>
          <t>ADESIVO INSTANTANEO 20G - TEKBOND</t>
        </is>
      </c>
      <c r="F4047" s="2">
        <f>IF(OR(G4047="Eliene",G4047="Palloma"),"Material Analitico","Material")</f>
        <v/>
      </c>
      <c r="G4047" t="inlineStr">
        <is>
          <t>Andre</t>
        </is>
      </c>
      <c r="H4047" s="1" t="n">
        <v>45698</v>
      </c>
      <c r="I4047" t="inlineStr">
        <is>
          <t>RUI DE MELO</t>
        </is>
      </c>
    </row>
    <row r="4048">
      <c r="A4048" t="n">
        <v>7384230</v>
      </c>
      <c r="B4048" t="n">
        <v>4600073842</v>
      </c>
      <c r="C4048" s="1" t="n">
        <v>45678</v>
      </c>
      <c r="D4048" t="n">
        <v>30</v>
      </c>
      <c r="E4048" t="inlineStr">
        <is>
          <t>LAMINA TRAPEZOIDAL P ESTILETE KS01R</t>
        </is>
      </c>
      <c r="F4048" s="2">
        <f>IF(OR(G4048="Eliene",G4048="Palloma"),"Material Analitico","Material")</f>
        <v/>
      </c>
      <c r="G4048" t="inlineStr">
        <is>
          <t>Andre</t>
        </is>
      </c>
      <c r="H4048" s="1" t="n">
        <v>45698</v>
      </c>
      <c r="I4048" t="inlineStr">
        <is>
          <t>RUI DE MELO</t>
        </is>
      </c>
    </row>
    <row r="4049">
      <c r="A4049" t="n">
        <v>7384240</v>
      </c>
      <c r="B4049" t="n">
        <v>4600073842</v>
      </c>
      <c r="C4049" s="1" t="n">
        <v>45678</v>
      </c>
      <c r="D4049" t="n">
        <v>40</v>
      </c>
      <c r="E4049" t="inlineStr">
        <is>
          <t>TESOURA 21CM PONTA RETA TRAMONTINA</t>
        </is>
      </c>
      <c r="F4049" s="2">
        <f>IF(OR(G4049="Eliene",G4049="Palloma"),"Material Analitico","Material")</f>
        <v/>
      </c>
      <c r="G4049" t="inlineStr">
        <is>
          <t>Andre</t>
        </is>
      </c>
      <c r="H4049" s="1" t="n">
        <v>45698</v>
      </c>
      <c r="I4049" t="inlineStr">
        <is>
          <t>RUI DE MELO</t>
        </is>
      </c>
    </row>
    <row r="4050">
      <c r="A4050" t="n">
        <v>7384250</v>
      </c>
      <c r="B4050" t="n">
        <v>4600073842</v>
      </c>
      <c r="C4050" s="1" t="n">
        <v>45678</v>
      </c>
      <c r="D4050" t="n">
        <v>50</v>
      </c>
      <c r="E4050" t="inlineStr">
        <is>
          <t>TESOURA 21CM PONTA RETA TRAMONTINA</t>
        </is>
      </c>
      <c r="F4050" s="2">
        <f>IF(OR(G4050="Eliene",G4050="Palloma"),"Material Analitico","Material")</f>
        <v/>
      </c>
      <c r="G4050" t="inlineStr">
        <is>
          <t>Andre</t>
        </is>
      </c>
      <c r="H4050" s="1" t="n">
        <v>45698</v>
      </c>
      <c r="I4050" t="inlineStr">
        <is>
          <t>RUI DE MELO</t>
        </is>
      </c>
    </row>
    <row r="4051">
      <c r="A4051" t="n">
        <v>7384320</v>
      </c>
      <c r="B4051" t="n">
        <v>4600073843</v>
      </c>
      <c r="C4051" s="1" t="n">
        <v>45678</v>
      </c>
      <c r="D4051" t="n">
        <v>20</v>
      </c>
      <c r="E4051" t="inlineStr">
        <is>
          <t>CANETA ESF BIC CRISTAL 1.0MM AZUL</t>
        </is>
      </c>
      <c r="F4051" s="2">
        <f>IF(OR(G4051="Eliene",G4051="Palloma"),"Material Analitico","Material")</f>
        <v/>
      </c>
      <c r="G4051" t="inlineStr">
        <is>
          <t>Andre</t>
        </is>
      </c>
      <c r="H4051" s="1" t="n">
        <v>45690</v>
      </c>
      <c r="I4051" t="inlineStr">
        <is>
          <t>BRS SUPRIMENTOS CORPORATIVOS S/A</t>
        </is>
      </c>
      <c r="J4051" t="inlineStr">
        <is>
          <t>Aguardando retorno</t>
        </is>
      </c>
    </row>
    <row r="4052">
      <c r="A4052" t="n">
        <v>7385510</v>
      </c>
      <c r="B4052" t="n">
        <v>4600073855</v>
      </c>
      <c r="C4052" s="1" t="n">
        <v>45678</v>
      </c>
      <c r="D4052" t="n">
        <v>10</v>
      </c>
      <c r="E4052" t="inlineStr">
        <is>
          <t>BOTINA SEG PRETA BICO COMPOSITE 33</t>
        </is>
      </c>
      <c r="F4052" s="2">
        <f>IF(OR(G4052="Eliene",G4052="Palloma"),"Material Analitico","Material")</f>
        <v/>
      </c>
      <c r="G4052" t="inlineStr">
        <is>
          <t>Dinora</t>
        </is>
      </c>
      <c r="H4052" s="1" t="n">
        <v>45739</v>
      </c>
      <c r="I4052" t="inlineStr">
        <is>
          <t>PROTEGE MINAS LTDA ME</t>
        </is>
      </c>
    </row>
    <row r="4053">
      <c r="A4053" t="n">
        <v>7385520</v>
      </c>
      <c r="B4053" t="n">
        <v>4600073855</v>
      </c>
      <c r="C4053" s="1" t="n">
        <v>45678</v>
      </c>
      <c r="D4053" t="n">
        <v>20</v>
      </c>
      <c r="E4053" t="inlineStr">
        <is>
          <t>BOTINA SEG PRETA BICO COMPOSITE 34</t>
        </is>
      </c>
      <c r="F4053" s="2">
        <f>IF(OR(G4053="Eliene",G4053="Palloma"),"Material Analitico","Material")</f>
        <v/>
      </c>
      <c r="G4053" t="inlineStr">
        <is>
          <t>Dinora</t>
        </is>
      </c>
      <c r="H4053" s="1" t="n">
        <v>45739</v>
      </c>
      <c r="I4053" t="inlineStr">
        <is>
          <t>PROTEGE MINAS LTDA ME</t>
        </is>
      </c>
    </row>
    <row r="4054">
      <c r="A4054" t="n">
        <v>7385530</v>
      </c>
      <c r="B4054" t="n">
        <v>4600073855</v>
      </c>
      <c r="C4054" s="1" t="n">
        <v>45678</v>
      </c>
      <c r="D4054" t="n">
        <v>30</v>
      </c>
      <c r="E4054" t="inlineStr">
        <is>
          <t>BOTINA SEG PRETA BICO COMPOSITE 35</t>
        </is>
      </c>
      <c r="F4054" s="2">
        <f>IF(OR(G4054="Eliene",G4054="Palloma"),"Material Analitico","Material")</f>
        <v/>
      </c>
      <c r="G4054" t="inlineStr">
        <is>
          <t>Dinora</t>
        </is>
      </c>
      <c r="H4054" s="1" t="n">
        <v>45739</v>
      </c>
      <c r="I4054" t="inlineStr">
        <is>
          <t>PROTEGE MINAS LTDA ME</t>
        </is>
      </c>
    </row>
    <row r="4055">
      <c r="A4055" t="n">
        <v>7385540</v>
      </c>
      <c r="B4055" t="n">
        <v>4600073855</v>
      </c>
      <c r="C4055" s="1" t="n">
        <v>45678</v>
      </c>
      <c r="D4055" t="n">
        <v>40</v>
      </c>
      <c r="E4055" t="inlineStr">
        <is>
          <t>BOTINA SEG PRETA BICO COMPOSITE 36</t>
        </is>
      </c>
      <c r="F4055" s="2">
        <f>IF(OR(G4055="Eliene",G4055="Palloma"),"Material Analitico","Material")</f>
        <v/>
      </c>
      <c r="G4055" t="inlineStr">
        <is>
          <t>Dinora</t>
        </is>
      </c>
      <c r="H4055" s="1" t="n">
        <v>45739</v>
      </c>
      <c r="I4055" t="inlineStr">
        <is>
          <t>PROTEGE MINAS LTDA ME</t>
        </is>
      </c>
    </row>
    <row r="4056">
      <c r="A4056" t="n">
        <v>7385550</v>
      </c>
      <c r="B4056" t="n">
        <v>4600073855</v>
      </c>
      <c r="C4056" s="1" t="n">
        <v>45678</v>
      </c>
      <c r="D4056" t="n">
        <v>50</v>
      </c>
      <c r="E4056" t="inlineStr">
        <is>
          <t>BOTINA SEG PRETA BICO COMPOSITE 37</t>
        </is>
      </c>
      <c r="F4056" s="2">
        <f>IF(OR(G4056="Eliene",G4056="Palloma"),"Material Analitico","Material")</f>
        <v/>
      </c>
      <c r="G4056" t="inlineStr">
        <is>
          <t>Dinora</t>
        </is>
      </c>
      <c r="H4056" s="1" t="n">
        <v>45739</v>
      </c>
      <c r="I4056" t="inlineStr">
        <is>
          <t>PROTEGE MINAS LTDA ME</t>
        </is>
      </c>
    </row>
    <row r="4057">
      <c r="A4057" t="n">
        <v>7385560</v>
      </c>
      <c r="B4057" t="n">
        <v>4600073855</v>
      </c>
      <c r="C4057" s="1" t="n">
        <v>45678</v>
      </c>
      <c r="D4057" t="n">
        <v>60</v>
      </c>
      <c r="E4057" t="inlineStr">
        <is>
          <t>BOTINA SEG PRETA BICO COMPOSITE 38</t>
        </is>
      </c>
      <c r="F4057" s="2">
        <f>IF(OR(G4057="Eliene",G4057="Palloma"),"Material Analitico","Material")</f>
        <v/>
      </c>
      <c r="G4057" t="inlineStr">
        <is>
          <t>Dinora</t>
        </is>
      </c>
      <c r="H4057" s="1" t="n">
        <v>45739</v>
      </c>
      <c r="I4057" t="inlineStr">
        <is>
          <t>PROTEGE MINAS LTDA ME</t>
        </is>
      </c>
    </row>
    <row r="4058">
      <c r="A4058" t="n">
        <v>7385570</v>
      </c>
      <c r="B4058" t="n">
        <v>4600073855</v>
      </c>
      <c r="C4058" s="1" t="n">
        <v>45678</v>
      </c>
      <c r="D4058" t="n">
        <v>70</v>
      </c>
      <c r="E4058" t="inlineStr">
        <is>
          <t>BOTINA SEG PRETA BICO COMPOSITE 39</t>
        </is>
      </c>
      <c r="F4058" s="2">
        <f>IF(OR(G4058="Eliene",G4058="Palloma"),"Material Analitico","Material")</f>
        <v/>
      </c>
      <c r="G4058" t="inlineStr">
        <is>
          <t>Dinora</t>
        </is>
      </c>
      <c r="H4058" s="1" t="n">
        <v>45739</v>
      </c>
      <c r="I4058" t="inlineStr">
        <is>
          <t>PROTEGE MINAS LTDA ME</t>
        </is>
      </c>
    </row>
    <row r="4059">
      <c r="A4059" t="n">
        <v>7385580</v>
      </c>
      <c r="B4059" t="n">
        <v>4600073855</v>
      </c>
      <c r="C4059" s="1" t="n">
        <v>45678</v>
      </c>
      <c r="D4059" t="n">
        <v>80</v>
      </c>
      <c r="E4059" t="inlineStr">
        <is>
          <t>BOTINA SEG PRETA BICO COMPOSITE 40</t>
        </is>
      </c>
      <c r="F4059" s="2">
        <f>IF(OR(G4059="Eliene",G4059="Palloma"),"Material Analitico","Material")</f>
        <v/>
      </c>
      <c r="G4059" t="inlineStr">
        <is>
          <t>Dinora</t>
        </is>
      </c>
      <c r="H4059" s="1" t="n">
        <v>45739</v>
      </c>
      <c r="I4059" t="inlineStr">
        <is>
          <t>PROTEGE MINAS LTDA ME</t>
        </is>
      </c>
    </row>
    <row r="4060">
      <c r="A4060" t="n">
        <v>7385590</v>
      </c>
      <c r="B4060" t="n">
        <v>4600073855</v>
      </c>
      <c r="C4060" s="1" t="n">
        <v>45678</v>
      </c>
      <c r="D4060" t="n">
        <v>90</v>
      </c>
      <c r="E4060" t="inlineStr">
        <is>
          <t>BOTINA SEG PRETA BICO COMPOSITE 41</t>
        </is>
      </c>
      <c r="F4060" s="2">
        <f>IF(OR(G4060="Eliene",G4060="Palloma"),"Material Analitico","Material")</f>
        <v/>
      </c>
      <c r="G4060" t="inlineStr">
        <is>
          <t>Dinora</t>
        </is>
      </c>
      <c r="H4060" s="1" t="n">
        <v>45739</v>
      </c>
      <c r="I4060" t="inlineStr">
        <is>
          <t>PROTEGE MINAS LTDA ME</t>
        </is>
      </c>
    </row>
    <row r="4061">
      <c r="A4061" t="n">
        <v>73855100</v>
      </c>
      <c r="B4061" t="n">
        <v>4600073855</v>
      </c>
      <c r="C4061" s="1" t="n">
        <v>45678</v>
      </c>
      <c r="D4061" t="n">
        <v>100</v>
      </c>
      <c r="E4061" t="inlineStr">
        <is>
          <t>BOTINA SEG PRETA BICO COMPOSITE 42</t>
        </is>
      </c>
      <c r="F4061" s="2">
        <f>IF(OR(G4061="Eliene",G4061="Palloma"),"Material Analitico","Material")</f>
        <v/>
      </c>
      <c r="G4061" t="inlineStr">
        <is>
          <t>Dinora</t>
        </is>
      </c>
      <c r="H4061" s="1" t="n">
        <v>45739</v>
      </c>
      <c r="I4061" t="inlineStr">
        <is>
          <t>PROTEGE MINAS LTDA ME</t>
        </is>
      </c>
    </row>
    <row r="4062">
      <c r="A4062" t="n">
        <v>73855110</v>
      </c>
      <c r="B4062" t="n">
        <v>4600073855</v>
      </c>
      <c r="C4062" s="1" t="n">
        <v>45678</v>
      </c>
      <c r="D4062" t="n">
        <v>110</v>
      </c>
      <c r="E4062" t="inlineStr">
        <is>
          <t>BOTINA SEG PRETA BICO COMPOSITE 43</t>
        </is>
      </c>
      <c r="F4062" s="2">
        <f>IF(OR(G4062="Eliene",G4062="Palloma"),"Material Analitico","Material")</f>
        <v/>
      </c>
      <c r="G4062" t="inlineStr">
        <is>
          <t>Dinora</t>
        </is>
      </c>
      <c r="H4062" s="1" t="n">
        <v>45739</v>
      </c>
      <c r="I4062" t="inlineStr">
        <is>
          <t>PROTEGE MINAS LTDA ME</t>
        </is>
      </c>
    </row>
    <row r="4063">
      <c r="A4063" t="n">
        <v>7385710</v>
      </c>
      <c r="B4063" t="n">
        <v>4600073857</v>
      </c>
      <c r="C4063" s="1" t="n">
        <v>45678</v>
      </c>
      <c r="D4063" t="n">
        <v>10</v>
      </c>
      <c r="E4063" t="inlineStr">
        <is>
          <t>FITA ADESIVA TRANSP 70X100 1 COR VM ACRI</t>
        </is>
      </c>
      <c r="F4063" s="2">
        <f>IF(OR(G4063="Eliene",G4063="Palloma"),"Material Analitico","Material")</f>
        <v/>
      </c>
      <c r="G4063" t="inlineStr">
        <is>
          <t>Dinora</t>
        </is>
      </c>
      <c r="H4063" s="1" t="n">
        <v>45698</v>
      </c>
      <c r="I4063" t="inlineStr">
        <is>
          <t>KORETECH SISTEMAS LTDA</t>
        </is>
      </c>
    </row>
    <row r="4064">
      <c r="A4064" t="n">
        <v>7388950</v>
      </c>
      <c r="B4064" t="n">
        <v>4600073889</v>
      </c>
      <c r="C4064" s="1" t="n">
        <v>45678</v>
      </c>
      <c r="D4064" t="n">
        <v>50</v>
      </c>
      <c r="E4064" t="inlineStr">
        <is>
          <t>B. SPIZIZENII 6633 ACCU SHOT 486A MBL</t>
        </is>
      </c>
      <c r="F4064" s="2">
        <f>IF(OR(G4064="Eliene",G4064="Palloma"),"Material Analitico","Material")</f>
        <v/>
      </c>
      <c r="G4064" t="inlineStr">
        <is>
          <t>Eliene</t>
        </is>
      </c>
      <c r="H4064" s="1" t="n">
        <v>45677</v>
      </c>
      <c r="I4064" t="inlineStr">
        <is>
          <t>PLAST LABOR IND E COM DE EQUIP HOSP</t>
        </is>
      </c>
    </row>
    <row r="4065">
      <c r="A4065" t="n">
        <v>7388960</v>
      </c>
      <c r="B4065" t="n">
        <v>4600073889</v>
      </c>
      <c r="C4065" s="1" t="n">
        <v>45678</v>
      </c>
      <c r="D4065" t="n">
        <v>60</v>
      </c>
      <c r="E4065" t="inlineStr">
        <is>
          <t>B. SPIZIZENII 6633 ACCU SHOT 486A MBL</t>
        </is>
      </c>
      <c r="F4065" s="2">
        <f>IF(OR(G4065="Eliene",G4065="Palloma"),"Material Analitico","Material")</f>
        <v/>
      </c>
      <c r="G4065" t="inlineStr">
        <is>
          <t>Eliene</t>
        </is>
      </c>
      <c r="H4065" s="1" t="n">
        <v>45705</v>
      </c>
      <c r="I4065" t="inlineStr">
        <is>
          <t>PLAST LABOR IND E COM DE EQUIP HOSP</t>
        </is>
      </c>
    </row>
    <row r="4066">
      <c r="A4066" t="n">
        <v>7388970</v>
      </c>
      <c r="B4066" t="n">
        <v>4600073889</v>
      </c>
      <c r="C4066" s="1" t="n">
        <v>45678</v>
      </c>
      <c r="D4066" t="n">
        <v>70</v>
      </c>
      <c r="E4066" t="inlineStr">
        <is>
          <t>B. SPIZIZENII 6633 ACCU SHOT 486A MBL</t>
        </is>
      </c>
      <c r="F4066" s="2">
        <f>IF(OR(G4066="Eliene",G4066="Palloma"),"Material Analitico","Material")</f>
        <v/>
      </c>
      <c r="G4066" t="inlineStr">
        <is>
          <t>Eliene</t>
        </is>
      </c>
      <c r="H4066" s="1" t="n">
        <v>45764</v>
      </c>
      <c r="I4066" t="inlineStr">
        <is>
          <t>PLAST LABOR IND E COM DE EQUIP HOSP</t>
        </is>
      </c>
    </row>
    <row r="4067">
      <c r="A4067" t="n">
        <v>73889350</v>
      </c>
      <c r="B4067" t="n">
        <v>4600073889</v>
      </c>
      <c r="C4067" s="1" t="n">
        <v>45678</v>
      </c>
      <c r="D4067" t="n">
        <v>350</v>
      </c>
      <c r="E4067" t="inlineStr">
        <is>
          <t>B. SPIZIZENII 6633 E POWER -MBL 49790</t>
        </is>
      </c>
      <c r="F4067" s="2">
        <f>IF(OR(G4067="Eliene",G4067="Palloma"),"Material Analitico","Material")</f>
        <v/>
      </c>
      <c r="G4067" t="inlineStr">
        <is>
          <t>Eliene</t>
        </is>
      </c>
      <c r="H4067" s="1" t="n">
        <v>45692</v>
      </c>
      <c r="I4067" t="inlineStr">
        <is>
          <t>PLAST LABOR IND E COM DE EQUIP HOSP</t>
        </is>
      </c>
    </row>
    <row r="4068">
      <c r="A4068" t="n">
        <v>73889310</v>
      </c>
      <c r="B4068" t="n">
        <v>4600073889</v>
      </c>
      <c r="C4068" s="1" t="n">
        <v>45678</v>
      </c>
      <c r="D4068" t="n">
        <v>310</v>
      </c>
      <c r="E4068" t="inlineStr">
        <is>
          <t>C. ALBICANS 10231 E POWER -MBL 49731</t>
        </is>
      </c>
      <c r="F4068" s="2">
        <f>IF(OR(G4068="Eliene",G4068="Palloma"),"Material Analitico","Material")</f>
        <v/>
      </c>
      <c r="G4068" t="inlineStr">
        <is>
          <t>Eliene</t>
        </is>
      </c>
      <c r="H4068" s="1" t="n">
        <v>45692</v>
      </c>
      <c r="I4068" t="inlineStr">
        <is>
          <t>PLAST LABOR IND E COM DE EQUIP HOSP</t>
        </is>
      </c>
    </row>
    <row r="4069">
      <c r="A4069" t="n">
        <v>73889380</v>
      </c>
      <c r="B4069" t="n">
        <v>4600073889</v>
      </c>
      <c r="C4069" s="1" t="n">
        <v>45678</v>
      </c>
      <c r="D4069" t="n">
        <v>380</v>
      </c>
      <c r="E4069" t="inlineStr">
        <is>
          <t>E.COLI 8739 E POWER -MBL 49676</t>
        </is>
      </c>
      <c r="F4069" s="2">
        <f>IF(OR(G4069="Eliene",G4069="Palloma"),"Material Analitico","Material")</f>
        <v/>
      </c>
      <c r="G4069" t="inlineStr">
        <is>
          <t>Eliene</t>
        </is>
      </c>
      <c r="H4069" s="1" t="n">
        <v>45692</v>
      </c>
      <c r="I4069" t="inlineStr">
        <is>
          <t>PLAST LABOR IND E COM DE EQUIP HOSP</t>
        </is>
      </c>
    </row>
    <row r="4070">
      <c r="A4070" t="n">
        <v>73889110</v>
      </c>
      <c r="B4070" t="n">
        <v>4600073889</v>
      </c>
      <c r="C4070" s="1" t="n">
        <v>45678</v>
      </c>
      <c r="D4070" t="n">
        <v>110</v>
      </c>
      <c r="E4070" t="inlineStr">
        <is>
          <t>EZ ACCU SHOT ASPERGILLUS BRAS ATCC 16404</t>
        </is>
      </c>
      <c r="F4070" s="2">
        <f>IF(OR(G4070="Eliene",G4070="Palloma"),"Material Analitico","Material")</f>
        <v/>
      </c>
      <c r="G4070" t="inlineStr">
        <is>
          <t>Eliene</t>
        </is>
      </c>
      <c r="H4070" s="1" t="n">
        <v>45674</v>
      </c>
      <c r="I4070" t="inlineStr">
        <is>
          <t>PLAST LABOR IND E COM DE EQUIP HOSP</t>
        </is>
      </c>
    </row>
    <row r="4071">
      <c r="A4071" t="n">
        <v>73889120</v>
      </c>
      <c r="B4071" t="n">
        <v>4600073889</v>
      </c>
      <c r="C4071" s="1" t="n">
        <v>45678</v>
      </c>
      <c r="D4071" t="n">
        <v>120</v>
      </c>
      <c r="E4071" t="inlineStr">
        <is>
          <t>EZ ACCU SHOT ASPERGILLUS BRAS ATCC 16404</t>
        </is>
      </c>
      <c r="F4071" s="2">
        <f>IF(OR(G4071="Eliene",G4071="Palloma"),"Material Analitico","Material")</f>
        <v/>
      </c>
      <c r="G4071" t="inlineStr">
        <is>
          <t>Eliene</t>
        </is>
      </c>
      <c r="H4071" s="1" t="n">
        <v>45705</v>
      </c>
      <c r="I4071" t="inlineStr">
        <is>
          <t>PLAST LABOR IND E COM DE EQUIP HOSP</t>
        </is>
      </c>
    </row>
    <row r="4072">
      <c r="A4072" t="n">
        <v>73889130</v>
      </c>
      <c r="B4072" t="n">
        <v>4600073889</v>
      </c>
      <c r="C4072" s="1" t="n">
        <v>45678</v>
      </c>
      <c r="D4072" t="n">
        <v>130</v>
      </c>
      <c r="E4072" t="inlineStr">
        <is>
          <t>EZ ACCU SHOT ASPERGILLUS BRAS ATCC 16404</t>
        </is>
      </c>
      <c r="F4072" s="2">
        <f>IF(OR(G4072="Eliene",G4072="Palloma"),"Material Analitico","Material")</f>
        <v/>
      </c>
      <c r="G4072" t="inlineStr">
        <is>
          <t>Eliene</t>
        </is>
      </c>
      <c r="H4072" s="1" t="n">
        <v>45764</v>
      </c>
      <c r="I4072" t="inlineStr">
        <is>
          <t>PLAST LABOR IND E COM DE EQUIP HOSP</t>
        </is>
      </c>
    </row>
    <row r="4073">
      <c r="A4073" t="n">
        <v>7388980</v>
      </c>
      <c r="B4073" t="n">
        <v>4600073889</v>
      </c>
      <c r="C4073" s="1" t="n">
        <v>45678</v>
      </c>
      <c r="D4073" t="n">
        <v>80</v>
      </c>
      <c r="E4073" t="inlineStr">
        <is>
          <t>EZ ACCU SHOT CANDIDA ALBICANS ATCC 10231</t>
        </is>
      </c>
      <c r="F4073" s="2">
        <f>IF(OR(G4073="Eliene",G4073="Palloma"),"Material Analitico","Material")</f>
        <v/>
      </c>
      <c r="G4073" t="inlineStr">
        <is>
          <t>Eliene</t>
        </is>
      </c>
      <c r="H4073" s="1" t="n">
        <v>45674</v>
      </c>
      <c r="I4073" t="inlineStr">
        <is>
          <t>PLAST LABOR IND E COM DE EQUIP HOSP</t>
        </is>
      </c>
    </row>
    <row r="4074">
      <c r="A4074" t="n">
        <v>7388990</v>
      </c>
      <c r="B4074" t="n">
        <v>4600073889</v>
      </c>
      <c r="C4074" s="1" t="n">
        <v>45678</v>
      </c>
      <c r="D4074" t="n">
        <v>90</v>
      </c>
      <c r="E4074" t="inlineStr">
        <is>
          <t>EZ ACCU SHOT CANDIDA ALBICANS ATCC 10231</t>
        </is>
      </c>
      <c r="F4074" s="2">
        <f>IF(OR(G4074="Eliene",G4074="Palloma"),"Material Analitico","Material")</f>
        <v/>
      </c>
      <c r="G4074" t="inlineStr">
        <is>
          <t>Eliene</t>
        </is>
      </c>
      <c r="H4074" s="1" t="n">
        <v>45705</v>
      </c>
      <c r="I4074" t="inlineStr">
        <is>
          <t>PLAST LABOR IND E COM DE EQUIP HOSP</t>
        </is>
      </c>
    </row>
    <row r="4075">
      <c r="A4075" t="n">
        <v>73889100</v>
      </c>
      <c r="B4075" t="n">
        <v>4600073889</v>
      </c>
      <c r="C4075" s="1" t="n">
        <v>45678</v>
      </c>
      <c r="D4075" t="n">
        <v>100</v>
      </c>
      <c r="E4075" t="inlineStr">
        <is>
          <t>EZ ACCU SHOT CANDIDA ALBICANS ATCC 10231</t>
        </is>
      </c>
      <c r="F4075" s="2">
        <f>IF(OR(G4075="Eliene",G4075="Palloma"),"Material Analitico","Material")</f>
        <v/>
      </c>
      <c r="G4075" t="inlineStr">
        <is>
          <t>Eliene</t>
        </is>
      </c>
      <c r="H4075" s="1" t="n">
        <v>45764</v>
      </c>
      <c r="I4075" t="inlineStr">
        <is>
          <t>PLAST LABOR IND E COM DE EQUIP HOSP</t>
        </is>
      </c>
    </row>
    <row r="4076">
      <c r="A4076" t="n">
        <v>73889140</v>
      </c>
      <c r="B4076" t="n">
        <v>4600073889</v>
      </c>
      <c r="C4076" s="1" t="n">
        <v>45678</v>
      </c>
      <c r="D4076" t="n">
        <v>140</v>
      </c>
      <c r="E4076" t="inlineStr">
        <is>
          <t>EZ ACCU SHOT ECHERICHIA COLI ATCC 8739</t>
        </is>
      </c>
      <c r="F4076" s="2">
        <f>IF(OR(G4076="Eliene",G4076="Palloma"),"Material Analitico","Material")</f>
        <v/>
      </c>
      <c r="G4076" t="inlineStr">
        <is>
          <t>Eliene</t>
        </is>
      </c>
      <c r="H4076" s="1" t="n">
        <v>45670</v>
      </c>
      <c r="I4076" t="inlineStr">
        <is>
          <t>PLAST LABOR IND E COM DE EQUIP HOSP</t>
        </is>
      </c>
    </row>
    <row r="4077">
      <c r="A4077" t="n">
        <v>73889150</v>
      </c>
      <c r="B4077" t="n">
        <v>4600073889</v>
      </c>
      <c r="C4077" s="1" t="n">
        <v>45678</v>
      </c>
      <c r="D4077" t="n">
        <v>150</v>
      </c>
      <c r="E4077" t="inlineStr">
        <is>
          <t>EZ ACCU SHOT ECHERICHIA COLI ATCC 8739</t>
        </is>
      </c>
      <c r="F4077" s="2">
        <f>IF(OR(G4077="Eliene",G4077="Palloma"),"Material Analitico","Material")</f>
        <v/>
      </c>
      <c r="G4077" t="inlineStr">
        <is>
          <t>Eliene</t>
        </is>
      </c>
      <c r="H4077" s="1" t="n">
        <v>45701</v>
      </c>
      <c r="I4077" t="inlineStr">
        <is>
          <t>PLAST LABOR IND E COM DE EQUIP HOSP</t>
        </is>
      </c>
    </row>
    <row r="4078">
      <c r="A4078" t="n">
        <v>73889160</v>
      </c>
      <c r="B4078" t="n">
        <v>4600073889</v>
      </c>
      <c r="C4078" s="1" t="n">
        <v>45678</v>
      </c>
      <c r="D4078" t="n">
        <v>160</v>
      </c>
      <c r="E4078" t="inlineStr">
        <is>
          <t>EZ ACCU SHOT ECHERICHIA COLI ATCC 8739</t>
        </is>
      </c>
      <c r="F4078" s="2">
        <f>IF(OR(G4078="Eliene",G4078="Palloma"),"Material Analitico","Material")</f>
        <v/>
      </c>
      <c r="G4078" t="inlineStr">
        <is>
          <t>Eliene</t>
        </is>
      </c>
      <c r="H4078" s="1" t="n">
        <v>45760</v>
      </c>
      <c r="I4078" t="inlineStr">
        <is>
          <t>PLAST LABOR IND E COM DE EQUIP HOSP</t>
        </is>
      </c>
    </row>
    <row r="4079">
      <c r="A4079" t="n">
        <v>7388910</v>
      </c>
      <c r="B4079" t="n">
        <v>4600073889</v>
      </c>
      <c r="C4079" s="1" t="n">
        <v>45678</v>
      </c>
      <c r="D4079" t="n">
        <v>10</v>
      </c>
      <c r="E4079" t="inlineStr">
        <is>
          <t>EZ ACCU SHOT STAPHYLOCOCCUS AUR ATCC6538</t>
        </is>
      </c>
      <c r="F4079" s="2">
        <f>IF(OR(G4079="Eliene",G4079="Palloma"),"Material Analitico","Material")</f>
        <v/>
      </c>
      <c r="G4079" t="inlineStr">
        <is>
          <t>Eliene</t>
        </is>
      </c>
      <c r="H4079" s="1" t="n">
        <v>45674</v>
      </c>
      <c r="I4079" t="inlineStr">
        <is>
          <t>PLAST LABOR IND E COM DE EQUIP HOSP</t>
        </is>
      </c>
    </row>
    <row r="4080">
      <c r="A4080" t="n">
        <v>7388920</v>
      </c>
      <c r="B4080" t="n">
        <v>4600073889</v>
      </c>
      <c r="C4080" s="1" t="n">
        <v>45678</v>
      </c>
      <c r="D4080" t="n">
        <v>20</v>
      </c>
      <c r="E4080" t="inlineStr">
        <is>
          <t>EZ ACCU SHOT STAPHYLOCOCCUS AUR ATCC6538</t>
        </is>
      </c>
      <c r="F4080" s="2">
        <f>IF(OR(G4080="Eliene",G4080="Palloma"),"Material Analitico","Material")</f>
        <v/>
      </c>
      <c r="G4080" t="inlineStr">
        <is>
          <t>Eliene</t>
        </is>
      </c>
      <c r="H4080" s="1" t="n">
        <v>45705</v>
      </c>
      <c r="I4080" t="inlineStr">
        <is>
          <t>PLAST LABOR IND E COM DE EQUIP HOSP</t>
        </is>
      </c>
    </row>
    <row r="4081">
      <c r="A4081" t="n">
        <v>7388930</v>
      </c>
      <c r="B4081" t="n">
        <v>4600073889</v>
      </c>
      <c r="C4081" s="1" t="n">
        <v>45678</v>
      </c>
      <c r="D4081" t="n">
        <v>30</v>
      </c>
      <c r="E4081" t="inlineStr">
        <is>
          <t>EZ ACCU SHOT STAPHYLOCOCCUS AUR ATCC6538</t>
        </is>
      </c>
      <c r="F4081" s="2">
        <f>IF(OR(G4081="Eliene",G4081="Palloma"),"Material Analitico","Material")</f>
        <v/>
      </c>
      <c r="G4081" t="inlineStr">
        <is>
          <t>Eliene</t>
        </is>
      </c>
      <c r="H4081" s="1" t="n">
        <v>45733</v>
      </c>
      <c r="I4081" t="inlineStr">
        <is>
          <t>PLAST LABOR IND E COM DE EQUIP HOSP</t>
        </is>
      </c>
    </row>
    <row r="4082">
      <c r="A4082" t="n">
        <v>7388940</v>
      </c>
      <c r="B4082" t="n">
        <v>4600073889</v>
      </c>
      <c r="C4082" s="1" t="n">
        <v>45678</v>
      </c>
      <c r="D4082" t="n">
        <v>40</v>
      </c>
      <c r="E4082" t="inlineStr">
        <is>
          <t>EZ ACCU SHOT STAPHYLOCOCCUS AUR ATCC6538</t>
        </is>
      </c>
      <c r="F4082" s="2">
        <f>IF(OR(G4082="Eliene",G4082="Palloma"),"Material Analitico","Material")</f>
        <v/>
      </c>
      <c r="G4082" t="inlineStr">
        <is>
          <t>Eliene</t>
        </is>
      </c>
      <c r="H4082" s="1" t="n">
        <v>45764</v>
      </c>
      <c r="I4082" t="inlineStr">
        <is>
          <t>PLAST LABOR IND E COM DE EQUIP HOSP</t>
        </is>
      </c>
    </row>
    <row r="4083">
      <c r="A4083" t="n">
        <v>73889230</v>
      </c>
      <c r="B4083" t="n">
        <v>4600073889</v>
      </c>
      <c r="C4083" s="1" t="n">
        <v>45678</v>
      </c>
      <c r="D4083" t="n">
        <v>230</v>
      </c>
      <c r="E4083" t="inlineStr">
        <is>
          <t>EZ ACCU SHOT STAPHYLOCOCCUS EP ATCC12228</t>
        </is>
      </c>
      <c r="F4083" s="2">
        <f>IF(OR(G4083="Eliene",G4083="Palloma"),"Material Analitico","Material")</f>
        <v/>
      </c>
      <c r="G4083" t="inlineStr">
        <is>
          <t>Eliene</t>
        </is>
      </c>
      <c r="H4083" s="1" t="n">
        <v>45674</v>
      </c>
      <c r="I4083" t="inlineStr">
        <is>
          <t>PLAST LABOR IND E COM DE EQUIP HOSP</t>
        </is>
      </c>
    </row>
    <row r="4084">
      <c r="A4084" t="n">
        <v>73889240</v>
      </c>
      <c r="B4084" t="n">
        <v>4600073889</v>
      </c>
      <c r="C4084" s="1" t="n">
        <v>45678</v>
      </c>
      <c r="D4084" t="n">
        <v>240</v>
      </c>
      <c r="E4084" t="inlineStr">
        <is>
          <t>EZ ACCU SHOT STAPHYLOCOCCUS EP ATCC12228</t>
        </is>
      </c>
      <c r="F4084" s="2">
        <f>IF(OR(G4084="Eliene",G4084="Palloma"),"Material Analitico","Material")</f>
        <v/>
      </c>
      <c r="G4084" t="inlineStr">
        <is>
          <t>Eliene</t>
        </is>
      </c>
      <c r="H4084" s="1" t="n">
        <v>45674</v>
      </c>
      <c r="I4084" t="inlineStr">
        <is>
          <t>PLAST LABOR IND E COM DE EQUIP HOSP</t>
        </is>
      </c>
    </row>
    <row r="4085">
      <c r="A4085" t="n">
        <v>73889260</v>
      </c>
      <c r="B4085" t="n">
        <v>4600073889</v>
      </c>
      <c r="C4085" s="1" t="n">
        <v>45678</v>
      </c>
      <c r="D4085" t="n">
        <v>260</v>
      </c>
      <c r="E4085" t="inlineStr">
        <is>
          <t>KWIK STIK PLUS ESCHERICHIA COLI ATCC8739</t>
        </is>
      </c>
      <c r="F4085" s="2">
        <f>IF(OR(G4085="Eliene",G4085="Palloma"),"Material Analitico","Material")</f>
        <v/>
      </c>
      <c r="G4085" t="inlineStr">
        <is>
          <t>Eliene</t>
        </is>
      </c>
      <c r="H4085" s="1" t="n">
        <v>45674</v>
      </c>
      <c r="I4085" t="inlineStr">
        <is>
          <t>PLAST LABOR IND E COM DE EQUIP HOSP</t>
        </is>
      </c>
    </row>
    <row r="4086">
      <c r="A4086" t="n">
        <v>73889270</v>
      </c>
      <c r="B4086" t="n">
        <v>4600073889</v>
      </c>
      <c r="C4086" s="1" t="n">
        <v>45678</v>
      </c>
      <c r="D4086" t="n">
        <v>270</v>
      </c>
      <c r="E4086" t="inlineStr">
        <is>
          <t>KWIK STIK PLUS MICROCOCCUS LUT ATCC10240</t>
        </is>
      </c>
      <c r="F4086" s="2">
        <f>IF(OR(G4086="Eliene",G4086="Palloma"),"Material Analitico","Material")</f>
        <v/>
      </c>
      <c r="G4086" t="inlineStr">
        <is>
          <t>Eliene</t>
        </is>
      </c>
      <c r="H4086" s="1" t="n">
        <v>45674</v>
      </c>
      <c r="I4086" t="inlineStr">
        <is>
          <t>PLAST LABOR IND E COM DE EQUIP HOSP</t>
        </is>
      </c>
    </row>
    <row r="4087">
      <c r="A4087" t="n">
        <v>73889250</v>
      </c>
      <c r="B4087" t="n">
        <v>4600073889</v>
      </c>
      <c r="C4087" s="1" t="n">
        <v>45678</v>
      </c>
      <c r="D4087" t="n">
        <v>250</v>
      </c>
      <c r="E4087" t="inlineStr">
        <is>
          <t>KWIK STIK PLUS PSEU. AURUGINOSA ATCC9027</t>
        </is>
      </c>
      <c r="F4087" s="2">
        <f>IF(OR(G4087="Eliene",G4087="Palloma"),"Material Analitico","Material")</f>
        <v/>
      </c>
      <c r="G4087" t="inlineStr">
        <is>
          <t>Eliene</t>
        </is>
      </c>
      <c r="H4087" s="1" t="n">
        <v>45674</v>
      </c>
      <c r="I4087" t="inlineStr">
        <is>
          <t>PLAST LABOR IND E COM DE EQUIP HOSP</t>
        </is>
      </c>
    </row>
    <row r="4088">
      <c r="A4088" t="n">
        <v>73889280</v>
      </c>
      <c r="B4088" t="n">
        <v>4600073889</v>
      </c>
      <c r="C4088" s="1" t="n">
        <v>45678</v>
      </c>
      <c r="D4088" t="n">
        <v>280</v>
      </c>
      <c r="E4088" t="inlineStr">
        <is>
          <t>KWIK STIK PLUS SACCHAROMYCE KUD ATCC2601</t>
        </is>
      </c>
      <c r="F4088" s="2">
        <f>IF(OR(G4088="Eliene",G4088="Palloma"),"Material Analitico","Material")</f>
        <v/>
      </c>
      <c r="G4088" t="inlineStr">
        <is>
          <t>Eliene</t>
        </is>
      </c>
      <c r="H4088" s="1" t="n">
        <v>45764</v>
      </c>
      <c r="I4088" t="inlineStr">
        <is>
          <t>PLAST LABOR IND E COM DE EQUIP HOSP</t>
        </is>
      </c>
    </row>
    <row r="4089">
      <c r="A4089" t="n">
        <v>73889290</v>
      </c>
      <c r="B4089" t="n">
        <v>4600073889</v>
      </c>
      <c r="C4089" s="1" t="n">
        <v>45678</v>
      </c>
      <c r="D4089" t="n">
        <v>290</v>
      </c>
      <c r="E4089" t="inlineStr">
        <is>
          <t>KWIK STIK PLUS STAPHYLOCOCC EP ATCC12228</t>
        </is>
      </c>
      <c r="F4089" s="2">
        <f>IF(OR(G4089="Eliene",G4089="Palloma"),"Material Analitico","Material")</f>
        <v/>
      </c>
      <c r="G4089" t="inlineStr">
        <is>
          <t>Eliene</t>
        </is>
      </c>
      <c r="H4089" s="1" t="n">
        <v>45733</v>
      </c>
      <c r="I4089" t="inlineStr">
        <is>
          <t>PLAST LABOR IND E COM DE EQUIP HOSP</t>
        </is>
      </c>
    </row>
    <row r="4090">
      <c r="A4090" t="n">
        <v>73889170</v>
      </c>
      <c r="B4090" t="n">
        <v>4600073889</v>
      </c>
      <c r="C4090" s="1" t="n">
        <v>45678</v>
      </c>
      <c r="D4090" t="n">
        <v>170</v>
      </c>
      <c r="E4090" t="inlineStr">
        <is>
          <t>P. AUROGINOSA 9027 ACCU SHOT- MBL 49527</t>
        </is>
      </c>
      <c r="F4090" s="2">
        <f>IF(OR(G4090="Eliene",G4090="Palloma"),"Material Analitico","Material")</f>
        <v/>
      </c>
      <c r="G4090" t="inlineStr">
        <is>
          <t>Eliene</t>
        </is>
      </c>
      <c r="H4090" s="1" t="n">
        <v>45677</v>
      </c>
      <c r="I4090" t="inlineStr">
        <is>
          <t>PLAST LABOR IND E COM DE EQUIP HOSP</t>
        </is>
      </c>
    </row>
    <row r="4091">
      <c r="A4091" t="n">
        <v>73889180</v>
      </c>
      <c r="B4091" t="n">
        <v>4600073889</v>
      </c>
      <c r="C4091" s="1" t="n">
        <v>45678</v>
      </c>
      <c r="D4091" t="n">
        <v>180</v>
      </c>
      <c r="E4091" t="inlineStr">
        <is>
          <t>P. AUROGINOSA 9027 ACCU SHOT- MBL 49527</t>
        </is>
      </c>
      <c r="F4091" s="2">
        <f>IF(OR(G4091="Eliene",G4091="Palloma"),"Material Analitico","Material")</f>
        <v/>
      </c>
      <c r="G4091" t="inlineStr">
        <is>
          <t>Eliene</t>
        </is>
      </c>
      <c r="H4091" s="1" t="n">
        <v>45708</v>
      </c>
      <c r="I4091" t="inlineStr">
        <is>
          <t>PLAST LABOR IND E COM DE EQUIP HOSP</t>
        </is>
      </c>
    </row>
    <row r="4092">
      <c r="A4092" t="n">
        <v>73889190</v>
      </c>
      <c r="B4092" t="n">
        <v>4600073889</v>
      </c>
      <c r="C4092" s="1" t="n">
        <v>45678</v>
      </c>
      <c r="D4092" t="n">
        <v>190</v>
      </c>
      <c r="E4092" t="inlineStr">
        <is>
          <t>P. AUROGINOSA 9027 ACCU SHOT- MBL 49527</t>
        </is>
      </c>
      <c r="F4092" s="2">
        <f>IF(OR(G4092="Eliene",G4092="Palloma"),"Material Analitico","Material")</f>
        <v/>
      </c>
      <c r="G4092" t="inlineStr">
        <is>
          <t>Eliene</t>
        </is>
      </c>
      <c r="H4092" s="1" t="n">
        <v>45736</v>
      </c>
      <c r="I4092" t="inlineStr">
        <is>
          <t>PLAST LABOR IND E COM DE EQUIP HOSP</t>
        </is>
      </c>
    </row>
    <row r="4093">
      <c r="A4093" t="n">
        <v>73889200</v>
      </c>
      <c r="B4093" t="n">
        <v>4600073889</v>
      </c>
      <c r="C4093" s="1" t="n">
        <v>45678</v>
      </c>
      <c r="D4093" t="n">
        <v>200</v>
      </c>
      <c r="E4093" t="inlineStr">
        <is>
          <t>P. AUROGINOSA 9027 ACCU SHOT- MBL 49527</t>
        </is>
      </c>
      <c r="F4093" s="2">
        <f>IF(OR(G4093="Eliene",G4093="Palloma"),"Material Analitico","Material")</f>
        <v/>
      </c>
      <c r="G4093" t="inlineStr">
        <is>
          <t>Eliene</t>
        </is>
      </c>
      <c r="H4093" s="1" t="n">
        <v>45767</v>
      </c>
      <c r="I4093" t="inlineStr">
        <is>
          <t>PLAST LABOR IND E COM DE EQUIP HOSP</t>
        </is>
      </c>
    </row>
    <row r="4094">
      <c r="A4094" t="n">
        <v>73889360</v>
      </c>
      <c r="B4094" t="n">
        <v>4600073889</v>
      </c>
      <c r="C4094" s="1" t="n">
        <v>45678</v>
      </c>
      <c r="D4094" t="n">
        <v>360</v>
      </c>
      <c r="E4094" t="inlineStr">
        <is>
          <t>P. AUROGINOSA 9027 E POWER - MBL 49729</t>
        </is>
      </c>
      <c r="F4094" s="2">
        <f>IF(OR(G4094="Eliene",G4094="Palloma"),"Material Analitico","Material")</f>
        <v/>
      </c>
      <c r="G4094" t="inlineStr">
        <is>
          <t>Eliene</t>
        </is>
      </c>
      <c r="H4094" s="1" t="n">
        <v>45677</v>
      </c>
      <c r="I4094" t="inlineStr">
        <is>
          <t>PLAST LABOR IND E COM DE EQUIP HOSP</t>
        </is>
      </c>
    </row>
    <row r="4095">
      <c r="A4095" t="n">
        <v>73889370</v>
      </c>
      <c r="B4095" t="n">
        <v>4600073889</v>
      </c>
      <c r="C4095" s="1" t="n">
        <v>45678</v>
      </c>
      <c r="D4095" t="n">
        <v>370</v>
      </c>
      <c r="E4095" t="inlineStr">
        <is>
          <t>P. AUROGINOSA 9027 E POWER - MBL 49729</t>
        </is>
      </c>
      <c r="F4095" s="2">
        <f>IF(OR(G4095="Eliene",G4095="Palloma"),"Material Analitico","Material")</f>
        <v/>
      </c>
      <c r="G4095" t="inlineStr">
        <is>
          <t>Eliene</t>
        </is>
      </c>
      <c r="H4095" s="1" t="n">
        <v>45720</v>
      </c>
      <c r="I4095" t="inlineStr">
        <is>
          <t>PLAST LABOR IND E COM DE EQUIP HOSP</t>
        </is>
      </c>
    </row>
    <row r="4096">
      <c r="A4096" t="n">
        <v>73889320</v>
      </c>
      <c r="B4096" t="n">
        <v>4600073889</v>
      </c>
      <c r="C4096" s="1" t="n">
        <v>45678</v>
      </c>
      <c r="D4096" t="n">
        <v>320</v>
      </c>
      <c r="E4096" t="inlineStr">
        <is>
          <t>S. AUREUS ATCC 6538 E POWER - MBL 49730</t>
        </is>
      </c>
      <c r="F4096" s="2">
        <f>IF(OR(G4096="Eliene",G4096="Palloma"),"Material Analitico","Material")</f>
        <v/>
      </c>
      <c r="G4096" t="inlineStr">
        <is>
          <t>Eliene</t>
        </is>
      </c>
      <c r="H4096" s="1" t="n">
        <v>45677</v>
      </c>
      <c r="I4096" t="inlineStr">
        <is>
          <t>PLAST LABOR IND E COM DE EQUIP HOSP</t>
        </is>
      </c>
    </row>
    <row r="4097">
      <c r="A4097" t="n">
        <v>73889330</v>
      </c>
      <c r="B4097" t="n">
        <v>4600073889</v>
      </c>
      <c r="C4097" s="1" t="n">
        <v>45678</v>
      </c>
      <c r="D4097" t="n">
        <v>330</v>
      </c>
      <c r="E4097" t="inlineStr">
        <is>
          <t>S. AUREUS ATCC 6538 E POWER - MBL 49730</t>
        </is>
      </c>
      <c r="F4097" s="2">
        <f>IF(OR(G4097="Eliene",G4097="Palloma"),"Material Analitico","Material")</f>
        <v/>
      </c>
      <c r="G4097" t="inlineStr">
        <is>
          <t>Eliene</t>
        </is>
      </c>
      <c r="H4097" s="1" t="n">
        <v>45720</v>
      </c>
      <c r="I4097" t="inlineStr">
        <is>
          <t>PLAST LABOR IND E COM DE EQUIP HOSP</t>
        </is>
      </c>
    </row>
    <row r="4098">
      <c r="A4098" t="n">
        <v>73889340</v>
      </c>
      <c r="B4098" t="n">
        <v>4600073889</v>
      </c>
      <c r="C4098" s="1" t="n">
        <v>45678</v>
      </c>
      <c r="D4098" t="n">
        <v>340</v>
      </c>
      <c r="E4098" t="inlineStr">
        <is>
          <t>S. AUREUS ATCC 6538 E POWER - MBL 49730</t>
        </is>
      </c>
      <c r="F4098" s="2">
        <f>IF(OR(G4098="Eliene",G4098="Palloma"),"Material Analitico","Material")</f>
        <v/>
      </c>
      <c r="G4098" t="inlineStr">
        <is>
          <t>Eliene</t>
        </is>
      </c>
      <c r="H4098" s="1" t="n">
        <v>45751</v>
      </c>
      <c r="I4098" t="inlineStr">
        <is>
          <t>PLAST LABOR IND E COM DE EQUIP HOSP</t>
        </is>
      </c>
    </row>
    <row r="4099">
      <c r="A4099" t="n">
        <v>73889300</v>
      </c>
      <c r="B4099" t="n">
        <v>4600073889</v>
      </c>
      <c r="C4099" s="1" t="n">
        <v>45678</v>
      </c>
      <c r="D4099" t="n">
        <v>300</v>
      </c>
      <c r="E4099" t="inlineStr">
        <is>
          <t>S. KUDIAVZEVII E POWER 2601 (49777)</t>
        </is>
      </c>
      <c r="F4099" s="2">
        <f>IF(OR(G4099="Eliene",G4099="Palloma"),"Material Analitico","Material")</f>
        <v/>
      </c>
      <c r="G4099" t="inlineStr">
        <is>
          <t>Eliene</t>
        </is>
      </c>
      <c r="H4099" s="1" t="n">
        <v>45733</v>
      </c>
      <c r="I4099" t="inlineStr">
        <is>
          <t>PLAST LABOR IND E COM DE EQUIP HOSP</t>
        </is>
      </c>
    </row>
    <row r="4100">
      <c r="A4100" t="n">
        <v>73889210</v>
      </c>
      <c r="B4100" t="n">
        <v>4600073889</v>
      </c>
      <c r="C4100" s="1" t="n">
        <v>45678</v>
      </c>
      <c r="D4100" t="n">
        <v>210</v>
      </c>
      <c r="E4100" t="inlineStr">
        <is>
          <t>S. TYPHIMURIUM 14028 ACCU AHOT  49599</t>
        </is>
      </c>
      <c r="F4100" s="2">
        <f>IF(OR(G4100="Eliene",G4100="Palloma"),"Material Analitico","Material")</f>
        <v/>
      </c>
      <c r="G4100" t="inlineStr">
        <is>
          <t>Eliene</t>
        </is>
      </c>
      <c r="H4100" s="1" t="n">
        <v>45677</v>
      </c>
      <c r="I4100" t="inlineStr">
        <is>
          <t>PLAST LABOR IND E COM DE EQUIP HOSP</t>
        </is>
      </c>
    </row>
    <row r="4101">
      <c r="A4101" t="n">
        <v>73889220</v>
      </c>
      <c r="B4101" t="n">
        <v>4600073889</v>
      </c>
      <c r="C4101" s="1" t="n">
        <v>45678</v>
      </c>
      <c r="D4101" t="n">
        <v>220</v>
      </c>
      <c r="E4101" t="inlineStr">
        <is>
          <t>S. TYPHIMURIUM 14028 ACCU AHOT  49599</t>
        </is>
      </c>
      <c r="F4101" s="2">
        <f>IF(OR(G4101="Eliene",G4101="Palloma"),"Material Analitico","Material")</f>
        <v/>
      </c>
      <c r="G4101" t="inlineStr">
        <is>
          <t>Eliene</t>
        </is>
      </c>
      <c r="H4101" s="1" t="n">
        <v>45736</v>
      </c>
      <c r="I4101" t="inlineStr">
        <is>
          <t>PLAST LABOR IND E COM DE EQUIP HOSP</t>
        </is>
      </c>
    </row>
    <row r="4102">
      <c r="A4102" t="n">
        <v>73890280</v>
      </c>
      <c r="B4102" t="n">
        <v>4600073890</v>
      </c>
      <c r="C4102" s="1" t="n">
        <v>45678</v>
      </c>
      <c r="D4102" t="n">
        <v>280</v>
      </c>
      <c r="E4102" t="inlineStr">
        <is>
          <t>A. BRASILIENSIS 16404 E POWER(392E6)MBL</t>
        </is>
      </c>
      <c r="F4102" s="2">
        <f>IF(OR(G4102="Eliene",G4102="Palloma"),"Material Analitico","Material")</f>
        <v/>
      </c>
      <c r="G4102" t="inlineStr">
        <is>
          <t>Eliene</t>
        </is>
      </c>
      <c r="H4102" s="1" t="n">
        <v>45692</v>
      </c>
      <c r="I4102" t="inlineStr">
        <is>
          <t>PLAST LABOR IND E COM DE EQUIP HOSP</t>
        </is>
      </c>
    </row>
    <row r="4103">
      <c r="A4103" t="n">
        <v>73890290</v>
      </c>
      <c r="B4103" t="n">
        <v>4600073890</v>
      </c>
      <c r="C4103" s="1" t="n">
        <v>45678</v>
      </c>
      <c r="D4103" t="n">
        <v>290</v>
      </c>
      <c r="E4103" t="inlineStr">
        <is>
          <t>A. BRASILIENSIS 16404 E POWER(392E6)MBL</t>
        </is>
      </c>
      <c r="F4103" s="2">
        <f>IF(OR(G4103="Eliene",G4103="Palloma"),"Material Analitico","Material")</f>
        <v/>
      </c>
      <c r="G4103" t="inlineStr">
        <is>
          <t>Eliene</t>
        </is>
      </c>
      <c r="H4103" s="1" t="n">
        <v>45751</v>
      </c>
      <c r="I4103" t="inlineStr">
        <is>
          <t>PLAST LABOR IND E COM DE EQUIP HOSP</t>
        </is>
      </c>
    </row>
    <row r="4104">
      <c r="A4104" t="n">
        <v>7389050</v>
      </c>
      <c r="B4104" t="n">
        <v>4600073890</v>
      </c>
      <c r="C4104" s="1" t="n">
        <v>45678</v>
      </c>
      <c r="D4104" t="n">
        <v>50</v>
      </c>
      <c r="E4104" t="inlineStr">
        <is>
          <t>B. SPIZIZENII 6633 ACCU SHOT 486A MBL</t>
        </is>
      </c>
      <c r="F4104" s="2">
        <f>IF(OR(G4104="Eliene",G4104="Palloma"),"Material Analitico","Material")</f>
        <v/>
      </c>
      <c r="G4104" t="inlineStr">
        <is>
          <t>Eliene</t>
        </is>
      </c>
      <c r="H4104" s="1" t="n">
        <v>45677</v>
      </c>
      <c r="I4104" t="inlineStr">
        <is>
          <t>PLAST LABOR IND E COM DE EQUIP HOSP</t>
        </is>
      </c>
    </row>
    <row r="4105">
      <c r="A4105" t="n">
        <v>7389060</v>
      </c>
      <c r="B4105" t="n">
        <v>4600073890</v>
      </c>
      <c r="C4105" s="1" t="n">
        <v>45678</v>
      </c>
      <c r="D4105" t="n">
        <v>60</v>
      </c>
      <c r="E4105" t="inlineStr">
        <is>
          <t>B. SPIZIZENII 6633 ACCU SHOT 486A MBL</t>
        </is>
      </c>
      <c r="F4105" s="2">
        <f>IF(OR(G4105="Eliene",G4105="Palloma"),"Material Analitico","Material")</f>
        <v/>
      </c>
      <c r="G4105" t="inlineStr">
        <is>
          <t>Eliene</t>
        </is>
      </c>
      <c r="H4105" s="1" t="n">
        <v>45692</v>
      </c>
      <c r="I4105" t="inlineStr">
        <is>
          <t>PLAST LABOR IND E COM DE EQUIP HOSP</t>
        </is>
      </c>
    </row>
    <row r="4106">
      <c r="A4106" t="n">
        <v>7389070</v>
      </c>
      <c r="B4106" t="n">
        <v>4600073890</v>
      </c>
      <c r="C4106" s="1" t="n">
        <v>45678</v>
      </c>
      <c r="D4106" t="n">
        <v>70</v>
      </c>
      <c r="E4106" t="inlineStr">
        <is>
          <t>B. SPIZIZENII 6633 ACCU SHOT 486A MBL</t>
        </is>
      </c>
      <c r="F4106" s="2">
        <f>IF(OR(G4106="Eliene",G4106="Palloma"),"Material Analitico","Material")</f>
        <v/>
      </c>
      <c r="G4106" t="inlineStr">
        <is>
          <t>Eliene</t>
        </is>
      </c>
      <c r="H4106" s="1" t="n">
        <v>45751</v>
      </c>
      <c r="I4106" t="inlineStr">
        <is>
          <t>PLAST LABOR IND E COM DE EQUIP HOSP</t>
        </is>
      </c>
    </row>
    <row r="4107">
      <c r="A4107" t="n">
        <v>73890330</v>
      </c>
      <c r="B4107" t="n">
        <v>4600073890</v>
      </c>
      <c r="C4107" s="1" t="n">
        <v>45678</v>
      </c>
      <c r="D4107" t="n">
        <v>330</v>
      </c>
      <c r="E4107" t="inlineStr">
        <is>
          <t>B. SPIZIZENII 6633 E POWER -MBL 49790</t>
        </is>
      </c>
      <c r="F4107" s="2">
        <f>IF(OR(G4107="Eliene",G4107="Palloma"),"Material Analitico","Material")</f>
        <v/>
      </c>
      <c r="G4107" t="inlineStr">
        <is>
          <t>Eliene</t>
        </is>
      </c>
      <c r="H4107" s="1" t="n">
        <v>45692</v>
      </c>
      <c r="I4107" t="inlineStr">
        <is>
          <t>PLAST LABOR IND E COM DE EQUIP HOSP</t>
        </is>
      </c>
    </row>
    <row r="4108">
      <c r="A4108" t="n">
        <v>73890340</v>
      </c>
      <c r="B4108" t="n">
        <v>4600073890</v>
      </c>
      <c r="C4108" s="1" t="n">
        <v>45678</v>
      </c>
      <c r="D4108" t="n">
        <v>340</v>
      </c>
      <c r="E4108" t="inlineStr">
        <is>
          <t>B. SPIZIZENII 6633 E POWER -MBL 49790</t>
        </is>
      </c>
      <c r="F4108" s="2">
        <f>IF(OR(G4108="Eliene",G4108="Palloma"),"Material Analitico","Material")</f>
        <v/>
      </c>
      <c r="G4108" t="inlineStr">
        <is>
          <t>Eliene</t>
        </is>
      </c>
      <c r="H4108" s="1" t="n">
        <v>45751</v>
      </c>
      <c r="I4108" t="inlineStr">
        <is>
          <t>PLAST LABOR IND E COM DE EQUIP HOSP</t>
        </is>
      </c>
    </row>
    <row r="4109">
      <c r="A4109" t="n">
        <v>73890260</v>
      </c>
      <c r="B4109" t="n">
        <v>4600073890</v>
      </c>
      <c r="C4109" s="1" t="n">
        <v>45678</v>
      </c>
      <c r="D4109" t="n">
        <v>260</v>
      </c>
      <c r="E4109" t="inlineStr">
        <is>
          <t>C. ALBICANS 10231 E POWER -MBL 49731</t>
        </is>
      </c>
      <c r="F4109" s="2">
        <f>IF(OR(G4109="Eliene",G4109="Palloma"),"Material Analitico","Material")</f>
        <v/>
      </c>
      <c r="G4109" t="inlineStr">
        <is>
          <t>Eliene</t>
        </is>
      </c>
      <c r="H4109" s="1" t="n">
        <v>45720</v>
      </c>
      <c r="I4109" t="inlineStr">
        <is>
          <t>PLAST LABOR IND E COM DE EQUIP HOSP</t>
        </is>
      </c>
    </row>
    <row r="4110">
      <c r="A4110" t="n">
        <v>73890270</v>
      </c>
      <c r="B4110" t="n">
        <v>4600073890</v>
      </c>
      <c r="C4110" s="1" t="n">
        <v>45678</v>
      </c>
      <c r="D4110" t="n">
        <v>270</v>
      </c>
      <c r="E4110" t="inlineStr">
        <is>
          <t>C. ALBICANS 10231 E POWER -MBL 49731</t>
        </is>
      </c>
      <c r="F4110" s="2">
        <f>IF(OR(G4110="Eliene",G4110="Palloma"),"Material Analitico","Material")</f>
        <v/>
      </c>
      <c r="G4110" t="inlineStr">
        <is>
          <t>Eliene</t>
        </is>
      </c>
      <c r="H4110" s="1" t="n">
        <v>45751</v>
      </c>
      <c r="I4110" t="inlineStr">
        <is>
          <t>PLAST LABOR IND E COM DE EQUIP HOSP</t>
        </is>
      </c>
    </row>
    <row r="4111">
      <c r="A4111" t="n">
        <v>73890380</v>
      </c>
      <c r="B4111" t="n">
        <v>4600073890</v>
      </c>
      <c r="C4111" s="1" t="n">
        <v>45678</v>
      </c>
      <c r="D4111" t="n">
        <v>380</v>
      </c>
      <c r="E4111" t="inlineStr">
        <is>
          <t>E.COLI 8739 E POWER -MBL 49676</t>
        </is>
      </c>
      <c r="F4111" s="2">
        <f>IF(OR(G4111="Eliene",G4111="Palloma"),"Material Analitico","Material")</f>
        <v/>
      </c>
      <c r="G4111" t="inlineStr">
        <is>
          <t>Eliene</t>
        </is>
      </c>
      <c r="H4111" s="1" t="n">
        <v>45720</v>
      </c>
      <c r="I4111" t="inlineStr">
        <is>
          <t>PLAST LABOR IND E COM DE EQUIP HOSP</t>
        </is>
      </c>
    </row>
    <row r="4112">
      <c r="A4112" t="n">
        <v>73890110</v>
      </c>
      <c r="B4112" t="n">
        <v>4600073890</v>
      </c>
      <c r="C4112" s="1" t="n">
        <v>45678</v>
      </c>
      <c r="D4112" t="n">
        <v>110</v>
      </c>
      <c r="E4112" t="inlineStr">
        <is>
          <t>EZ ACCU SHOT ASPERGILLUS BRAS ATCC 16404</t>
        </is>
      </c>
      <c r="F4112" s="2">
        <f>IF(OR(G4112="Eliene",G4112="Palloma"),"Material Analitico","Material")</f>
        <v/>
      </c>
      <c r="G4112" t="inlineStr">
        <is>
          <t>Eliene</t>
        </is>
      </c>
      <c r="H4112" s="1" t="n">
        <v>45705</v>
      </c>
      <c r="I4112" t="inlineStr">
        <is>
          <t>PLAST LABOR IND E COM DE EQUIP HOSP</t>
        </is>
      </c>
    </row>
    <row r="4113">
      <c r="A4113" t="n">
        <v>73890120</v>
      </c>
      <c r="B4113" t="n">
        <v>4600073890</v>
      </c>
      <c r="C4113" s="1" t="n">
        <v>45678</v>
      </c>
      <c r="D4113" t="n">
        <v>120</v>
      </c>
      <c r="E4113" t="inlineStr">
        <is>
          <t>EZ ACCU SHOT ASPERGILLUS BRAS ATCC 16404</t>
        </is>
      </c>
      <c r="F4113" s="2">
        <f>IF(OR(G4113="Eliene",G4113="Palloma"),"Material Analitico","Material")</f>
        <v/>
      </c>
      <c r="G4113" t="inlineStr">
        <is>
          <t>Eliene</t>
        </is>
      </c>
      <c r="H4113" s="1" t="n">
        <v>45764</v>
      </c>
      <c r="I4113" t="inlineStr">
        <is>
          <t>PLAST LABOR IND E COM DE EQUIP HOSP</t>
        </is>
      </c>
    </row>
    <row r="4114">
      <c r="A4114" t="n">
        <v>7389080</v>
      </c>
      <c r="B4114" t="n">
        <v>4600073890</v>
      </c>
      <c r="C4114" s="1" t="n">
        <v>45678</v>
      </c>
      <c r="D4114" t="n">
        <v>80</v>
      </c>
      <c r="E4114" t="inlineStr">
        <is>
          <t>EZ ACCU SHOT CANDIDA ALBICANS ATCC 10231</t>
        </is>
      </c>
      <c r="F4114" s="2">
        <f>IF(OR(G4114="Eliene",G4114="Palloma"),"Material Analitico","Material")</f>
        <v/>
      </c>
      <c r="G4114" t="inlineStr">
        <is>
          <t>Eliene</t>
        </is>
      </c>
      <c r="H4114" s="1" t="n">
        <v>45674</v>
      </c>
      <c r="I4114" t="inlineStr">
        <is>
          <t>PLAST LABOR IND E COM DE EQUIP HOSP</t>
        </is>
      </c>
    </row>
    <row r="4115">
      <c r="A4115" t="n">
        <v>7389090</v>
      </c>
      <c r="B4115" t="n">
        <v>4600073890</v>
      </c>
      <c r="C4115" s="1" t="n">
        <v>45678</v>
      </c>
      <c r="D4115" t="n">
        <v>90</v>
      </c>
      <c r="E4115" t="inlineStr">
        <is>
          <t>EZ ACCU SHOT CANDIDA ALBICANS ATCC 10231</t>
        </is>
      </c>
      <c r="F4115" s="2">
        <f>IF(OR(G4115="Eliene",G4115="Palloma"),"Material Analitico","Material")</f>
        <v/>
      </c>
      <c r="G4115" t="inlineStr">
        <is>
          <t>Eliene</t>
        </is>
      </c>
      <c r="H4115" s="1" t="n">
        <v>45705</v>
      </c>
      <c r="I4115" t="inlineStr">
        <is>
          <t>PLAST LABOR IND E COM DE EQUIP HOSP</t>
        </is>
      </c>
    </row>
    <row r="4116">
      <c r="A4116" t="n">
        <v>73890100</v>
      </c>
      <c r="B4116" t="n">
        <v>4600073890</v>
      </c>
      <c r="C4116" s="1" t="n">
        <v>45678</v>
      </c>
      <c r="D4116" t="n">
        <v>100</v>
      </c>
      <c r="E4116" t="inlineStr">
        <is>
          <t>EZ ACCU SHOT CANDIDA ALBICANS ATCC 10231</t>
        </is>
      </c>
      <c r="F4116" s="2">
        <f>IF(OR(G4116="Eliene",G4116="Palloma"),"Material Analitico","Material")</f>
        <v/>
      </c>
      <c r="G4116" t="inlineStr">
        <is>
          <t>Eliene</t>
        </is>
      </c>
      <c r="H4116" s="1" t="n">
        <v>45764</v>
      </c>
      <c r="I4116" t="inlineStr">
        <is>
          <t>PLAST LABOR IND E COM DE EQUIP HOSP</t>
        </is>
      </c>
    </row>
    <row r="4117">
      <c r="A4117" t="n">
        <v>73890130</v>
      </c>
      <c r="B4117" t="n">
        <v>4600073890</v>
      </c>
      <c r="C4117" s="1" t="n">
        <v>45678</v>
      </c>
      <c r="D4117" t="n">
        <v>130</v>
      </c>
      <c r="E4117" t="inlineStr">
        <is>
          <t>EZ ACCU SHOT ECHERICHIA COLI ATCC 8739</t>
        </is>
      </c>
      <c r="F4117" s="2">
        <f>IF(OR(G4117="Eliene",G4117="Palloma"),"Material Analitico","Material")</f>
        <v/>
      </c>
      <c r="G4117" t="inlineStr">
        <is>
          <t>Eliene</t>
        </is>
      </c>
      <c r="H4117" s="1" t="n">
        <v>45729</v>
      </c>
      <c r="I4117" t="inlineStr">
        <is>
          <t>PLAST LABOR IND E COM DE EQUIP HOSP</t>
        </is>
      </c>
    </row>
    <row r="4118">
      <c r="A4118" t="n">
        <v>7389010</v>
      </c>
      <c r="B4118" t="n">
        <v>4600073890</v>
      </c>
      <c r="C4118" s="1" t="n">
        <v>45678</v>
      </c>
      <c r="D4118" t="n">
        <v>10</v>
      </c>
      <c r="E4118" t="inlineStr">
        <is>
          <t>EZ ACCU SHOT STAPHYLOCOCCUS AUR ATCC6538</t>
        </is>
      </c>
      <c r="F4118" s="2">
        <f>IF(OR(G4118="Eliene",G4118="Palloma"),"Material Analitico","Material")</f>
        <v/>
      </c>
      <c r="G4118" t="inlineStr">
        <is>
          <t>Eliene</t>
        </is>
      </c>
      <c r="H4118" s="1" t="n">
        <v>45674</v>
      </c>
      <c r="I4118" t="inlineStr">
        <is>
          <t>PLAST LABOR IND E COM DE EQUIP HOSP</t>
        </is>
      </c>
    </row>
    <row r="4119">
      <c r="A4119" t="n">
        <v>7389020</v>
      </c>
      <c r="B4119" t="n">
        <v>4600073890</v>
      </c>
      <c r="C4119" s="1" t="n">
        <v>45678</v>
      </c>
      <c r="D4119" t="n">
        <v>20</v>
      </c>
      <c r="E4119" t="inlineStr">
        <is>
          <t>EZ ACCU SHOT STAPHYLOCOCCUS AUR ATCC6538</t>
        </is>
      </c>
      <c r="F4119" s="2">
        <f>IF(OR(G4119="Eliene",G4119="Palloma"),"Material Analitico","Material")</f>
        <v/>
      </c>
      <c r="G4119" t="inlineStr">
        <is>
          <t>Eliene</t>
        </is>
      </c>
      <c r="H4119" s="1" t="n">
        <v>45705</v>
      </c>
      <c r="I4119" t="inlineStr">
        <is>
          <t>PLAST LABOR IND E COM DE EQUIP HOSP</t>
        </is>
      </c>
    </row>
    <row r="4120">
      <c r="A4120" t="n">
        <v>7389030</v>
      </c>
      <c r="B4120" t="n">
        <v>4600073890</v>
      </c>
      <c r="C4120" s="1" t="n">
        <v>45678</v>
      </c>
      <c r="D4120" t="n">
        <v>30</v>
      </c>
      <c r="E4120" t="inlineStr">
        <is>
          <t>EZ ACCU SHOT STAPHYLOCOCCUS AUR ATCC6538</t>
        </is>
      </c>
      <c r="F4120" s="2">
        <f>IF(OR(G4120="Eliene",G4120="Palloma"),"Material Analitico","Material")</f>
        <v/>
      </c>
      <c r="G4120" t="inlineStr">
        <is>
          <t>Eliene</t>
        </is>
      </c>
      <c r="H4120" s="1" t="n">
        <v>45733</v>
      </c>
      <c r="I4120" t="inlineStr">
        <is>
          <t>PLAST LABOR IND E COM DE EQUIP HOSP</t>
        </is>
      </c>
    </row>
    <row r="4121">
      <c r="A4121" t="n">
        <v>7389040</v>
      </c>
      <c r="B4121" t="n">
        <v>4600073890</v>
      </c>
      <c r="C4121" s="1" t="n">
        <v>45678</v>
      </c>
      <c r="D4121" t="n">
        <v>40</v>
      </c>
      <c r="E4121" t="inlineStr">
        <is>
          <t>EZ ACCU SHOT STAPHYLOCOCCUS AUR ATCC6538</t>
        </is>
      </c>
      <c r="F4121" s="2">
        <f>IF(OR(G4121="Eliene",G4121="Palloma"),"Material Analitico","Material")</f>
        <v/>
      </c>
      <c r="G4121" t="inlineStr">
        <is>
          <t>Eliene</t>
        </is>
      </c>
      <c r="H4121" s="1" t="n">
        <v>45764</v>
      </c>
      <c r="I4121" t="inlineStr">
        <is>
          <t>PLAST LABOR IND E COM DE EQUIP HOSP</t>
        </is>
      </c>
    </row>
    <row r="4122">
      <c r="A4122" t="n">
        <v>73890190</v>
      </c>
      <c r="B4122" t="n">
        <v>4600073890</v>
      </c>
      <c r="C4122" s="1" t="n">
        <v>45678</v>
      </c>
      <c r="D4122" t="n">
        <v>190</v>
      </c>
      <c r="E4122" t="inlineStr">
        <is>
          <t>EZ ACCU SHOT STAPHYLOCOCCUS EP ATCC12228</t>
        </is>
      </c>
      <c r="F4122" s="2">
        <f>IF(OR(G4122="Eliene",G4122="Palloma"),"Material Analitico","Material")</f>
        <v/>
      </c>
      <c r="G4122" t="inlineStr">
        <is>
          <t>Eliene</t>
        </is>
      </c>
      <c r="H4122" s="1" t="n">
        <v>45705</v>
      </c>
      <c r="I4122" t="inlineStr">
        <is>
          <t>PLAST LABOR IND E COM DE EQUIP HOSP</t>
        </is>
      </c>
    </row>
    <row r="4123">
      <c r="A4123" t="n">
        <v>73890210</v>
      </c>
      <c r="B4123" t="n">
        <v>4600073890</v>
      </c>
      <c r="C4123" s="1" t="n">
        <v>45678</v>
      </c>
      <c r="D4123" t="n">
        <v>210</v>
      </c>
      <c r="E4123" t="inlineStr">
        <is>
          <t>KWIK STIK PLUS ESCHERICHIA COLI ATCC8739</t>
        </is>
      </c>
      <c r="F4123" s="2">
        <f>IF(OR(G4123="Eliene",G4123="Palloma"),"Material Analitico","Material")</f>
        <v/>
      </c>
      <c r="G4123" t="inlineStr">
        <is>
          <t>Eliene</t>
        </is>
      </c>
      <c r="H4123" s="1" t="n">
        <v>45674</v>
      </c>
      <c r="I4123" t="inlineStr">
        <is>
          <t>PLAST LABOR IND E COM DE EQUIP HOSP</t>
        </is>
      </c>
    </row>
    <row r="4124">
      <c r="A4124" t="n">
        <v>73890220</v>
      </c>
      <c r="B4124" t="n">
        <v>4600073890</v>
      </c>
      <c r="C4124" s="1" t="n">
        <v>45678</v>
      </c>
      <c r="D4124" t="n">
        <v>220</v>
      </c>
      <c r="E4124" t="inlineStr">
        <is>
          <t>KWIK STIK PLUS MICROCOCCUS LUT ATCC10240</t>
        </is>
      </c>
      <c r="F4124" s="2">
        <f>IF(OR(G4124="Eliene",G4124="Palloma"),"Material Analitico","Material")</f>
        <v/>
      </c>
      <c r="G4124" t="inlineStr">
        <is>
          <t>Eliene</t>
        </is>
      </c>
      <c r="H4124" s="1" t="n">
        <v>45764</v>
      </c>
      <c r="I4124" t="inlineStr">
        <is>
          <t>PLAST LABOR IND E COM DE EQUIP HOSP</t>
        </is>
      </c>
    </row>
    <row r="4125">
      <c r="A4125" t="n">
        <v>73890200</v>
      </c>
      <c r="B4125" t="n">
        <v>4600073890</v>
      </c>
      <c r="C4125" s="1" t="n">
        <v>45678</v>
      </c>
      <c r="D4125" t="n">
        <v>200</v>
      </c>
      <c r="E4125" t="inlineStr">
        <is>
          <t>KWIK STIK PLUS PSEU. AURUGINOSA ATCC9027</t>
        </is>
      </c>
      <c r="F4125" s="2">
        <f>IF(OR(G4125="Eliene",G4125="Palloma"),"Material Analitico","Material")</f>
        <v/>
      </c>
      <c r="G4125" t="inlineStr">
        <is>
          <t>Eliene</t>
        </is>
      </c>
      <c r="H4125" s="1" t="n">
        <v>45674</v>
      </c>
      <c r="I4125" t="inlineStr">
        <is>
          <t>PLAST LABOR IND E COM DE EQUIP HOSP</t>
        </is>
      </c>
    </row>
    <row r="4126">
      <c r="A4126" t="n">
        <v>73890230</v>
      </c>
      <c r="B4126" t="n">
        <v>4600073890</v>
      </c>
      <c r="C4126" s="1" t="n">
        <v>45678</v>
      </c>
      <c r="D4126" t="n">
        <v>230</v>
      </c>
      <c r="E4126" t="inlineStr">
        <is>
          <t>KWIK STIK PLUS SACCHAROMYCE KUD ATCC2601</t>
        </is>
      </c>
      <c r="F4126" s="2">
        <f>IF(OR(G4126="Eliene",G4126="Palloma"),"Material Analitico","Material")</f>
        <v/>
      </c>
      <c r="G4126" t="inlineStr">
        <is>
          <t>Eliene</t>
        </is>
      </c>
      <c r="H4126" s="1" t="n">
        <v>45733</v>
      </c>
      <c r="I4126" t="inlineStr">
        <is>
          <t>PLAST LABOR IND E COM DE EQUIP HOSP</t>
        </is>
      </c>
    </row>
    <row r="4127">
      <c r="A4127" t="n">
        <v>73890240</v>
      </c>
      <c r="B4127" t="n">
        <v>4600073890</v>
      </c>
      <c r="C4127" s="1" t="n">
        <v>45678</v>
      </c>
      <c r="D4127" t="n">
        <v>240</v>
      </c>
      <c r="E4127" t="inlineStr">
        <is>
          <t>KWIK STIK PLUS STAPHYLOCOCC EP ATCC12228</t>
        </is>
      </c>
      <c r="F4127" s="2">
        <f>IF(OR(G4127="Eliene",G4127="Palloma"),"Material Analitico","Material")</f>
        <v/>
      </c>
      <c r="G4127" t="inlineStr">
        <is>
          <t>Eliene</t>
        </is>
      </c>
      <c r="H4127" s="1" t="n">
        <v>45705</v>
      </c>
      <c r="I4127" t="inlineStr">
        <is>
          <t>PLAST LABOR IND E COM DE EQUIP HOSP</t>
        </is>
      </c>
    </row>
    <row r="4128">
      <c r="A4128" t="n">
        <v>73890140</v>
      </c>
      <c r="B4128" t="n">
        <v>4600073890</v>
      </c>
      <c r="C4128" s="1" t="n">
        <v>45678</v>
      </c>
      <c r="D4128" t="n">
        <v>140</v>
      </c>
      <c r="E4128" t="inlineStr">
        <is>
          <t>P. AUROGINOSA 9027 ACCU SHOT- MBL 49527</t>
        </is>
      </c>
      <c r="F4128" s="2">
        <f>IF(OR(G4128="Eliene",G4128="Palloma"),"Material Analitico","Material")</f>
        <v/>
      </c>
      <c r="G4128" t="inlineStr">
        <is>
          <t>Eliene</t>
        </is>
      </c>
      <c r="H4128" s="1" t="n">
        <v>45751</v>
      </c>
      <c r="I4128" t="inlineStr">
        <is>
          <t>PLAST LABOR IND E COM DE EQUIP HOSP</t>
        </is>
      </c>
    </row>
    <row r="4129">
      <c r="A4129" t="n">
        <v>73890150</v>
      </c>
      <c r="B4129" t="n">
        <v>4600073890</v>
      </c>
      <c r="C4129" s="1" t="n">
        <v>45678</v>
      </c>
      <c r="D4129" t="n">
        <v>150</v>
      </c>
      <c r="E4129" t="inlineStr">
        <is>
          <t>P. AUROGINOSA 9027 ACCU SHOT- MBL 49527</t>
        </is>
      </c>
      <c r="F4129" s="2">
        <f>IF(OR(G4129="Eliene",G4129="Palloma"),"Material Analitico","Material")</f>
        <v/>
      </c>
      <c r="G4129" t="inlineStr">
        <is>
          <t>Eliene</t>
        </is>
      </c>
      <c r="H4129" s="1" t="n">
        <v>45751</v>
      </c>
      <c r="I4129" t="inlineStr">
        <is>
          <t>PLAST LABOR IND E COM DE EQUIP HOSP</t>
        </is>
      </c>
    </row>
    <row r="4130">
      <c r="A4130" t="n">
        <v>73890160</v>
      </c>
      <c r="B4130" t="n">
        <v>4600073890</v>
      </c>
      <c r="C4130" s="1" t="n">
        <v>45678</v>
      </c>
      <c r="D4130" t="n">
        <v>160</v>
      </c>
      <c r="E4130" t="inlineStr">
        <is>
          <t>P. AUROGINOSA 9027 ACCU SHOT- MBL 49527</t>
        </is>
      </c>
      <c r="F4130" s="2">
        <f>IF(OR(G4130="Eliene",G4130="Palloma"),"Material Analitico","Material")</f>
        <v/>
      </c>
      <c r="G4130" t="inlineStr">
        <is>
          <t>Eliene</t>
        </is>
      </c>
      <c r="H4130" s="1" t="n">
        <v>45751</v>
      </c>
      <c r="I4130" t="inlineStr">
        <is>
          <t>PLAST LABOR IND E COM DE EQUIP HOSP</t>
        </is>
      </c>
    </row>
    <row r="4131">
      <c r="A4131" t="n">
        <v>73890170</v>
      </c>
      <c r="B4131" t="n">
        <v>4600073890</v>
      </c>
      <c r="C4131" s="1" t="n">
        <v>45678</v>
      </c>
      <c r="D4131" t="n">
        <v>170</v>
      </c>
      <c r="E4131" t="inlineStr">
        <is>
          <t>P. AUROGINOSA 9027 ACCU SHOT- MBL 49527</t>
        </is>
      </c>
      <c r="F4131" s="2">
        <f>IF(OR(G4131="Eliene",G4131="Palloma"),"Material Analitico","Material")</f>
        <v/>
      </c>
      <c r="G4131" t="inlineStr">
        <is>
          <t>Eliene</t>
        </is>
      </c>
      <c r="H4131" s="1" t="n">
        <v>45751</v>
      </c>
      <c r="I4131" t="inlineStr">
        <is>
          <t>PLAST LABOR IND E COM DE EQUIP HOSP</t>
        </is>
      </c>
    </row>
    <row r="4132">
      <c r="A4132" t="n">
        <v>73890350</v>
      </c>
      <c r="B4132" t="n">
        <v>4600073890</v>
      </c>
      <c r="C4132" s="1" t="n">
        <v>45678</v>
      </c>
      <c r="D4132" t="n">
        <v>350</v>
      </c>
      <c r="E4132" t="inlineStr">
        <is>
          <t>P. AUROGINOSA 9027 E POWER - MBL 49729</t>
        </is>
      </c>
      <c r="F4132" s="2">
        <f>IF(OR(G4132="Eliene",G4132="Palloma"),"Material Analitico","Material")</f>
        <v/>
      </c>
      <c r="G4132" t="inlineStr">
        <is>
          <t>Eliene</t>
        </is>
      </c>
      <c r="H4132" s="1" t="n">
        <v>45677</v>
      </c>
      <c r="I4132" t="inlineStr">
        <is>
          <t>PLAST LABOR IND E COM DE EQUIP HOSP</t>
        </is>
      </c>
    </row>
    <row r="4133">
      <c r="A4133" t="n">
        <v>73890360</v>
      </c>
      <c r="B4133" t="n">
        <v>4600073890</v>
      </c>
      <c r="C4133" s="1" t="n">
        <v>45678</v>
      </c>
      <c r="D4133" t="n">
        <v>360</v>
      </c>
      <c r="E4133" t="inlineStr">
        <is>
          <t>P. AUROGINOSA 9027 E POWER - MBL 49729</t>
        </is>
      </c>
      <c r="F4133" s="2">
        <f>IF(OR(G4133="Eliene",G4133="Palloma"),"Material Analitico","Material")</f>
        <v/>
      </c>
      <c r="G4133" t="inlineStr">
        <is>
          <t>Eliene</t>
        </is>
      </c>
      <c r="H4133" s="1" t="n">
        <v>45720</v>
      </c>
      <c r="I4133" t="inlineStr">
        <is>
          <t>PLAST LABOR IND E COM DE EQUIP HOSP</t>
        </is>
      </c>
    </row>
    <row r="4134">
      <c r="A4134" t="n">
        <v>73890370</v>
      </c>
      <c r="B4134" t="n">
        <v>4600073890</v>
      </c>
      <c r="C4134" s="1" t="n">
        <v>45678</v>
      </c>
      <c r="D4134" t="n">
        <v>370</v>
      </c>
      <c r="E4134" t="inlineStr">
        <is>
          <t>P. AUROGINOSA 9027 E POWER - MBL 49729</t>
        </is>
      </c>
      <c r="F4134" s="2">
        <f>IF(OR(G4134="Eliene",G4134="Palloma"),"Material Analitico","Material")</f>
        <v/>
      </c>
      <c r="G4134" t="inlineStr">
        <is>
          <t>Eliene</t>
        </is>
      </c>
      <c r="H4134" s="1" t="n">
        <v>45751</v>
      </c>
      <c r="I4134" t="inlineStr">
        <is>
          <t>PLAST LABOR IND E COM DE EQUIP HOSP</t>
        </is>
      </c>
    </row>
    <row r="4135">
      <c r="A4135" t="n">
        <v>73890300</v>
      </c>
      <c r="B4135" t="n">
        <v>4600073890</v>
      </c>
      <c r="C4135" s="1" t="n">
        <v>45678</v>
      </c>
      <c r="D4135" t="n">
        <v>300</v>
      </c>
      <c r="E4135" t="inlineStr">
        <is>
          <t>S. AUREUS ATCC 6538 E POWER - MBL 49730</t>
        </is>
      </c>
      <c r="F4135" s="2">
        <f>IF(OR(G4135="Eliene",G4135="Palloma"),"Material Analitico","Material")</f>
        <v/>
      </c>
      <c r="G4135" t="inlineStr">
        <is>
          <t>Eliene</t>
        </is>
      </c>
      <c r="H4135" s="1" t="n">
        <v>45677</v>
      </c>
      <c r="I4135" t="inlineStr">
        <is>
          <t>PLAST LABOR IND E COM DE EQUIP HOSP</t>
        </is>
      </c>
    </row>
    <row r="4136">
      <c r="A4136" t="n">
        <v>73890310</v>
      </c>
      <c r="B4136" t="n">
        <v>4600073890</v>
      </c>
      <c r="C4136" s="1" t="n">
        <v>45678</v>
      </c>
      <c r="D4136" t="n">
        <v>310</v>
      </c>
      <c r="E4136" t="inlineStr">
        <is>
          <t>S. AUREUS ATCC 6538 E POWER - MBL 49730</t>
        </is>
      </c>
      <c r="F4136" s="2">
        <f>IF(OR(G4136="Eliene",G4136="Palloma"),"Material Analitico","Material")</f>
        <v/>
      </c>
      <c r="G4136" t="inlineStr">
        <is>
          <t>Eliene</t>
        </is>
      </c>
      <c r="H4136" s="1" t="n">
        <v>45720</v>
      </c>
      <c r="I4136" t="inlineStr">
        <is>
          <t>PLAST LABOR IND E COM DE EQUIP HOSP</t>
        </is>
      </c>
    </row>
    <row r="4137">
      <c r="A4137" t="n">
        <v>73890320</v>
      </c>
      <c r="B4137" t="n">
        <v>4600073890</v>
      </c>
      <c r="C4137" s="1" t="n">
        <v>45678</v>
      </c>
      <c r="D4137" t="n">
        <v>320</v>
      </c>
      <c r="E4137" t="inlineStr">
        <is>
          <t>S. AUREUS ATCC 6538 E POWER - MBL 49730</t>
        </is>
      </c>
      <c r="F4137" s="2">
        <f>IF(OR(G4137="Eliene",G4137="Palloma"),"Material Analitico","Material")</f>
        <v/>
      </c>
      <c r="G4137" t="inlineStr">
        <is>
          <t>Eliene</t>
        </is>
      </c>
      <c r="H4137" s="1" t="n">
        <v>45751</v>
      </c>
      <c r="I4137" t="inlineStr">
        <is>
          <t>PLAST LABOR IND E COM DE EQUIP HOSP</t>
        </is>
      </c>
    </row>
    <row r="4138">
      <c r="A4138" t="n">
        <v>73890250</v>
      </c>
      <c r="B4138" t="n">
        <v>4600073890</v>
      </c>
      <c r="C4138" s="1" t="n">
        <v>45678</v>
      </c>
      <c r="D4138" t="n">
        <v>250</v>
      </c>
      <c r="E4138" t="inlineStr">
        <is>
          <t>S. KUDIAVZEVII E POWER 2601 (49777)</t>
        </is>
      </c>
      <c r="F4138" s="2">
        <f>IF(OR(G4138="Eliene",G4138="Palloma"),"Material Analitico","Material")</f>
        <v/>
      </c>
      <c r="G4138" t="inlineStr">
        <is>
          <t>Eliene</t>
        </is>
      </c>
      <c r="H4138" s="1" t="n">
        <v>45733</v>
      </c>
      <c r="I4138" t="inlineStr">
        <is>
          <t>PLAST LABOR IND E COM DE EQUIP HOSP</t>
        </is>
      </c>
    </row>
    <row r="4139">
      <c r="A4139" t="n">
        <v>73890180</v>
      </c>
      <c r="B4139" t="n">
        <v>4600073890</v>
      </c>
      <c r="C4139" s="1" t="n">
        <v>45678</v>
      </c>
      <c r="D4139" t="n">
        <v>180</v>
      </c>
      <c r="E4139" t="inlineStr">
        <is>
          <t>S. TYPHIMURIUM 14028 ACCU AHOT  49599</t>
        </is>
      </c>
      <c r="F4139" s="2">
        <f>IF(OR(G4139="Eliene",G4139="Palloma"),"Material Analitico","Material")</f>
        <v/>
      </c>
      <c r="G4139" t="inlineStr">
        <is>
          <t>Eliene</t>
        </is>
      </c>
      <c r="H4139" s="1" t="n">
        <v>45705</v>
      </c>
      <c r="I4139" t="inlineStr">
        <is>
          <t>PLAST LABOR IND E COM DE EQUIP HOSP</t>
        </is>
      </c>
    </row>
    <row r="4140">
      <c r="A4140" t="n">
        <v>7391110</v>
      </c>
      <c r="B4140" t="n">
        <v>4600073911</v>
      </c>
      <c r="C4140" s="1" t="n">
        <v>45678</v>
      </c>
      <c r="D4140" t="n">
        <v>10</v>
      </c>
      <c r="E4140" t="inlineStr">
        <is>
          <t>FITA ARMALON C ADESIVO 48MM INDACO</t>
        </is>
      </c>
      <c r="F4140" s="2">
        <f>IF(OR(G4140="Eliene",G4140="Palloma"),"Material Analitico","Material")</f>
        <v/>
      </c>
      <c r="G4140" t="inlineStr">
        <is>
          <t>Andre</t>
        </is>
      </c>
      <c r="H4140" s="1" t="n">
        <v>45679</v>
      </c>
      <c r="I4140" t="inlineStr">
        <is>
          <t>RUI DE MELO</t>
        </is>
      </c>
    </row>
    <row r="4141">
      <c r="A4141" t="n">
        <v>7391210</v>
      </c>
      <c r="B4141" t="n">
        <v>4600073912</v>
      </c>
      <c r="C4141" s="1" t="n">
        <v>45678</v>
      </c>
      <c r="D4141" t="n">
        <v>10</v>
      </c>
      <c r="E4141" t="inlineStr">
        <is>
          <t>ABRACADEIRA INOX 25X38X9 MM LARGURA</t>
        </is>
      </c>
      <c r="F4141" s="2">
        <f>IF(OR(G4141="Eliene",G4141="Palloma"),"Material Analitico","Material")</f>
        <v/>
      </c>
      <c r="G4141" t="inlineStr">
        <is>
          <t>Andre</t>
        </is>
      </c>
      <c r="H4141" s="1" t="n">
        <v>45688</v>
      </c>
      <c r="I4141" t="inlineStr">
        <is>
          <t>LUITEX MAQUINAS E FERRAMENTAS LTDA</t>
        </is>
      </c>
      <c r="J4141" t="inlineStr">
        <is>
          <t>Aguardando retorno</t>
        </is>
      </c>
    </row>
    <row r="4142">
      <c r="A4142" t="n">
        <v>7391410</v>
      </c>
      <c r="B4142" t="n">
        <v>4600073914</v>
      </c>
      <c r="C4142" s="1" t="n">
        <v>45678</v>
      </c>
      <c r="D4142" t="n">
        <v>10</v>
      </c>
      <c r="E4142" t="inlineStr">
        <is>
          <t>VEDA ROSCA 18 X 50 MT</t>
        </is>
      </c>
      <c r="F4142" s="2">
        <f>IF(OR(G4142="Eliene",G4142="Palloma"),"Material Analitico","Material")</f>
        <v/>
      </c>
      <c r="G4142" t="inlineStr">
        <is>
          <t>Andre</t>
        </is>
      </c>
      <c r="H4142" s="1" t="n">
        <v>45681</v>
      </c>
      <c r="I4142" t="inlineStr">
        <is>
          <t>RMV PECAS E FERRAMENTAS LTDA</t>
        </is>
      </c>
    </row>
    <row r="4143">
      <c r="A4143" t="n">
        <v>7391510</v>
      </c>
      <c r="B4143" t="n">
        <v>4600073915</v>
      </c>
      <c r="C4143" s="1" t="n">
        <v>45678</v>
      </c>
      <c r="D4143" t="n">
        <v>10</v>
      </c>
      <c r="E4143" t="inlineStr">
        <is>
          <t>CANETA ESF BIC CRISTAL FINA 0,8MM AZUL</t>
        </is>
      </c>
      <c r="F4143" s="2">
        <f>IF(OR(G4143="Eliene",G4143="Palloma"),"Material Analitico","Material")</f>
        <v/>
      </c>
      <c r="G4143" t="inlineStr">
        <is>
          <t>Andre</t>
        </is>
      </c>
      <c r="H4143" s="1" t="n">
        <v>45698</v>
      </c>
      <c r="I4143" t="inlineStr">
        <is>
          <t>BRS SUPRIMENTOS CORPORATIVOS S/A</t>
        </is>
      </c>
    </row>
    <row r="4144">
      <c r="A4144" t="n">
        <v>7391530</v>
      </c>
      <c r="B4144" t="n">
        <v>4600073915</v>
      </c>
      <c r="C4144" s="1" t="n">
        <v>45678</v>
      </c>
      <c r="D4144" t="n">
        <v>30</v>
      </c>
      <c r="E4144" t="inlineStr">
        <is>
          <t>CANETA MARCA TEXTO PILOT  200 SL AMARELA</t>
        </is>
      </c>
      <c r="F4144" s="2">
        <f>IF(OR(G4144="Eliene",G4144="Palloma"),"Material Analitico","Material")</f>
        <v/>
      </c>
      <c r="G4144" t="inlineStr">
        <is>
          <t>Andre</t>
        </is>
      </c>
      <c r="H4144" s="1" t="n">
        <v>45698</v>
      </c>
      <c r="I4144" t="inlineStr">
        <is>
          <t>BRS SUPRIMENTOS CORPORATIVOS S/A</t>
        </is>
      </c>
    </row>
    <row r="4145">
      <c r="A4145" t="n">
        <v>7391540</v>
      </c>
      <c r="B4145" t="n">
        <v>4600073915</v>
      </c>
      <c r="C4145" s="1" t="n">
        <v>45678</v>
      </c>
      <c r="D4145" t="n">
        <v>40</v>
      </c>
      <c r="E4145" t="inlineStr">
        <is>
          <t>CLIPS GALV 6/0 FIO 1,40MM TRAD. CX 25UN</t>
        </is>
      </c>
      <c r="F4145" s="2">
        <f>IF(OR(G4145="Eliene",G4145="Palloma"),"Material Analitico","Material")</f>
        <v/>
      </c>
      <c r="G4145" t="inlineStr">
        <is>
          <t>Andre</t>
        </is>
      </c>
      <c r="H4145" s="1" t="n">
        <v>45690</v>
      </c>
      <c r="I4145" t="inlineStr">
        <is>
          <t>BRS SUPRIMENTOS CORPORATIVOS S/A</t>
        </is>
      </c>
      <c r="J4145" t="inlineStr">
        <is>
          <t>Aguardando retorno</t>
        </is>
      </c>
    </row>
    <row r="4146">
      <c r="A4146" t="n">
        <v>7391550</v>
      </c>
      <c r="B4146" t="n">
        <v>4600073915</v>
      </c>
      <c r="C4146" s="1" t="n">
        <v>45678</v>
      </c>
      <c r="D4146" t="n">
        <v>50</v>
      </c>
      <c r="E4146" t="inlineStr">
        <is>
          <t>CLIPS GALVANIZADO 2/0 0,90MM CX 100UN</t>
        </is>
      </c>
      <c r="F4146" s="2">
        <f>IF(OR(G4146="Eliene",G4146="Palloma"),"Material Analitico","Material")</f>
        <v/>
      </c>
      <c r="G4146" t="inlineStr">
        <is>
          <t>Andre</t>
        </is>
      </c>
      <c r="H4146" s="1" t="n">
        <v>45698</v>
      </c>
      <c r="I4146" t="inlineStr">
        <is>
          <t>BRS SUPRIMENTOS CORPORATIVOS S/A</t>
        </is>
      </c>
    </row>
    <row r="4147">
      <c r="A4147" t="n">
        <v>7391520</v>
      </c>
      <c r="B4147" t="n">
        <v>4600073915</v>
      </c>
      <c r="C4147" s="1" t="n">
        <v>45678</v>
      </c>
      <c r="D4147" t="n">
        <v>20</v>
      </c>
      <c r="E4147" t="inlineStr">
        <is>
          <t>MARCADOR PERM GRANDE P.CHANFRADA AZUL</t>
        </is>
      </c>
      <c r="F4147" s="2">
        <f>IF(OR(G4147="Eliene",G4147="Palloma"),"Material Analitico","Material")</f>
        <v/>
      </c>
      <c r="G4147" t="inlineStr">
        <is>
          <t>Andre</t>
        </is>
      </c>
      <c r="H4147" s="1" t="n">
        <v>45698</v>
      </c>
      <c r="I4147" t="inlineStr">
        <is>
          <t>BRS SUPRIMENTOS CORPORATIVOS S/A</t>
        </is>
      </c>
    </row>
    <row r="4148">
      <c r="A4148" t="n">
        <v>7392030</v>
      </c>
      <c r="B4148" t="n">
        <v>4600073920</v>
      </c>
      <c r="C4148" s="1" t="n">
        <v>45678</v>
      </c>
      <c r="D4148" t="n">
        <v>30</v>
      </c>
      <c r="E4148" t="inlineStr">
        <is>
          <t>ADESIVO PU VED SIKAFLEX 400G CINZA (M.P)</t>
        </is>
      </c>
      <c r="F4148" s="2">
        <f>IF(OR(G4148="Eliene",G4148="Palloma"),"Material Analitico","Material")</f>
        <v/>
      </c>
      <c r="G4148" t="inlineStr">
        <is>
          <t>Diego</t>
        </is>
      </c>
      <c r="H4148" s="1" t="n">
        <v>45695</v>
      </c>
      <c r="I4148" t="inlineStr">
        <is>
          <t>RUI DE MELO</t>
        </is>
      </c>
    </row>
    <row r="4149">
      <c r="A4149" t="n">
        <v>7392010</v>
      </c>
      <c r="B4149" t="n">
        <v>4600073920</v>
      </c>
      <c r="C4149" s="1" t="n">
        <v>45678</v>
      </c>
      <c r="D4149" t="n">
        <v>10</v>
      </c>
      <c r="E4149" t="inlineStr">
        <is>
          <t>PU SELA PLUS SIKAFLEX 101 BRANCO</t>
        </is>
      </c>
      <c r="F4149" s="2">
        <f>IF(OR(G4149="Eliene",G4149="Palloma"),"Material Analitico","Material")</f>
        <v/>
      </c>
      <c r="G4149" t="inlineStr">
        <is>
          <t>Diego</t>
        </is>
      </c>
      <c r="H4149" s="1" t="n">
        <v>45695</v>
      </c>
      <c r="I4149" t="inlineStr">
        <is>
          <t>RUI DE MELO</t>
        </is>
      </c>
    </row>
    <row r="4150">
      <c r="A4150" t="n">
        <v>7392020</v>
      </c>
      <c r="B4150" t="n">
        <v>4600073920</v>
      </c>
      <c r="C4150" s="1" t="n">
        <v>45678</v>
      </c>
      <c r="D4150" t="n">
        <v>20</v>
      </c>
      <c r="E4150" t="inlineStr">
        <is>
          <t>PU SELA PLUS SIKAFLEX 101 BRANCO</t>
        </is>
      </c>
      <c r="F4150" s="2">
        <f>IF(OR(G4150="Eliene",G4150="Palloma"),"Material Analitico","Material")</f>
        <v/>
      </c>
      <c r="G4150" t="inlineStr">
        <is>
          <t>Diego</t>
        </is>
      </c>
      <c r="H4150" s="1" t="n">
        <v>45695</v>
      </c>
      <c r="I4150" t="inlineStr">
        <is>
          <t>RUI DE MELO</t>
        </is>
      </c>
    </row>
    <row r="4151">
      <c r="A4151" t="n">
        <v>7392510</v>
      </c>
      <c r="B4151" t="n">
        <v>4600073925</v>
      </c>
      <c r="C4151" s="1" t="n">
        <v>45678</v>
      </c>
      <c r="D4151" t="n">
        <v>10</v>
      </c>
      <c r="E4151" t="inlineStr">
        <is>
          <t>SOLUCAO CLORETO DE LITIO 1MOL EM ETANOL</t>
        </is>
      </c>
      <c r="F4151" s="2">
        <f>IF(OR(G4151="Eliene",G4151="Palloma"),"Material Analitico","Material")</f>
        <v/>
      </c>
      <c r="G4151" t="inlineStr">
        <is>
          <t>Palloma</t>
        </is>
      </c>
      <c r="H4151" s="1" t="n">
        <v>45689</v>
      </c>
      <c r="I4151" t="inlineStr">
        <is>
          <t>CROMOLINE QUIMICA FINA LTDA</t>
        </is>
      </c>
    </row>
    <row r="4152">
      <c r="A4152" t="n">
        <v>7392610</v>
      </c>
      <c r="B4152" t="n">
        <v>4600073926</v>
      </c>
      <c r="C4152" s="1" t="n">
        <v>45678</v>
      </c>
      <c r="D4152" t="n">
        <v>10</v>
      </c>
      <c r="E4152" t="inlineStr">
        <is>
          <t>PAPEL HIGIENICO ROLO PLUS 8 X 300 METROS</t>
        </is>
      </c>
      <c r="F4152" s="2">
        <f>IF(OR(G4152="Eliene",G4152="Palloma"),"Material Analitico","Material")</f>
        <v/>
      </c>
      <c r="G4152" t="inlineStr">
        <is>
          <t>Andre</t>
        </is>
      </c>
      <c r="H4152" s="1" t="n">
        <v>45698</v>
      </c>
      <c r="I4152" t="inlineStr">
        <is>
          <t>SOFTYS BRASIL LTDA</t>
        </is>
      </c>
    </row>
    <row r="4153">
      <c r="A4153" t="n">
        <v>7392620</v>
      </c>
      <c r="B4153" t="n">
        <v>4600073926</v>
      </c>
      <c r="C4153" s="1" t="n">
        <v>45678</v>
      </c>
      <c r="D4153" t="n">
        <v>20</v>
      </c>
      <c r="E4153" t="inlineStr">
        <is>
          <t>PAPEL TOALHA EM ROLO PLUS 6X200 METROS</t>
        </is>
      </c>
      <c r="F4153" s="2">
        <f>IF(OR(G4153="Eliene",G4153="Palloma"),"Material Analitico","Material")</f>
        <v/>
      </c>
      <c r="G4153" t="inlineStr">
        <is>
          <t>Andre</t>
        </is>
      </c>
      <c r="H4153" s="1" t="n">
        <v>45698</v>
      </c>
      <c r="I4153" t="inlineStr">
        <is>
          <t>SOFTYS BRASIL LTDA</t>
        </is>
      </c>
    </row>
    <row r="4154">
      <c r="A4154" t="n">
        <v>7392760</v>
      </c>
      <c r="B4154" s="2" t="n">
        <v>4600073927</v>
      </c>
      <c r="C4154" s="4" t="n">
        <v>45678</v>
      </c>
      <c r="D4154" s="2" t="n">
        <v>60</v>
      </c>
      <c r="E4154" s="2" t="inlineStr">
        <is>
          <t>1 VINIL 2 PIRROLIDONA ESTAB (8085180250)</t>
        </is>
      </c>
      <c r="F4154" s="2">
        <f>IF(OR(G4154="Eliene",G4154="Palloma"),"Material Analitico","Material")</f>
        <v/>
      </c>
      <c r="G4154" t="inlineStr">
        <is>
          <t>Palloma</t>
        </is>
      </c>
      <c r="H4154" s="1" t="n">
        <v>45690</v>
      </c>
      <c r="I4154" t="inlineStr">
        <is>
          <t>MERCK SA</t>
        </is>
      </c>
    </row>
    <row r="4155">
      <c r="A4155" t="n">
        <v>7392750</v>
      </c>
      <c r="B4155" s="2" t="n">
        <v>4600073927</v>
      </c>
      <c r="C4155" s="4" t="n">
        <v>45678</v>
      </c>
      <c r="D4155" s="2" t="n">
        <v>50</v>
      </c>
      <c r="E4155" s="2" t="inlineStr">
        <is>
          <t>1,4 DIOXANO PA</t>
        </is>
      </c>
      <c r="F4155" s="2">
        <f>IF(OR(G4155="Eliene",G4155="Palloma"),"Material Analitico","Material")</f>
        <v/>
      </c>
      <c r="G4155" t="inlineStr">
        <is>
          <t>Palloma</t>
        </is>
      </c>
      <c r="H4155" s="1" t="n">
        <v>45689</v>
      </c>
      <c r="I4155" t="inlineStr">
        <is>
          <t>MERCK SA</t>
        </is>
      </c>
    </row>
    <row r="4156">
      <c r="A4156" t="n">
        <v>7392780</v>
      </c>
      <c r="B4156" t="n">
        <v>4600073927</v>
      </c>
      <c r="C4156" s="1" t="n">
        <v>45678</v>
      </c>
      <c r="D4156" t="n">
        <v>80</v>
      </c>
      <c r="E4156" t="inlineStr">
        <is>
          <t>ACETALDEIDO PA (PF)</t>
        </is>
      </c>
      <c r="F4156" s="2">
        <f>IF(OR(G4156="Eliene",G4156="Palloma"),"Material Analitico","Material")</f>
        <v/>
      </c>
      <c r="G4156" t="inlineStr">
        <is>
          <t>Palloma</t>
        </is>
      </c>
      <c r="H4156" s="1" t="n">
        <v>45691</v>
      </c>
      <c r="I4156" t="inlineStr">
        <is>
          <t>MERCK SA</t>
        </is>
      </c>
    </row>
    <row r="4157">
      <c r="A4157" t="n">
        <v>7392710</v>
      </c>
      <c r="B4157" t="n">
        <v>4600073927</v>
      </c>
      <c r="C4157" s="1" t="n">
        <v>45678</v>
      </c>
      <c r="D4157" t="n">
        <v>10</v>
      </c>
      <c r="E4157" t="inlineStr">
        <is>
          <t>ACETILCETONA PA 1000ML</t>
        </is>
      </c>
      <c r="F4157" s="2">
        <f>IF(OR(G4157="Eliene",G4157="Palloma"),"Material Analitico","Material")</f>
        <v/>
      </c>
      <c r="G4157" t="inlineStr">
        <is>
          <t>Palloma</t>
        </is>
      </c>
      <c r="H4157" s="1" t="n">
        <v>45703</v>
      </c>
      <c r="I4157" t="inlineStr">
        <is>
          <t>MERCK SA</t>
        </is>
      </c>
    </row>
    <row r="4158">
      <c r="A4158" t="n">
        <v>7392740</v>
      </c>
      <c r="B4158" t="n">
        <v>4600073927</v>
      </c>
      <c r="C4158" s="1" t="n">
        <v>45678</v>
      </c>
      <c r="D4158" t="n">
        <v>40</v>
      </c>
      <c r="E4158" t="inlineStr">
        <is>
          <t>ACIDO CLOROACETICO PS</t>
        </is>
      </c>
      <c r="F4158" s="2">
        <f>IF(OR(G4158="Eliene",G4158="Palloma"),"Material Analitico","Material")</f>
        <v/>
      </c>
      <c r="G4158" t="inlineStr">
        <is>
          <t>Palloma</t>
        </is>
      </c>
      <c r="H4158" s="1" t="n">
        <v>45683</v>
      </c>
      <c r="I4158" t="inlineStr">
        <is>
          <t>MERCK SA</t>
        </is>
      </c>
    </row>
    <row r="4159">
      <c r="A4159" t="n">
        <v>7392730</v>
      </c>
      <c r="B4159" t="n">
        <v>4600073927</v>
      </c>
      <c r="C4159" s="1" t="n">
        <v>45678</v>
      </c>
      <c r="D4159" t="n">
        <v>30</v>
      </c>
      <c r="E4159" t="inlineStr">
        <is>
          <t>ACIDO SULFUROSO 1007611000 MERCK</t>
        </is>
      </c>
      <c r="F4159" s="2">
        <f>IF(OR(G4159="Eliene",G4159="Palloma"),"Material Analitico","Material")</f>
        <v/>
      </c>
      <c r="G4159" t="inlineStr">
        <is>
          <t>Palloma</t>
        </is>
      </c>
      <c r="H4159" s="1" t="n">
        <v>45669</v>
      </c>
      <c r="I4159" t="inlineStr">
        <is>
          <t>MERCK SA</t>
        </is>
      </c>
    </row>
    <row r="4160">
      <c r="A4160" t="n">
        <v>7392720</v>
      </c>
      <c r="B4160" t="n">
        <v>4600073927</v>
      </c>
      <c r="C4160" s="1" t="n">
        <v>45678</v>
      </c>
      <c r="D4160" t="n">
        <v>20</v>
      </c>
      <c r="E4160" t="inlineStr">
        <is>
          <t>AMIDO SOLUVEL</t>
        </is>
      </c>
      <c r="F4160" s="2">
        <f>IF(OR(G4160="Eliene",G4160="Palloma"),"Material Analitico","Material")</f>
        <v/>
      </c>
      <c r="G4160" t="inlineStr">
        <is>
          <t>Palloma</t>
        </is>
      </c>
      <c r="H4160" s="1" t="n">
        <v>45703</v>
      </c>
      <c r="I4160" t="inlineStr">
        <is>
          <t>MERCK SA</t>
        </is>
      </c>
    </row>
    <row r="4161">
      <c r="A4161" t="n">
        <v>7392790</v>
      </c>
      <c r="B4161" t="n">
        <v>4600073927</v>
      </c>
      <c r="C4161" s="1" t="n">
        <v>45678</v>
      </c>
      <c r="D4161" t="n">
        <v>90</v>
      </c>
      <c r="E4161" t="inlineStr">
        <is>
          <t>BISSULFITO DE POTASSIO PA</t>
        </is>
      </c>
      <c r="F4161" s="2">
        <f>IF(OR(G4161="Eliene",G4161="Palloma"),"Material Analitico","Material")</f>
        <v/>
      </c>
      <c r="G4161" t="inlineStr">
        <is>
          <t>Palloma</t>
        </is>
      </c>
      <c r="H4161" s="1" t="n">
        <v>45691</v>
      </c>
      <c r="I4161" t="inlineStr">
        <is>
          <t>MERCK SA</t>
        </is>
      </c>
    </row>
    <row r="4162">
      <c r="A4162" t="n">
        <v>7392770</v>
      </c>
      <c r="B4162" t="n">
        <v>4600073927</v>
      </c>
      <c r="C4162" s="1" t="n">
        <v>45678</v>
      </c>
      <c r="D4162" t="n">
        <v>70</v>
      </c>
      <c r="E4162" t="inlineStr">
        <is>
          <t>IODATO DE POTASSIO 1050510500 MERCK</t>
        </is>
      </c>
      <c r="F4162" s="2">
        <f>IF(OR(G4162="Eliene",G4162="Palloma"),"Material Analitico","Material")</f>
        <v/>
      </c>
      <c r="G4162" t="inlineStr">
        <is>
          <t>Palloma</t>
        </is>
      </c>
      <c r="H4162" s="1" t="n">
        <v>45690</v>
      </c>
      <c r="I4162" t="inlineStr">
        <is>
          <t>MERCK SA</t>
        </is>
      </c>
    </row>
    <row r="4163">
      <c r="A4163" t="n">
        <v>73927100</v>
      </c>
      <c r="B4163" t="n">
        <v>4600073927</v>
      </c>
      <c r="C4163" s="1" t="n">
        <v>45678</v>
      </c>
      <c r="D4163" t="n">
        <v>100</v>
      </c>
      <c r="E4163" t="inlineStr">
        <is>
          <t>SOLUCAO DE SAFRANINA</t>
        </is>
      </c>
      <c r="F4163" s="2">
        <f>IF(OR(G4163="Eliene",G4163="Palloma"),"Material Analitico","Material")</f>
        <v/>
      </c>
      <c r="G4163" t="inlineStr">
        <is>
          <t>Palloma</t>
        </is>
      </c>
      <c r="H4163" s="1" t="n">
        <v>45691</v>
      </c>
      <c r="I4163" t="inlineStr">
        <is>
          <t>MERCK SA</t>
        </is>
      </c>
    </row>
    <row r="4164">
      <c r="A4164" t="n">
        <v>73928110</v>
      </c>
      <c r="B4164" s="2" t="n">
        <v>4600073928</v>
      </c>
      <c r="C4164" s="4" t="n">
        <v>45678</v>
      </c>
      <c r="D4164" s="2" t="n">
        <v>110</v>
      </c>
      <c r="E4164" s="2" t="inlineStr">
        <is>
          <t>1 NAFTOL ALFA P.A (100G)</t>
        </is>
      </c>
      <c r="F4164" s="2">
        <f>IF(OR(G4164="Eliene",G4164="Palloma"),"Material Analitico","Material")</f>
        <v/>
      </c>
      <c r="G4164" t="inlineStr">
        <is>
          <t>Palloma</t>
        </is>
      </c>
      <c r="H4164" s="1" t="n">
        <v>45683</v>
      </c>
      <c r="I4164" t="inlineStr">
        <is>
          <t>SIGMA - ALDRICH BRASIL LTDA</t>
        </is>
      </c>
    </row>
    <row r="4165">
      <c r="A4165" t="n">
        <v>7392810</v>
      </c>
      <c r="B4165" s="2" t="n">
        <v>4600073928</v>
      </c>
      <c r="C4165" s="4" t="n">
        <v>45678</v>
      </c>
      <c r="D4165" s="2" t="n">
        <v>10</v>
      </c>
      <c r="E4165" s="2" t="inlineStr">
        <is>
          <t>4 METIL 2PENTANOL 109916 100ML SIGMA</t>
        </is>
      </c>
      <c r="F4165" s="2">
        <f>IF(OR(G4165="Eliene",G4165="Palloma"),"Material Analitico","Material")</f>
        <v/>
      </c>
      <c r="G4165" t="inlineStr">
        <is>
          <t>Palloma</t>
        </is>
      </c>
      <c r="H4165" s="1" t="n">
        <v>45641</v>
      </c>
      <c r="I4165" t="inlineStr">
        <is>
          <t>SIGMA - ALDRICH BRASIL LTDA</t>
        </is>
      </c>
    </row>
    <row r="4166">
      <c r="A4166" t="n">
        <v>73928250</v>
      </c>
      <c r="B4166" s="2" t="n">
        <v>4600073928</v>
      </c>
      <c r="C4166" s="4" t="n">
        <v>45678</v>
      </c>
      <c r="D4166" s="2" t="n">
        <v>250</v>
      </c>
      <c r="E4166" s="2" t="inlineStr">
        <is>
          <t>4-HIDROXIBENZOATO DE ETILA 111988-5G</t>
        </is>
      </c>
      <c r="F4166" s="2">
        <f>IF(OR(G4166="Eliene",G4166="Palloma"),"Material Analitico","Material")</f>
        <v/>
      </c>
      <c r="G4166" t="inlineStr">
        <is>
          <t>Palloma</t>
        </is>
      </c>
      <c r="H4166" s="1" t="n">
        <v>45691</v>
      </c>
      <c r="I4166" t="inlineStr">
        <is>
          <t>SIGMA - ALDRICH BRASIL LTDA</t>
        </is>
      </c>
    </row>
    <row r="4167">
      <c r="A4167" t="n">
        <v>73928260</v>
      </c>
      <c r="B4167" s="2" t="n">
        <v>4600073928</v>
      </c>
      <c r="C4167" s="4" t="n">
        <v>45678</v>
      </c>
      <c r="D4167" s="2" t="n">
        <v>260</v>
      </c>
      <c r="E4167" s="2" t="inlineStr">
        <is>
          <t>4-HIDROXIBENZOATO DE PROPILA P53357</t>
        </is>
      </c>
      <c r="F4167" s="2">
        <f>IF(OR(G4167="Eliene",G4167="Palloma"),"Material Analitico","Material")</f>
        <v/>
      </c>
      <c r="G4167" t="inlineStr">
        <is>
          <t>Palloma</t>
        </is>
      </c>
      <c r="H4167" s="1" t="n">
        <v>45691</v>
      </c>
      <c r="I4167" t="inlineStr">
        <is>
          <t>SIGMA - ALDRICH BRASIL LTDA</t>
        </is>
      </c>
    </row>
    <row r="4168">
      <c r="A4168" t="n">
        <v>73928280</v>
      </c>
      <c r="B4168" t="n">
        <v>4600073928</v>
      </c>
      <c r="C4168" s="1" t="n">
        <v>45678</v>
      </c>
      <c r="D4168" t="n">
        <v>280</v>
      </c>
      <c r="E4168" t="inlineStr">
        <is>
          <t>AC. 7-AMINODESACETOXI-CEFAL./A8398 SIGMA</t>
        </is>
      </c>
      <c r="F4168" s="2">
        <f>IF(OR(G4168="Eliene",G4168="Palloma"),"Material Analitico","Material")</f>
        <v/>
      </c>
      <c r="G4168" t="inlineStr">
        <is>
          <t>Palloma</t>
        </is>
      </c>
      <c r="H4168" s="1" t="n">
        <v>45691</v>
      </c>
      <c r="I4168" t="inlineStr">
        <is>
          <t>SIGMA - ALDRICH BRASIL LTDA</t>
        </is>
      </c>
    </row>
    <row r="4169">
      <c r="A4169" t="n">
        <v>73928180</v>
      </c>
      <c r="B4169" t="n">
        <v>4600073928</v>
      </c>
      <c r="C4169" s="1" t="n">
        <v>45678</v>
      </c>
      <c r="D4169" t="n">
        <v>180</v>
      </c>
      <c r="E4169" t="inlineStr">
        <is>
          <t>ACETALDEIDO 100ML 00070 SIGMA</t>
        </is>
      </c>
      <c r="F4169" s="2">
        <f>IF(OR(G4169="Eliene",G4169="Palloma"),"Material Analitico","Material")</f>
        <v/>
      </c>
      <c r="G4169" t="inlineStr">
        <is>
          <t>Palloma</t>
        </is>
      </c>
      <c r="H4169" s="1" t="n">
        <v>45689</v>
      </c>
      <c r="I4169" t="inlineStr">
        <is>
          <t>SIGMA - ALDRICH BRASIL LTDA</t>
        </is>
      </c>
    </row>
    <row r="4170">
      <c r="A4170" t="n">
        <v>7392860</v>
      </c>
      <c r="B4170" t="n">
        <v>4600073928</v>
      </c>
      <c r="C4170" s="1" t="n">
        <v>45678</v>
      </c>
      <c r="D4170" t="n">
        <v>60</v>
      </c>
      <c r="E4170" t="inlineStr">
        <is>
          <t>ACIDO CLOROGENICO CRIST C3878 1G SIGMA</t>
        </is>
      </c>
      <c r="F4170" s="2">
        <f>IF(OR(G4170="Eliene",G4170="Palloma"),"Material Analitico","Material")</f>
        <v/>
      </c>
      <c r="G4170" t="inlineStr">
        <is>
          <t>Palloma</t>
        </is>
      </c>
      <c r="H4170" s="1" t="n">
        <v>45676</v>
      </c>
      <c r="I4170" t="inlineStr">
        <is>
          <t>SIGMA - ALDRICH BRASIL LTDA</t>
        </is>
      </c>
    </row>
    <row r="4171">
      <c r="A4171" t="n">
        <v>7392850</v>
      </c>
      <c r="B4171" t="n">
        <v>4600073928</v>
      </c>
      <c r="C4171" s="1" t="n">
        <v>45678</v>
      </c>
      <c r="D4171" t="n">
        <v>50</v>
      </c>
      <c r="E4171" t="inlineStr">
        <is>
          <t>ALFA-FELANDRENO W285609 1KG SIGMA CG</t>
        </is>
      </c>
      <c r="F4171" s="2">
        <f>IF(OR(G4171="Eliene",G4171="Palloma"),"Material Analitico","Material")</f>
        <v/>
      </c>
      <c r="G4171" t="inlineStr">
        <is>
          <t>Palloma</t>
        </is>
      </c>
      <c r="H4171" s="1" t="n">
        <v>45703</v>
      </c>
      <c r="I4171" t="inlineStr">
        <is>
          <t>SIGMA - ALDRICH BRASIL LTDA</t>
        </is>
      </c>
    </row>
    <row r="4172">
      <c r="A4172" t="n">
        <v>73928170</v>
      </c>
      <c r="B4172" t="n">
        <v>4600073928</v>
      </c>
      <c r="C4172" s="1" t="n">
        <v>45678</v>
      </c>
      <c r="D4172" t="n">
        <v>170</v>
      </c>
      <c r="E4172" t="inlineStr">
        <is>
          <t>ANILINA (242284) SIGMA</t>
        </is>
      </c>
      <c r="F4172" s="2">
        <f>IF(OR(G4172="Eliene",G4172="Palloma"),"Material Analitico","Material")</f>
        <v/>
      </c>
      <c r="G4172" t="inlineStr">
        <is>
          <t>Palloma</t>
        </is>
      </c>
      <c r="H4172" s="1" t="n">
        <v>45689</v>
      </c>
      <c r="I4172" t="inlineStr">
        <is>
          <t>SIGMA - ALDRICH BRASIL LTDA</t>
        </is>
      </c>
    </row>
    <row r="4173">
      <c r="A4173" t="n">
        <v>73928190</v>
      </c>
      <c r="B4173" t="n">
        <v>4600073928</v>
      </c>
      <c r="C4173" s="1" t="n">
        <v>45678</v>
      </c>
      <c r="D4173" t="n">
        <v>190</v>
      </c>
      <c r="E4173" t="inlineStr">
        <is>
          <t>ARGININA R A5006 SIGMA</t>
        </is>
      </c>
      <c r="F4173" s="2">
        <f>IF(OR(G4173="Eliene",G4173="Palloma"),"Material Analitico","Material")</f>
        <v/>
      </c>
      <c r="G4173" t="inlineStr">
        <is>
          <t>Palloma</t>
        </is>
      </c>
      <c r="H4173" s="1" t="n">
        <v>45689</v>
      </c>
      <c r="I4173" t="inlineStr">
        <is>
          <t>SIGMA - ALDRICH BRASIL LTDA</t>
        </is>
      </c>
    </row>
    <row r="4174">
      <c r="A4174" t="n">
        <v>73928120</v>
      </c>
      <c r="B4174" t="n">
        <v>4600073928</v>
      </c>
      <c r="C4174" s="1" t="n">
        <v>45678</v>
      </c>
      <c r="D4174" t="n">
        <v>120</v>
      </c>
      <c r="E4174" t="inlineStr">
        <is>
          <t>BENZOATO DE ETILA E12907 SIGMA</t>
        </is>
      </c>
      <c r="F4174" s="2">
        <f>IF(OR(G4174="Eliene",G4174="Palloma"),"Material Analitico","Material")</f>
        <v/>
      </c>
      <c r="G4174" t="inlineStr">
        <is>
          <t>Palloma</t>
        </is>
      </c>
      <c r="H4174" s="1" t="n">
        <v>45683</v>
      </c>
      <c r="I4174" t="inlineStr">
        <is>
          <t>SIGMA - ALDRICH BRASIL LTDA</t>
        </is>
      </c>
    </row>
    <row r="4175">
      <c r="A4175" t="n">
        <v>7392840</v>
      </c>
      <c r="B4175" t="n">
        <v>4600073928</v>
      </c>
      <c r="C4175" s="1" t="n">
        <v>45678</v>
      </c>
      <c r="D4175" t="n">
        <v>40</v>
      </c>
      <c r="E4175" t="inlineStr">
        <is>
          <t>BETA-LACTOSE 100G L3750 SIGMA</t>
        </is>
      </c>
      <c r="F4175" s="2">
        <f>IF(OR(G4175="Eliene",G4175="Palloma"),"Material Analitico","Material")</f>
        <v/>
      </c>
      <c r="G4175" t="inlineStr">
        <is>
          <t>Palloma</t>
        </is>
      </c>
      <c r="H4175" s="1" t="n">
        <v>45672</v>
      </c>
      <c r="I4175" t="inlineStr">
        <is>
          <t>SIGMA - ALDRICH BRASIL LTDA</t>
        </is>
      </c>
    </row>
    <row r="4176">
      <c r="A4176" t="n">
        <v>7392870</v>
      </c>
      <c r="B4176" t="n">
        <v>4600073928</v>
      </c>
      <c r="C4176" s="1" t="n">
        <v>45678</v>
      </c>
      <c r="D4176" t="n">
        <v>70</v>
      </c>
      <c r="E4176" t="inlineStr">
        <is>
          <t>BICARBONATO DE AMONIO40867 SIGMA</t>
        </is>
      </c>
      <c r="F4176" s="2">
        <f>IF(OR(G4176="Eliene",G4176="Palloma"),"Material Analitico","Material")</f>
        <v/>
      </c>
      <c r="G4176" t="inlineStr">
        <is>
          <t>Palloma</t>
        </is>
      </c>
      <c r="H4176" s="1" t="n">
        <v>45707</v>
      </c>
      <c r="I4176" t="inlineStr">
        <is>
          <t>SIGMA - ALDRICH BRASIL LTDA</t>
        </is>
      </c>
    </row>
    <row r="4177">
      <c r="A4177" t="n">
        <v>73928270</v>
      </c>
      <c r="B4177" t="n">
        <v>4600073928</v>
      </c>
      <c r="C4177" s="1" t="n">
        <v>45678</v>
      </c>
      <c r="D4177" t="n">
        <v>270</v>
      </c>
      <c r="E4177" t="inlineStr">
        <is>
          <t>CATALASE</t>
        </is>
      </c>
      <c r="F4177" s="2">
        <f>IF(OR(G4177="Eliene",G4177="Palloma"),"Material Analitico","Material")</f>
        <v/>
      </c>
      <c r="G4177" t="inlineStr">
        <is>
          <t>Palloma</t>
        </is>
      </c>
      <c r="H4177" s="1" t="n">
        <v>45708</v>
      </c>
      <c r="I4177" t="inlineStr">
        <is>
          <t>SIGMA - ALDRICH BRASIL LTDA</t>
        </is>
      </c>
    </row>
    <row r="4178">
      <c r="A4178" t="n">
        <v>73928160</v>
      </c>
      <c r="B4178" t="n">
        <v>4600073928</v>
      </c>
      <c r="C4178" s="1" t="n">
        <v>45678</v>
      </c>
      <c r="D4178" t="n">
        <v>160</v>
      </c>
      <c r="E4178" t="inlineStr">
        <is>
          <t>CLORETO DE FERRO III HEXAHIDRATADO P.A</t>
        </is>
      </c>
      <c r="F4178" s="2">
        <f>IF(OR(G4178="Eliene",G4178="Palloma"),"Material Analitico","Material")</f>
        <v/>
      </c>
      <c r="G4178" t="inlineStr">
        <is>
          <t>Palloma</t>
        </is>
      </c>
      <c r="H4178" s="1" t="n">
        <v>45689</v>
      </c>
      <c r="I4178" t="inlineStr">
        <is>
          <t>SIGMA - ALDRICH BRASIL LTDA</t>
        </is>
      </c>
    </row>
    <row r="4179">
      <c r="A4179" t="n">
        <v>73928200</v>
      </c>
      <c r="B4179" t="n">
        <v>4600073928</v>
      </c>
      <c r="C4179" s="1" t="n">
        <v>45678</v>
      </c>
      <c r="D4179" t="n">
        <v>200</v>
      </c>
      <c r="E4179" t="inlineStr">
        <is>
          <t>DECANOATO DE METILA 5ML 21479 SIGMA</t>
        </is>
      </c>
      <c r="F4179" s="2">
        <f>IF(OR(G4179="Eliene",G4179="Palloma"),"Material Analitico","Material")</f>
        <v/>
      </c>
      <c r="G4179" t="inlineStr">
        <is>
          <t>Palloma</t>
        </is>
      </c>
      <c r="H4179" s="1" t="n">
        <v>45690</v>
      </c>
      <c r="I4179" t="inlineStr">
        <is>
          <t>SIGMA - ALDRICH BRASIL LTDA</t>
        </is>
      </c>
    </row>
    <row r="4180">
      <c r="A4180" t="n">
        <v>7392820</v>
      </c>
      <c r="B4180" t="n">
        <v>4600073928</v>
      </c>
      <c r="C4180" s="1" t="n">
        <v>45678</v>
      </c>
      <c r="D4180" t="n">
        <v>20</v>
      </c>
      <c r="E4180" t="inlineStr">
        <is>
          <t>DICICLOHEXILAMINA 98 (185841) SIGMA</t>
        </is>
      </c>
      <c r="F4180" s="2">
        <f>IF(OR(G4180="Eliene",G4180="Palloma"),"Material Analitico","Material")</f>
        <v/>
      </c>
      <c r="G4180" t="inlineStr">
        <is>
          <t>Palloma</t>
        </is>
      </c>
      <c r="H4180" s="1" t="n">
        <v>46006</v>
      </c>
      <c r="I4180" t="inlineStr">
        <is>
          <t>SIGMA - ALDRICH BRASIL LTDA</t>
        </is>
      </c>
    </row>
    <row r="4181">
      <c r="A4181" t="n">
        <v>7392890</v>
      </c>
      <c r="B4181" t="n">
        <v>4600073928</v>
      </c>
      <c r="C4181" s="1" t="n">
        <v>45678</v>
      </c>
      <c r="D4181" t="n">
        <v>90</v>
      </c>
      <c r="E4181" t="inlineStr">
        <is>
          <t>FOSFATO SODIO MONO DIHIDRATADO 71500</t>
        </is>
      </c>
      <c r="F4181" s="2">
        <f>IF(OR(G4181="Eliene",G4181="Palloma"),"Material Analitico","Material")</f>
        <v/>
      </c>
      <c r="G4181" t="inlineStr">
        <is>
          <t>Palloma</t>
        </is>
      </c>
      <c r="H4181" s="1" t="n">
        <v>45708</v>
      </c>
      <c r="I4181" t="inlineStr">
        <is>
          <t>SIGMA - ALDRICH BRASIL LTDA</t>
        </is>
      </c>
    </row>
    <row r="4182">
      <c r="A4182" t="n">
        <v>73928240</v>
      </c>
      <c r="B4182" t="n">
        <v>4600073928</v>
      </c>
      <c r="C4182" s="1" t="n">
        <v>45678</v>
      </c>
      <c r="D4182" t="n">
        <v>240</v>
      </c>
      <c r="E4182" t="inlineStr">
        <is>
          <t>HEPTANO PARA CG 100ML 34873 SIGMA</t>
        </is>
      </c>
      <c r="F4182" s="2">
        <f>IF(OR(G4182="Eliene",G4182="Palloma"),"Material Analitico","Material")</f>
        <v/>
      </c>
      <c r="G4182" t="inlineStr">
        <is>
          <t>Palloma</t>
        </is>
      </c>
      <c r="H4182" s="1" t="n">
        <v>45690</v>
      </c>
      <c r="I4182" t="inlineStr">
        <is>
          <t>SIGMA - ALDRICH BRASIL LTDA</t>
        </is>
      </c>
    </row>
    <row r="4183">
      <c r="A4183" t="n">
        <v>73928150</v>
      </c>
      <c r="B4183" t="n">
        <v>4600073928</v>
      </c>
      <c r="C4183" s="1" t="n">
        <v>45678</v>
      </c>
      <c r="D4183" t="n">
        <v>150</v>
      </c>
      <c r="E4183" t="inlineStr">
        <is>
          <t>MOPS M3183 SIGMA</t>
        </is>
      </c>
      <c r="F4183" s="2">
        <f>IF(OR(G4183="Eliene",G4183="Palloma"),"Material Analitico","Material")</f>
        <v/>
      </c>
      <c r="G4183" t="inlineStr">
        <is>
          <t>Palloma</t>
        </is>
      </c>
      <c r="H4183" s="1" t="n">
        <v>45708</v>
      </c>
      <c r="I4183" t="inlineStr">
        <is>
          <t>SIGMA - ALDRICH BRASIL LTDA</t>
        </is>
      </c>
    </row>
    <row r="4184">
      <c r="A4184" t="n">
        <v>73928210</v>
      </c>
      <c r="B4184" t="n">
        <v>4600073928</v>
      </c>
      <c r="C4184" s="1" t="n">
        <v>45678</v>
      </c>
      <c r="D4184" t="n">
        <v>210</v>
      </c>
      <c r="E4184" t="inlineStr">
        <is>
          <t>NITRATO DE ZIRCONIL (346462) SIGMA</t>
        </is>
      </c>
      <c r="F4184" s="2">
        <f>IF(OR(G4184="Eliene",G4184="Palloma"),"Material Analitico","Material")</f>
        <v/>
      </c>
      <c r="G4184" t="inlineStr">
        <is>
          <t>Palloma</t>
        </is>
      </c>
      <c r="H4184" s="1" t="n">
        <v>45690</v>
      </c>
      <c r="I4184" t="inlineStr">
        <is>
          <t>SIGMA - ALDRICH BRASIL LTDA</t>
        </is>
      </c>
    </row>
    <row r="4185">
      <c r="A4185" t="n">
        <v>73928100</v>
      </c>
      <c r="B4185" t="n">
        <v>4600073928</v>
      </c>
      <c r="C4185" s="1" t="n">
        <v>45678</v>
      </c>
      <c r="D4185" t="n">
        <v>100</v>
      </c>
      <c r="E4185" t="inlineStr">
        <is>
          <t>RUTINA TRIHIDRATADA 78095 100MG SIGMA</t>
        </is>
      </c>
      <c r="F4185" s="2">
        <f>IF(OR(G4185="Eliene",G4185="Palloma"),"Material Analitico","Material")</f>
        <v/>
      </c>
      <c r="G4185" t="inlineStr">
        <is>
          <t>Palloma</t>
        </is>
      </c>
      <c r="H4185" s="1" t="n">
        <v>45677</v>
      </c>
      <c r="I4185" t="inlineStr">
        <is>
          <t>SIGMA - ALDRICH BRASIL LTDA</t>
        </is>
      </c>
    </row>
    <row r="4186">
      <c r="A4186" t="n">
        <v>73928220</v>
      </c>
      <c r="B4186" t="n">
        <v>4600073928</v>
      </c>
      <c r="C4186" s="1" t="n">
        <v>45678</v>
      </c>
      <c r="D4186" t="n">
        <v>220</v>
      </c>
      <c r="E4186" t="inlineStr">
        <is>
          <t>SABINENO W530597 1KG SIGMA CG</t>
        </is>
      </c>
      <c r="F4186" s="2">
        <f>IF(OR(G4186="Eliene",G4186="Palloma"),"Material Analitico","Material")</f>
        <v/>
      </c>
      <c r="G4186" t="inlineStr">
        <is>
          <t>Palloma</t>
        </is>
      </c>
      <c r="H4186" s="1" t="n">
        <v>45690</v>
      </c>
      <c r="I4186" t="inlineStr">
        <is>
          <t>SIGMA - ALDRICH BRASIL LTDA</t>
        </is>
      </c>
    </row>
    <row r="4187">
      <c r="A4187" t="n">
        <v>7392830</v>
      </c>
      <c r="B4187" t="n">
        <v>4600073928</v>
      </c>
      <c r="C4187" s="1" t="n">
        <v>45678</v>
      </c>
      <c r="D4187" t="n">
        <v>30</v>
      </c>
      <c r="E4187" t="inlineStr">
        <is>
          <t>SALICILALDEIDO 98 (S356) SIGMA</t>
        </is>
      </c>
      <c r="F4187" s="2">
        <f>IF(OR(G4187="Eliene",G4187="Palloma"),"Material Analitico","Material")</f>
        <v/>
      </c>
      <c r="G4187" t="inlineStr">
        <is>
          <t>Palloma</t>
        </is>
      </c>
      <c r="H4187" s="1" t="n">
        <v>45641</v>
      </c>
      <c r="I4187" t="inlineStr">
        <is>
          <t>SIGMA - ALDRICH BRASIL LTDA</t>
        </is>
      </c>
    </row>
    <row r="4188">
      <c r="A4188" t="n">
        <v>73928130</v>
      </c>
      <c r="B4188" t="n">
        <v>4600073928</v>
      </c>
      <c r="C4188" s="1" t="n">
        <v>45678</v>
      </c>
      <c r="D4188" t="n">
        <v>130</v>
      </c>
      <c r="E4188" t="inlineStr">
        <is>
          <t>SOL PADRAO DE POTASSIO AAS 96665 250ML</t>
        </is>
      </c>
      <c r="F4188" s="2">
        <f>IF(OR(G4188="Eliene",G4188="Palloma"),"Material Analitico","Material")</f>
        <v/>
      </c>
      <c r="G4188" t="inlineStr">
        <is>
          <t>Palloma</t>
        </is>
      </c>
      <c r="H4188" s="1" t="n">
        <v>45685</v>
      </c>
      <c r="I4188" t="inlineStr">
        <is>
          <t>SIGMA - ALDRICH BRASIL LTDA</t>
        </is>
      </c>
    </row>
    <row r="4189">
      <c r="A4189" t="n">
        <v>73928140</v>
      </c>
      <c r="B4189" t="n">
        <v>4600073928</v>
      </c>
      <c r="C4189" s="1" t="n">
        <v>45678</v>
      </c>
      <c r="D4189" t="n">
        <v>140</v>
      </c>
      <c r="E4189" t="inlineStr">
        <is>
          <t>SOL PADRAO DE SODIO PARA AAS 05201 250ML</t>
        </is>
      </c>
      <c r="F4189" s="2">
        <f>IF(OR(G4189="Eliene",G4189="Palloma"),"Material Analitico","Material")</f>
        <v/>
      </c>
      <c r="G4189" t="inlineStr">
        <is>
          <t>Palloma</t>
        </is>
      </c>
      <c r="H4189" s="1" t="n">
        <v>45685</v>
      </c>
      <c r="I4189" t="inlineStr">
        <is>
          <t>SIGMA - ALDRICH BRASIL LTDA</t>
        </is>
      </c>
    </row>
    <row r="4190">
      <c r="A4190" t="n">
        <v>7392880</v>
      </c>
      <c r="B4190" t="n">
        <v>4600073928</v>
      </c>
      <c r="C4190" s="1" t="n">
        <v>45678</v>
      </c>
      <c r="D4190" t="n">
        <v>80</v>
      </c>
      <c r="E4190" t="inlineStr">
        <is>
          <t>SOLUCAO PADRAO CADMIO 0,1% 51994 SIGMA</t>
        </is>
      </c>
      <c r="F4190" s="2">
        <f>IF(OR(G4190="Eliene",G4190="Palloma"),"Material Analitico","Material")</f>
        <v/>
      </c>
      <c r="G4190" t="inlineStr">
        <is>
          <t>Palloma</t>
        </is>
      </c>
      <c r="H4190" s="1" t="n">
        <v>45827</v>
      </c>
      <c r="I4190" t="inlineStr">
        <is>
          <t>SIGMA - ALDRICH BRASIL LTDA</t>
        </is>
      </c>
    </row>
    <row r="4191">
      <c r="A4191" t="n">
        <v>73928230</v>
      </c>
      <c r="B4191" t="n">
        <v>4600073928</v>
      </c>
      <c r="C4191" s="1" t="n">
        <v>45678</v>
      </c>
      <c r="D4191" t="n">
        <v>230</v>
      </c>
      <c r="E4191" t="inlineStr">
        <is>
          <t>XILENOS MIST DE ISOMEROS 1L 247642 SIGMA</t>
        </is>
      </c>
      <c r="F4191" s="2">
        <f>IF(OR(G4191="Eliene",G4191="Palloma"),"Material Analitico","Material")</f>
        <v/>
      </c>
      <c r="G4191" t="inlineStr">
        <is>
          <t>Palloma</t>
        </is>
      </c>
      <c r="H4191" s="1" t="n">
        <v>45690</v>
      </c>
      <c r="I4191" t="inlineStr">
        <is>
          <t>SIGMA - ALDRICH BRASIL LTDA</t>
        </is>
      </c>
    </row>
    <row r="4192">
      <c r="A4192" t="n">
        <v>7392950</v>
      </c>
      <c r="B4192" t="n">
        <v>4600073929</v>
      </c>
      <c r="C4192" s="1" t="n">
        <v>45678</v>
      </c>
      <c r="D4192" t="n">
        <v>50</v>
      </c>
      <c r="E4192" t="inlineStr">
        <is>
          <t>PLASTICO BOLHA (MAT. EXPEDICAO)</t>
        </is>
      </c>
      <c r="F4192" s="2">
        <f>IF(OR(G4192="Eliene",G4192="Palloma"),"Material Analitico","Material")</f>
        <v/>
      </c>
      <c r="G4192" t="inlineStr">
        <is>
          <t>Andre</t>
        </is>
      </c>
      <c r="H4192" s="1" t="n">
        <v>45667</v>
      </c>
      <c r="I4192" t="inlineStr">
        <is>
          <t>LAF COMERCIAL LTDA - ME</t>
        </is>
      </c>
    </row>
    <row r="4193">
      <c r="A4193" t="n">
        <v>7392940</v>
      </c>
      <c r="B4193" t="n">
        <v>4600073929</v>
      </c>
      <c r="C4193" s="1" t="n">
        <v>45678</v>
      </c>
      <c r="D4193" t="n">
        <v>40</v>
      </c>
      <c r="E4193" t="inlineStr">
        <is>
          <t>SACO DE LIXO PRETO 100L</t>
        </is>
      </c>
      <c r="F4193" s="2">
        <f>IF(OR(G4193="Eliene",G4193="Palloma"),"Material Analitico","Material")</f>
        <v/>
      </c>
      <c r="G4193" t="inlineStr">
        <is>
          <t>Andre</t>
        </is>
      </c>
      <c r="H4193" s="1" t="n">
        <v>45686</v>
      </c>
      <c r="I4193" t="inlineStr">
        <is>
          <t>LAF COMERCIAL LTDA - ME</t>
        </is>
      </c>
      <c r="J4193" t="inlineStr">
        <is>
          <t>Aguardando retorno</t>
        </is>
      </c>
    </row>
    <row r="4194">
      <c r="A4194" t="n">
        <v>7392930</v>
      </c>
      <c r="B4194" t="n">
        <v>4600073929</v>
      </c>
      <c r="C4194" s="1" t="n">
        <v>45678</v>
      </c>
      <c r="D4194" t="n">
        <v>30</v>
      </c>
      <c r="E4194" t="inlineStr">
        <is>
          <t>SACO DE LIXO PRETO 200L</t>
        </is>
      </c>
      <c r="F4194" s="2">
        <f>IF(OR(G4194="Eliene",G4194="Palloma"),"Material Analitico","Material")</f>
        <v/>
      </c>
      <c r="G4194" t="inlineStr">
        <is>
          <t>Andre</t>
        </is>
      </c>
      <c r="H4194" s="1" t="n">
        <v>45686</v>
      </c>
      <c r="I4194" t="inlineStr">
        <is>
          <t>LAF COMERCIAL LTDA - ME</t>
        </is>
      </c>
      <c r="J4194" t="inlineStr">
        <is>
          <t>Aguardando retorno</t>
        </is>
      </c>
    </row>
    <row r="4195">
      <c r="A4195" t="n">
        <v>7392910</v>
      </c>
      <c r="B4195" t="n">
        <v>4600073929</v>
      </c>
      <c r="C4195" s="1" t="n">
        <v>45678</v>
      </c>
      <c r="D4195" t="n">
        <v>10</v>
      </c>
      <c r="E4195" t="inlineStr">
        <is>
          <t>SACO DE LIXO PRETO 40L</t>
        </is>
      </c>
      <c r="F4195" s="2">
        <f>IF(OR(G4195="Eliene",G4195="Palloma"),"Material Analitico","Material")</f>
        <v/>
      </c>
      <c r="G4195" t="inlineStr">
        <is>
          <t>Andre</t>
        </is>
      </c>
      <c r="H4195" s="1" t="n">
        <v>45686</v>
      </c>
      <c r="I4195" t="inlineStr">
        <is>
          <t>LAF COMERCIAL LTDA - ME</t>
        </is>
      </c>
      <c r="J4195" t="inlineStr">
        <is>
          <t>Aguardando retorno</t>
        </is>
      </c>
    </row>
    <row r="4196">
      <c r="A4196" t="n">
        <v>7392920</v>
      </c>
      <c r="B4196" t="n">
        <v>4600073929</v>
      </c>
      <c r="C4196" s="1" t="n">
        <v>45678</v>
      </c>
      <c r="D4196" t="n">
        <v>20</v>
      </c>
      <c r="E4196" t="inlineStr">
        <is>
          <t>SACO DE LIXO PRETO 60L</t>
        </is>
      </c>
      <c r="F4196" s="2">
        <f>IF(OR(G4196="Eliene",G4196="Palloma"),"Material Analitico","Material")</f>
        <v/>
      </c>
      <c r="G4196" t="inlineStr">
        <is>
          <t>Andre</t>
        </is>
      </c>
      <c r="H4196" s="1" t="n">
        <v>45686</v>
      </c>
      <c r="I4196" t="inlineStr">
        <is>
          <t>LAF COMERCIAL LTDA - ME</t>
        </is>
      </c>
      <c r="J4196" t="inlineStr">
        <is>
          <t>Aguardando retorno</t>
        </is>
      </c>
    </row>
    <row r="4197">
      <c r="A4197" t="n">
        <v>73930100</v>
      </c>
      <c r="B4197" t="n">
        <v>4600073930</v>
      </c>
      <c r="C4197" s="1" t="n">
        <v>45678</v>
      </c>
      <c r="D4197" t="n">
        <v>100</v>
      </c>
      <c r="E4197" t="inlineStr">
        <is>
          <t>ACETATO DE COBRE II PA (1H2O)</t>
        </is>
      </c>
      <c r="F4197" s="2">
        <f>IF(OR(G4197="Eliene",G4197="Palloma"),"Material Analitico","Material")</f>
        <v/>
      </c>
      <c r="G4197" t="inlineStr">
        <is>
          <t>Palloma</t>
        </is>
      </c>
      <c r="H4197" s="1" t="n">
        <v>45691</v>
      </c>
      <c r="I4197" t="inlineStr">
        <is>
          <t>NEON COMERCIAL LTDA</t>
        </is>
      </c>
    </row>
    <row r="4198">
      <c r="A4198" t="n">
        <v>7393050</v>
      </c>
      <c r="B4198" t="n">
        <v>4600073930</v>
      </c>
      <c r="C4198" s="1" t="n">
        <v>45678</v>
      </c>
      <c r="D4198" t="n">
        <v>50</v>
      </c>
      <c r="E4198" t="inlineStr">
        <is>
          <t>FERRICIANETO POTASSIO PA</t>
        </is>
      </c>
      <c r="F4198" s="2">
        <f>IF(OR(G4198="Eliene",G4198="Palloma"),"Material Analitico","Material")</f>
        <v/>
      </c>
      <c r="G4198" t="inlineStr">
        <is>
          <t>Palloma</t>
        </is>
      </c>
      <c r="H4198" s="1" t="n">
        <v>45676</v>
      </c>
      <c r="I4198" t="inlineStr">
        <is>
          <t>NEON COMERCIAL LTDA</t>
        </is>
      </c>
    </row>
    <row r="4199">
      <c r="A4199" t="n">
        <v>7393070</v>
      </c>
      <c r="B4199" t="n">
        <v>4600073930</v>
      </c>
      <c r="C4199" s="1" t="n">
        <v>45678</v>
      </c>
      <c r="D4199" t="n">
        <v>70</v>
      </c>
      <c r="E4199" t="inlineStr">
        <is>
          <t>FOSFATO SODIO TRIBASICO ANIDRO PA</t>
        </is>
      </c>
      <c r="F4199" s="2">
        <f>IF(OR(G4199="Eliene",G4199="Palloma"),"Material Analitico","Material")</f>
        <v/>
      </c>
      <c r="G4199" t="inlineStr">
        <is>
          <t>Palloma</t>
        </is>
      </c>
      <c r="H4199" s="1" t="n">
        <v>45677</v>
      </c>
      <c r="I4199" t="inlineStr">
        <is>
          <t>NEON COMERCIAL LTDA</t>
        </is>
      </c>
    </row>
    <row r="4200">
      <c r="A4200" t="n">
        <v>7393030</v>
      </c>
      <c r="B4200" t="n">
        <v>4600073930</v>
      </c>
      <c r="C4200" s="1" t="n">
        <v>45678</v>
      </c>
      <c r="D4200" t="n">
        <v>30</v>
      </c>
      <c r="E4200" t="inlineStr">
        <is>
          <t>HIDRAZINA SULFATO P.A (100G)</t>
        </is>
      </c>
      <c r="F4200" s="2">
        <f>IF(OR(G4200="Eliene",G4200="Palloma"),"Material Analitico","Material")</f>
        <v/>
      </c>
      <c r="G4200" t="inlineStr">
        <is>
          <t>Palloma</t>
        </is>
      </c>
      <c r="H4200" s="1" t="n">
        <v>45676</v>
      </c>
      <c r="I4200" t="inlineStr">
        <is>
          <t>NEON COMERCIAL LTDA</t>
        </is>
      </c>
    </row>
    <row r="4201">
      <c r="A4201" t="n">
        <v>7393080</v>
      </c>
      <c r="B4201" t="n">
        <v>4600073930</v>
      </c>
      <c r="C4201" s="1" t="n">
        <v>45678</v>
      </c>
      <c r="D4201" t="n">
        <v>80</v>
      </c>
      <c r="E4201" t="inlineStr">
        <is>
          <t>MORINA</t>
        </is>
      </c>
      <c r="F4201" s="2">
        <f>IF(OR(G4201="Eliene",G4201="Palloma"),"Material Analitico","Material")</f>
        <v/>
      </c>
      <c r="G4201" t="inlineStr">
        <is>
          <t>Palloma</t>
        </is>
      </c>
      <c r="H4201" s="1" t="n">
        <v>45685</v>
      </c>
      <c r="I4201" t="inlineStr">
        <is>
          <t>NEON COMERCIAL LTDA</t>
        </is>
      </c>
    </row>
    <row r="4202">
      <c r="A4202" t="n">
        <v>7393060</v>
      </c>
      <c r="B4202" t="n">
        <v>4600073930</v>
      </c>
      <c r="C4202" s="1" t="n">
        <v>45678</v>
      </c>
      <c r="D4202" t="n">
        <v>60</v>
      </c>
      <c r="E4202" t="inlineStr">
        <is>
          <t>NITRATO DE CERIO IV AMONIACAL</t>
        </is>
      </c>
      <c r="F4202" s="2">
        <f>IF(OR(G4202="Eliene",G4202="Palloma"),"Material Analitico","Material")</f>
        <v/>
      </c>
      <c r="G4202" t="inlineStr">
        <is>
          <t>Palloma</t>
        </is>
      </c>
      <c r="H4202" s="1" t="n">
        <v>45677</v>
      </c>
      <c r="I4202" t="inlineStr">
        <is>
          <t>NEON COMERCIAL LTDA</t>
        </is>
      </c>
    </row>
    <row r="4203">
      <c r="A4203" t="n">
        <v>7393020</v>
      </c>
      <c r="B4203" t="n">
        <v>4600073930</v>
      </c>
      <c r="C4203" s="1" t="n">
        <v>45678</v>
      </c>
      <c r="D4203" t="n">
        <v>20</v>
      </c>
      <c r="E4203" t="inlineStr">
        <is>
          <t>NITRATO DE POTASSIO PA (EXERCITO)</t>
        </is>
      </c>
      <c r="F4203" s="2">
        <f>IF(OR(G4203="Eliene",G4203="Palloma"),"Material Analitico","Material")</f>
        <v/>
      </c>
      <c r="G4203" t="inlineStr">
        <is>
          <t>Palloma</t>
        </is>
      </c>
      <c r="H4203" s="1" t="n">
        <v>45641</v>
      </c>
      <c r="I4203" t="inlineStr">
        <is>
          <t>NEON COMERCIAL LTDA</t>
        </is>
      </c>
    </row>
    <row r="4204">
      <c r="A4204" t="n">
        <v>7393090</v>
      </c>
      <c r="B4204" t="n">
        <v>4600073930</v>
      </c>
      <c r="C4204" s="1" t="n">
        <v>45678</v>
      </c>
      <c r="D4204" t="n">
        <v>90</v>
      </c>
      <c r="E4204" t="inlineStr">
        <is>
          <t>SOLUCAO DE WIJS</t>
        </is>
      </c>
      <c r="F4204" s="2">
        <f>IF(OR(G4204="Eliene",G4204="Palloma"),"Material Analitico","Material")</f>
        <v/>
      </c>
      <c r="G4204" t="inlineStr">
        <is>
          <t>Palloma</t>
        </is>
      </c>
      <c r="H4204" s="1" t="n">
        <v>45690</v>
      </c>
      <c r="I4204" t="inlineStr">
        <is>
          <t>NEON COMERCIAL LTDA</t>
        </is>
      </c>
    </row>
    <row r="4205">
      <c r="A4205" t="n">
        <v>7393040</v>
      </c>
      <c r="B4205" t="n">
        <v>4600073930</v>
      </c>
      <c r="C4205" s="1" t="n">
        <v>45678</v>
      </c>
      <c r="D4205" t="n">
        <v>40</v>
      </c>
      <c r="E4205" t="inlineStr">
        <is>
          <t>SULFATO MANGANES MONOHIDRATADO PA</t>
        </is>
      </c>
      <c r="F4205" s="2">
        <f>IF(OR(G4205="Eliene",G4205="Palloma"),"Material Analitico","Material")</f>
        <v/>
      </c>
      <c r="G4205" t="inlineStr">
        <is>
          <t>Palloma</t>
        </is>
      </c>
      <c r="H4205" s="1" t="n">
        <v>45676</v>
      </c>
      <c r="I4205" t="inlineStr">
        <is>
          <t>NEON COMERCIAL LTDA</t>
        </is>
      </c>
    </row>
    <row r="4206">
      <c r="A4206" t="n">
        <v>7393010</v>
      </c>
      <c r="B4206" t="n">
        <v>4600073930</v>
      </c>
      <c r="C4206" s="1" t="n">
        <v>45678</v>
      </c>
      <c r="D4206" t="n">
        <v>10</v>
      </c>
      <c r="E4206" t="inlineStr">
        <is>
          <t>XILENO PA</t>
        </is>
      </c>
      <c r="F4206" s="2">
        <f>IF(OR(G4206="Eliene",G4206="Palloma"),"Material Analitico","Material")</f>
        <v/>
      </c>
      <c r="G4206" t="inlineStr">
        <is>
          <t>Palloma</t>
        </is>
      </c>
      <c r="H4206" s="1" t="n">
        <v>45641</v>
      </c>
      <c r="I4206" t="inlineStr">
        <is>
          <t>NEON COMERCIAL LTDA</t>
        </is>
      </c>
    </row>
    <row r="4207">
      <c r="A4207" t="n">
        <v>7393110</v>
      </c>
      <c r="B4207" t="n">
        <v>4600073931</v>
      </c>
      <c r="C4207" s="1" t="n">
        <v>45678</v>
      </c>
      <c r="D4207" t="n">
        <v>10</v>
      </c>
      <c r="E4207" t="inlineStr">
        <is>
          <t>COPO DESCARTAVEL 180 ML</t>
        </is>
      </c>
      <c r="F4207" s="2">
        <f>IF(OR(G4207="Eliene",G4207="Palloma"),"Material Analitico","Material")</f>
        <v/>
      </c>
      <c r="G4207" t="inlineStr">
        <is>
          <t>Andre</t>
        </is>
      </c>
      <c r="H4207" s="1" t="n">
        <v>45698</v>
      </c>
      <c r="I4207" t="inlineStr">
        <is>
          <t>FORTPEL COMERCIO DE DESCARTAVEIS LT</t>
        </is>
      </c>
    </row>
    <row r="4208">
      <c r="A4208" t="n">
        <v>7393120</v>
      </c>
      <c r="B4208" t="n">
        <v>4600073931</v>
      </c>
      <c r="C4208" s="1" t="n">
        <v>45678</v>
      </c>
      <c r="D4208" t="n">
        <v>20</v>
      </c>
      <c r="E4208" t="inlineStr">
        <is>
          <t>VEJA MULTIUSO (500 ML)</t>
        </is>
      </c>
      <c r="F4208" s="2">
        <f>IF(OR(G4208="Eliene",G4208="Palloma"),"Material Analitico","Material")</f>
        <v/>
      </c>
      <c r="G4208" t="inlineStr">
        <is>
          <t>Andre</t>
        </is>
      </c>
      <c r="H4208" s="1" t="n">
        <v>45698</v>
      </c>
      <c r="I4208" t="inlineStr">
        <is>
          <t>FORTPEL COMERCIO DE DESCARTAVEIS LT</t>
        </is>
      </c>
    </row>
    <row r="4209">
      <c r="A4209" t="n">
        <v>138510</v>
      </c>
      <c r="B4209" t="n">
        <v>4300001385</v>
      </c>
      <c r="C4209" s="1" t="n">
        <v>45679</v>
      </c>
      <c r="D4209" t="n">
        <v>10</v>
      </c>
      <c r="E4209" t="inlineStr">
        <is>
          <t>CADEIRA ALTA COM ASSENTO/ENCOSTO</t>
        </is>
      </c>
      <c r="F4209" s="2">
        <f>IF(OR(G4209="Eliene",G4209="Palloma"),"Material Analitico","Material")</f>
        <v/>
      </c>
      <c r="G4209" t="inlineStr">
        <is>
          <t>Felipe</t>
        </is>
      </c>
      <c r="H4209" s="1" t="n">
        <v>45704</v>
      </c>
      <c r="I4209" t="inlineStr">
        <is>
          <t>A2 MOVEIS LTDA</t>
        </is>
      </c>
    </row>
    <row r="4210">
      <c r="A4210" t="n">
        <v>138520</v>
      </c>
      <c r="B4210" t="n">
        <v>4300001385</v>
      </c>
      <c r="C4210" s="1" t="n">
        <v>45679</v>
      </c>
      <c r="D4210" t="n">
        <v>20</v>
      </c>
      <c r="E4210" t="inlineStr">
        <is>
          <t>CADEIRA CAIXA</t>
        </is>
      </c>
      <c r="F4210" s="2">
        <f>IF(OR(G4210="Eliene",G4210="Palloma"),"Material Analitico","Material")</f>
        <v/>
      </c>
      <c r="G4210" t="inlineStr">
        <is>
          <t>Felipe</t>
        </is>
      </c>
      <c r="H4210" s="1" t="n">
        <v>45704</v>
      </c>
      <c r="I4210" t="inlineStr">
        <is>
          <t>A2 MOVEIS LTDA</t>
        </is>
      </c>
    </row>
    <row r="4211">
      <c r="A4211" t="n">
        <v>138530</v>
      </c>
      <c r="B4211" t="n">
        <v>4300001385</v>
      </c>
      <c r="C4211" s="1" t="n">
        <v>45679</v>
      </c>
      <c r="D4211" t="n">
        <v>30</v>
      </c>
      <c r="E4211" t="inlineStr">
        <is>
          <t>CADEIRA SECRETARIA</t>
        </is>
      </c>
      <c r="F4211" s="2">
        <f>IF(OR(G4211="Eliene",G4211="Palloma"),"Material Analitico","Material")</f>
        <v/>
      </c>
      <c r="G4211" t="inlineStr">
        <is>
          <t>Felipe</t>
        </is>
      </c>
      <c r="H4211" s="1" t="n">
        <v>45704</v>
      </c>
      <c r="I4211" t="inlineStr">
        <is>
          <t>A2 MOVEIS LTDA</t>
        </is>
      </c>
    </row>
    <row r="4212">
      <c r="A4212" t="n">
        <v>16312410</v>
      </c>
      <c r="B4212" t="n">
        <v>4500163124</v>
      </c>
      <c r="C4212" s="1" t="n">
        <v>45679</v>
      </c>
      <c r="D4212" t="n">
        <v>10</v>
      </c>
      <c r="E4212" t="inlineStr">
        <is>
          <t>PADRAO OMEPRAZOL ALENTRIS</t>
        </is>
      </c>
      <c r="F4212" s="2">
        <f>IF(OR(G4212="Eliene",G4212="Palloma"),"Material Analitico","Material")</f>
        <v/>
      </c>
      <c r="G4212" t="inlineStr">
        <is>
          <t>Eliene</t>
        </is>
      </c>
      <c r="H4212" s="1" t="n">
        <v>45775</v>
      </c>
      <c r="I4212" t="inlineStr">
        <is>
          <t>ALENTRIS RESEARCH PVT LTDA</t>
        </is>
      </c>
    </row>
    <row r="4213">
      <c r="A4213" t="n">
        <v>16318820</v>
      </c>
      <c r="B4213" s="2" t="n">
        <v>4500163188</v>
      </c>
      <c r="C4213" s="4" t="n">
        <v>45679</v>
      </c>
      <c r="D4213" s="2" t="n">
        <v>20</v>
      </c>
      <c r="E4213" s="2" t="inlineStr">
        <is>
          <t>2000136144-SEDE VALV BORB 47X64X20X9,31</t>
        </is>
      </c>
      <c r="F4213" s="2">
        <f>IF(OR(G4213="Eliene",G4213="Palloma"),"Material Analitico","Material")</f>
        <v/>
      </c>
      <c r="G4213" t="inlineStr">
        <is>
          <t>Dinora</t>
        </is>
      </c>
      <c r="H4213" s="1" t="n">
        <v>45716</v>
      </c>
      <c r="I4213" t="inlineStr">
        <is>
          <t>WL COMERCIO DE VEDACOES LTDA</t>
        </is>
      </c>
    </row>
    <row r="4214">
      <c r="A4214" t="n">
        <v>16318910</v>
      </c>
      <c r="B4214" t="n">
        <v>4500163189</v>
      </c>
      <c r="C4214" s="1" t="n">
        <v>45679</v>
      </c>
      <c r="D4214" t="n">
        <v>10</v>
      </c>
      <c r="E4214" t="inlineStr">
        <is>
          <t>LOCACAO CILINDRO PAT NITROG/ARGO/OXIG</t>
        </is>
      </c>
      <c r="F4214" s="2">
        <f>IF(OR(G4214="Eliene",G4214="Palloma"),"Material Analitico","Material")</f>
        <v/>
      </c>
      <c r="G4214" t="inlineStr">
        <is>
          <t>Felipe</t>
        </is>
      </c>
      <c r="H4214" s="1" t="n">
        <v>45682</v>
      </c>
      <c r="I4214" t="inlineStr">
        <is>
          <t>AIRGAS GASES INDUSTR E MEDICINAIS L</t>
        </is>
      </c>
    </row>
    <row r="4215">
      <c r="A4215" t="n">
        <v>16319140</v>
      </c>
      <c r="B4215" s="2" t="n">
        <v>4500163191</v>
      </c>
      <c r="C4215" s="4" t="n">
        <v>45679</v>
      </c>
      <c r="D4215" s="2" t="n">
        <v>40</v>
      </c>
      <c r="E4215" s="2" t="inlineStr">
        <is>
          <t>199915774PROXIMITY SWITCH</t>
        </is>
      </c>
      <c r="F4215" s="2">
        <f>IF(OR(G4215="Eliene",G4215="Palloma"),"Material Analitico","Material")</f>
        <v/>
      </c>
      <c r="G4215" t="inlineStr">
        <is>
          <t>Felipe</t>
        </is>
      </c>
      <c r="H4215" s="1" t="n">
        <v>45828</v>
      </c>
      <c r="I4215" t="inlineStr">
        <is>
          <t>GLATT GMBH</t>
        </is>
      </c>
    </row>
    <row r="4216">
      <c r="A4216" t="n">
        <v>16319110</v>
      </c>
      <c r="B4216" t="n">
        <v>4500163191</v>
      </c>
      <c r="C4216" s="1" t="n">
        <v>45679</v>
      </c>
      <c r="D4216" t="n">
        <v>10</v>
      </c>
      <c r="E4216" t="inlineStr">
        <is>
          <t>799901369 ORING FDA APR ID195XDIA HSG</t>
        </is>
      </c>
      <c r="F4216" s="2">
        <f>IF(OR(G4216="Eliene",G4216="Palloma"),"Material Analitico","Material")</f>
        <v/>
      </c>
      <c r="G4216" t="inlineStr">
        <is>
          <t>Felipe</t>
        </is>
      </c>
      <c r="H4216" s="1" t="n">
        <v>45688</v>
      </c>
      <c r="I4216" t="inlineStr">
        <is>
          <t>GLATT GMBH</t>
        </is>
      </c>
    </row>
    <row r="4217">
      <c r="A4217" t="n">
        <v>16319130</v>
      </c>
      <c r="B4217" t="n">
        <v>4500163191</v>
      </c>
      <c r="C4217" s="1" t="n">
        <v>45679</v>
      </c>
      <c r="D4217" t="n">
        <v>30</v>
      </c>
      <c r="E4217" t="inlineStr">
        <is>
          <t>799904630PRESSURE GAUGE PORT SIZE G1 8</t>
        </is>
      </c>
      <c r="F4217" s="2">
        <f>IF(OR(G4217="Eliene",G4217="Palloma"),"Material Analitico","Material")</f>
        <v/>
      </c>
      <c r="G4217" t="inlineStr">
        <is>
          <t>Felipe</t>
        </is>
      </c>
      <c r="H4217" s="1" t="n">
        <v>45828</v>
      </c>
      <c r="I4217" t="inlineStr">
        <is>
          <t>GLATT GMBH</t>
        </is>
      </c>
    </row>
    <row r="4218">
      <c r="A4218" t="n">
        <v>16319150</v>
      </c>
      <c r="B4218" t="n">
        <v>4500163191</v>
      </c>
      <c r="C4218" s="1" t="n">
        <v>45679</v>
      </c>
      <c r="D4218" t="n">
        <v>50</v>
      </c>
      <c r="E4218" t="inlineStr">
        <is>
          <t>799905968 MAGNSAFETY SENSOR 2NO WI</t>
        </is>
      </c>
      <c r="F4218" s="2">
        <f>IF(OR(G4218="Eliene",G4218="Palloma"),"Material Analitico","Material")</f>
        <v/>
      </c>
      <c r="G4218" t="inlineStr">
        <is>
          <t>Felipe</t>
        </is>
      </c>
      <c r="H4218" s="1" t="n">
        <v>45828</v>
      </c>
      <c r="I4218" t="inlineStr">
        <is>
          <t>GLATT GMBH</t>
        </is>
      </c>
    </row>
    <row r="4219">
      <c r="A4219" t="n">
        <v>16319120</v>
      </c>
      <c r="B4219" t="n">
        <v>4500163191</v>
      </c>
      <c r="C4219" s="1" t="n">
        <v>45679</v>
      </c>
      <c r="D4219" t="n">
        <v>20</v>
      </c>
      <c r="E4219" t="inlineStr">
        <is>
          <t>799921469 ORING FDA APR ID244XDIA HSG</t>
        </is>
      </c>
      <c r="F4219" s="2">
        <f>IF(OR(G4219="Eliene",G4219="Palloma"),"Material Analitico","Material")</f>
        <v/>
      </c>
      <c r="G4219" t="inlineStr">
        <is>
          <t>Felipe</t>
        </is>
      </c>
      <c r="H4219" s="1" t="n">
        <v>45828</v>
      </c>
      <c r="I4219" t="inlineStr">
        <is>
          <t>GLATT GMBH</t>
        </is>
      </c>
    </row>
    <row r="4220">
      <c r="A4220" t="n">
        <v>7393620</v>
      </c>
      <c r="B4220" s="2" t="n">
        <v>4600073936</v>
      </c>
      <c r="C4220" s="4" t="n">
        <v>45679</v>
      </c>
      <c r="D4220" s="2" t="n">
        <v>20</v>
      </c>
      <c r="E4220" s="2" t="inlineStr">
        <is>
          <t>1062201 - CONTRASTSENSOR KTM-WP11182P</t>
        </is>
      </c>
      <c r="F4220" s="2">
        <f>IF(OR(G4220="Eliene",G4220="Palloma"),"Material Analitico","Material")</f>
        <v/>
      </c>
      <c r="G4220" t="inlineStr">
        <is>
          <t>Dinora</t>
        </is>
      </c>
      <c r="H4220" s="1" t="n">
        <v>45710</v>
      </c>
      <c r="I4220" t="inlineStr">
        <is>
          <t>SICK SOLUCAO EM SENSORES LTDA.</t>
        </is>
      </c>
    </row>
    <row r="4221">
      <c r="A4221" t="n">
        <v>7393610</v>
      </c>
      <c r="B4221" t="n">
        <v>4600073936</v>
      </c>
      <c r="C4221" s="1" t="n">
        <v>45679</v>
      </c>
      <c r="D4221" t="n">
        <v>10</v>
      </c>
      <c r="E4221" t="inlineStr">
        <is>
          <t>IME08-02BPSZC0S-SENSOR PROX. INDUTIVO</t>
        </is>
      </c>
      <c r="F4221" s="2">
        <f>IF(OR(G4221="Eliene",G4221="Palloma"),"Material Analitico","Material")</f>
        <v/>
      </c>
      <c r="G4221" t="inlineStr">
        <is>
          <t>Dinora</t>
        </is>
      </c>
      <c r="H4221" s="1" t="n">
        <v>45710</v>
      </c>
      <c r="I4221" t="inlineStr">
        <is>
          <t>SICK SOLUCAO EM SENSORES LTDA.</t>
        </is>
      </c>
    </row>
    <row r="4222">
      <c r="A4222" t="n">
        <v>7393630</v>
      </c>
      <c r="B4222" t="n">
        <v>4600073936</v>
      </c>
      <c r="C4222" s="1" t="n">
        <v>45679</v>
      </c>
      <c r="D4222" t="n">
        <v>30</v>
      </c>
      <c r="E4222" t="inlineStr">
        <is>
          <t>SENSOR CAPACITIVO CM30-16BPP-EC1</t>
        </is>
      </c>
      <c r="F4222" s="2">
        <f>IF(OR(G4222="Eliene",G4222="Palloma"),"Material Analitico","Material")</f>
        <v/>
      </c>
      <c r="G4222" t="inlineStr">
        <is>
          <t>Dinora</t>
        </is>
      </c>
      <c r="H4222" s="1" t="n">
        <v>45710</v>
      </c>
      <c r="I4222" t="inlineStr">
        <is>
          <t>SICK SOLUCAO EM SENSORES LTDA.</t>
        </is>
      </c>
    </row>
    <row r="4223">
      <c r="A4223" t="n">
        <v>7393640</v>
      </c>
      <c r="B4223" t="n">
        <v>4600073936</v>
      </c>
      <c r="C4223" s="1" t="n">
        <v>45679</v>
      </c>
      <c r="D4223" t="n">
        <v>40</v>
      </c>
      <c r="E4223" t="inlineStr">
        <is>
          <t>SENSOR CAPACITIVO CM30-16BPP-EC1</t>
        </is>
      </c>
      <c r="F4223" s="2">
        <f>IF(OR(G4223="Eliene",G4223="Palloma"),"Material Analitico","Material")</f>
        <v/>
      </c>
      <c r="G4223" t="inlineStr">
        <is>
          <t>Dinora</t>
        </is>
      </c>
      <c r="H4223" s="1" t="n">
        <v>45710</v>
      </c>
      <c r="I4223" t="inlineStr">
        <is>
          <t>SICK SOLUCAO EM SENSORES LTDA.</t>
        </is>
      </c>
    </row>
    <row r="4224">
      <c r="A4224" t="n">
        <v>7393710</v>
      </c>
      <c r="B4224" t="n">
        <v>4600073937</v>
      </c>
      <c r="C4224" s="1" t="n">
        <v>45679</v>
      </c>
      <c r="D4224" t="n">
        <v>10</v>
      </c>
      <c r="E4224" t="inlineStr">
        <is>
          <t>FILTRO POLYPLEAT GREEN 295Lx295Ax45P MM</t>
        </is>
      </c>
      <c r="F4224" s="2">
        <f>IF(OR(G4224="Eliene",G4224="Palloma"),"Material Analitico","Material")</f>
        <v/>
      </c>
      <c r="G4224" t="inlineStr">
        <is>
          <t>Dinora</t>
        </is>
      </c>
      <c r="H4224" s="1" t="n">
        <v>45727</v>
      </c>
      <c r="I4224" t="inlineStr">
        <is>
          <t>SPEEDAIR FILTROS E EQUIPAMENTOS LTD</t>
        </is>
      </c>
    </row>
    <row r="4225">
      <c r="A4225" t="n">
        <v>7393820</v>
      </c>
      <c r="B4225" s="2" t="n">
        <v>4600073938</v>
      </c>
      <c r="C4225" s="4" t="n">
        <v>45679</v>
      </c>
      <c r="D4225" s="2" t="n">
        <v>20</v>
      </c>
      <c r="E4225" s="2" t="inlineStr">
        <is>
          <t>"CARTUCHO PARA FILTRO AP 12 WS "</t>
        </is>
      </c>
      <c r="F4225" s="2">
        <f>IF(OR(G4225="Eliene",G4225="Palloma"),"Material Analitico","Material")</f>
        <v/>
      </c>
      <c r="G4225" t="inlineStr">
        <is>
          <t>Dinora</t>
        </is>
      </c>
      <c r="H4225" s="1" t="n">
        <v>45717</v>
      </c>
      <c r="I4225" t="inlineStr">
        <is>
          <t>WATERPURE SIST P/ TRAT DE AG LTDA</t>
        </is>
      </c>
    </row>
    <row r="4226">
      <c r="A4226" t="n">
        <v>7393840</v>
      </c>
      <c r="B4226" s="2" t="n">
        <v>4600073938</v>
      </c>
      <c r="C4226" s="4" t="n">
        <v>45679</v>
      </c>
      <c r="D4226" s="2" t="n">
        <v>40</v>
      </c>
      <c r="E4226" s="2" t="inlineStr">
        <is>
          <t>"CARTUCHO PARA FILTRO AP 12 WS "</t>
        </is>
      </c>
      <c r="F4226" s="2">
        <f>IF(OR(G4226="Eliene",G4226="Palloma"),"Material Analitico","Material")</f>
        <v/>
      </c>
      <c r="G4226" t="inlineStr">
        <is>
          <t>Dinora</t>
        </is>
      </c>
      <c r="H4226" s="1" t="n">
        <v>45809</v>
      </c>
      <c r="I4226" t="inlineStr">
        <is>
          <t>WATERPURE SIST P/ TRAT DE AG LTDA</t>
        </is>
      </c>
    </row>
    <row r="4227">
      <c r="A4227" t="n">
        <v>7393860</v>
      </c>
      <c r="B4227" s="2" t="n">
        <v>4600073938</v>
      </c>
      <c r="C4227" s="4" t="n">
        <v>45679</v>
      </c>
      <c r="D4227" s="2" t="n">
        <v>60</v>
      </c>
      <c r="E4227" s="2" t="inlineStr">
        <is>
          <t>"CARTUCHO PARA FILTRO AP 12 WS "</t>
        </is>
      </c>
      <c r="F4227" s="2">
        <f>IF(OR(G4227="Eliene",G4227="Palloma"),"Material Analitico","Material")</f>
        <v/>
      </c>
      <c r="G4227" t="inlineStr">
        <is>
          <t>Dinora</t>
        </is>
      </c>
      <c r="H4227" s="1" t="n">
        <v>45901</v>
      </c>
      <c r="I4227" t="inlineStr">
        <is>
          <t>WATERPURE SIST P/ TRAT DE AG LTDA</t>
        </is>
      </c>
    </row>
    <row r="4228">
      <c r="A4228" t="n">
        <v>7393880</v>
      </c>
      <c r="B4228" s="2" t="n">
        <v>4600073938</v>
      </c>
      <c r="C4228" s="4" t="n">
        <v>45679</v>
      </c>
      <c r="D4228" s="2" t="n">
        <v>80</v>
      </c>
      <c r="E4228" s="2" t="inlineStr">
        <is>
          <t>"CARTUCHO PARA FILTRO AP 12 WS "</t>
        </is>
      </c>
      <c r="F4228" s="2">
        <f>IF(OR(G4228="Eliene",G4228="Palloma"),"Material Analitico","Material")</f>
        <v/>
      </c>
      <c r="G4228" t="inlineStr">
        <is>
          <t>Dinora</t>
        </is>
      </c>
      <c r="H4228" s="1" t="n">
        <v>45992</v>
      </c>
      <c r="I4228" t="inlineStr">
        <is>
          <t>WATERPURE SIST P/ TRAT DE AG LTDA</t>
        </is>
      </c>
    </row>
    <row r="4229">
      <c r="A4229" t="n">
        <v>7393810</v>
      </c>
      <c r="B4229" t="n">
        <v>4600073938</v>
      </c>
      <c r="C4229" s="1" t="n">
        <v>45679</v>
      </c>
      <c r="D4229" t="n">
        <v>10</v>
      </c>
      <c r="E4229" t="inlineStr">
        <is>
          <t>RESINA CATIONICA C-100</t>
        </is>
      </c>
      <c r="F4229" s="2">
        <f>IF(OR(G4229="Eliene",G4229="Palloma"),"Material Analitico","Material")</f>
        <v/>
      </c>
      <c r="G4229" t="inlineStr">
        <is>
          <t>Dinora</t>
        </is>
      </c>
      <c r="H4229" s="1" t="n">
        <v>45717</v>
      </c>
      <c r="I4229" t="inlineStr">
        <is>
          <t>WATERPURE SIST P/ TRAT DE AG LTDA</t>
        </is>
      </c>
    </row>
    <row r="4230">
      <c r="A4230" t="n">
        <v>7393830</v>
      </c>
      <c r="B4230" t="n">
        <v>4600073938</v>
      </c>
      <c r="C4230" s="1" t="n">
        <v>45679</v>
      </c>
      <c r="D4230" t="n">
        <v>30</v>
      </c>
      <c r="E4230" t="inlineStr">
        <is>
          <t>RESINA CATIONICA C-100</t>
        </is>
      </c>
      <c r="F4230" s="2">
        <f>IF(OR(G4230="Eliene",G4230="Palloma"),"Material Analitico","Material")</f>
        <v/>
      </c>
      <c r="G4230" t="inlineStr">
        <is>
          <t>Dinora</t>
        </is>
      </c>
      <c r="H4230" s="1" t="n">
        <v>45809</v>
      </c>
      <c r="I4230" t="inlineStr">
        <is>
          <t>WATERPURE SIST P/ TRAT DE AG LTDA</t>
        </is>
      </c>
    </row>
    <row r="4231">
      <c r="A4231" t="n">
        <v>7393850</v>
      </c>
      <c r="B4231" t="n">
        <v>4600073938</v>
      </c>
      <c r="C4231" s="1" t="n">
        <v>45679</v>
      </c>
      <c r="D4231" t="n">
        <v>50</v>
      </c>
      <c r="E4231" t="inlineStr">
        <is>
          <t>RESINA CATIONICA C-100</t>
        </is>
      </c>
      <c r="F4231" s="2">
        <f>IF(OR(G4231="Eliene",G4231="Palloma"),"Material Analitico","Material")</f>
        <v/>
      </c>
      <c r="G4231" t="inlineStr">
        <is>
          <t>Dinora</t>
        </is>
      </c>
      <c r="H4231" s="1" t="n">
        <v>45901</v>
      </c>
      <c r="I4231" t="inlineStr">
        <is>
          <t>WATERPURE SIST P/ TRAT DE AG LTDA</t>
        </is>
      </c>
    </row>
    <row r="4232">
      <c r="A4232" t="n">
        <v>7393870</v>
      </c>
      <c r="B4232" t="n">
        <v>4600073938</v>
      </c>
      <c r="C4232" s="1" t="n">
        <v>45679</v>
      </c>
      <c r="D4232" t="n">
        <v>70</v>
      </c>
      <c r="E4232" t="inlineStr">
        <is>
          <t>RESINA CATIONICA C-100</t>
        </is>
      </c>
      <c r="F4232" s="2">
        <f>IF(OR(G4232="Eliene",G4232="Palloma"),"Material Analitico","Material")</f>
        <v/>
      </c>
      <c r="G4232" t="inlineStr">
        <is>
          <t>Dinora</t>
        </is>
      </c>
      <c r="H4232" s="1" t="n">
        <v>45992</v>
      </c>
      <c r="I4232" t="inlineStr">
        <is>
          <t>WATERPURE SIST P/ TRAT DE AG LTDA</t>
        </is>
      </c>
    </row>
    <row r="4233">
      <c r="A4233" t="n">
        <v>7394510</v>
      </c>
      <c r="B4233" t="n">
        <v>4600073945</v>
      </c>
      <c r="C4233" s="1" t="n">
        <v>45679</v>
      </c>
      <c r="D4233" t="n">
        <v>10</v>
      </c>
      <c r="E4233" t="inlineStr">
        <is>
          <t>AREIA MEDIA (M3)</t>
        </is>
      </c>
      <c r="F4233" s="2">
        <f>IF(OR(G4233="Eliene",G4233="Palloma"),"Material Analitico","Material")</f>
        <v/>
      </c>
      <c r="G4233" t="inlineStr">
        <is>
          <t>Diego</t>
        </is>
      </c>
      <c r="H4233" s="1" t="n">
        <v>45681</v>
      </c>
      <c r="I4233" t="inlineStr">
        <is>
          <t>MINERACAO VALE DO RIO DOCE LTDA</t>
        </is>
      </c>
    </row>
    <row r="4234">
      <c r="A4234" t="n">
        <v>7394620</v>
      </c>
      <c r="B4234" t="n">
        <v>4600073946</v>
      </c>
      <c r="C4234" s="1" t="n">
        <v>45679</v>
      </c>
      <c r="D4234" t="n">
        <v>20</v>
      </c>
      <c r="E4234" t="inlineStr">
        <is>
          <t>CAPACETE MSA C/ JOGULAR AMARELO CA 498</t>
        </is>
      </c>
      <c r="F4234" s="2">
        <f>IF(OR(G4234="Eliene",G4234="Palloma"),"Material Analitico","Material")</f>
        <v/>
      </c>
      <c r="G4234" t="inlineStr">
        <is>
          <t>Leonardo</t>
        </is>
      </c>
      <c r="H4234" s="1" t="n">
        <v>45712</v>
      </c>
      <c r="I4234" t="inlineStr">
        <is>
          <t>PROTEGE MINAS LTDA ME</t>
        </is>
      </c>
    </row>
    <row r="4235">
      <c r="A4235" t="n">
        <v>7394610</v>
      </c>
      <c r="B4235" t="n">
        <v>4600073946</v>
      </c>
      <c r="C4235" s="1" t="n">
        <v>45679</v>
      </c>
      <c r="D4235" t="n">
        <v>10</v>
      </c>
      <c r="E4235" t="inlineStr">
        <is>
          <t>LUVA ANTI-CORTE TAM M CA 8082/38091</t>
        </is>
      </c>
      <c r="F4235" s="2">
        <f>IF(OR(G4235="Eliene",G4235="Palloma"),"Material Analitico","Material")</f>
        <v/>
      </c>
      <c r="G4235" t="inlineStr">
        <is>
          <t>Leonardo</t>
        </is>
      </c>
      <c r="H4235" s="1" t="n">
        <v>45692</v>
      </c>
      <c r="I4235" t="inlineStr">
        <is>
          <t>PROTEGE MINAS LTDA ME</t>
        </is>
      </c>
    </row>
    <row r="4236">
      <c r="A4236" t="n">
        <v>7394710</v>
      </c>
      <c r="B4236" t="n">
        <v>4600073947</v>
      </c>
      <c r="C4236" s="1" t="n">
        <v>45679</v>
      </c>
      <c r="D4236" t="n">
        <v>10</v>
      </c>
      <c r="E4236" t="inlineStr">
        <is>
          <t>ETIQUETA IDENT 95X55MM C IMPR AZUL</t>
        </is>
      </c>
      <c r="F4236" s="2">
        <f>IF(OR(G4236="Eliene",G4236="Palloma"),"Material Analitico","Material")</f>
        <v/>
      </c>
      <c r="G4236" t="inlineStr">
        <is>
          <t>Dinora</t>
        </is>
      </c>
      <c r="H4236" s="1" t="n">
        <v>45698</v>
      </c>
      <c r="I4236" t="inlineStr">
        <is>
          <t>SMART SUL INDUSTRIA E COMERCIO LTDA</t>
        </is>
      </c>
    </row>
    <row r="4237">
      <c r="A4237" t="n">
        <v>7394720</v>
      </c>
      <c r="B4237" t="n">
        <v>4600073947</v>
      </c>
      <c r="C4237" s="1" t="n">
        <v>45679</v>
      </c>
      <c r="D4237" t="n">
        <v>20</v>
      </c>
      <c r="E4237" t="inlineStr">
        <is>
          <t>ETIQUETA IDENT 95X55MM C IMPR LARANJA</t>
        </is>
      </c>
      <c r="F4237" s="2">
        <f>IF(OR(G4237="Eliene",G4237="Palloma"),"Material Analitico","Material")</f>
        <v/>
      </c>
      <c r="G4237" t="inlineStr">
        <is>
          <t>Dinora</t>
        </is>
      </c>
      <c r="H4237" s="1" t="n">
        <v>45698</v>
      </c>
      <c r="I4237" t="inlineStr">
        <is>
          <t>SMART SUL INDUSTRIA E COMERCIO LTDA</t>
        </is>
      </c>
    </row>
    <row r="4238">
      <c r="A4238" t="n">
        <v>7394730</v>
      </c>
      <c r="B4238" t="n">
        <v>4600073947</v>
      </c>
      <c r="C4238" s="1" t="n">
        <v>45679</v>
      </c>
      <c r="D4238" t="n">
        <v>30</v>
      </c>
      <c r="E4238" t="inlineStr">
        <is>
          <t>ETIQUETA IDENT 95X55MM C IMPR ROSA</t>
        </is>
      </c>
      <c r="F4238" s="2">
        <f>IF(OR(G4238="Eliene",G4238="Palloma"),"Material Analitico","Material")</f>
        <v/>
      </c>
      <c r="G4238" t="inlineStr">
        <is>
          <t>Dinora</t>
        </is>
      </c>
      <c r="H4238" s="1" t="n">
        <v>45698</v>
      </c>
      <c r="I4238" t="inlineStr">
        <is>
          <t>SMART SUL INDUSTRIA E COMERCIO LTDA</t>
        </is>
      </c>
    </row>
    <row r="4239">
      <c r="A4239" t="n">
        <v>7394740</v>
      </c>
      <c r="B4239" t="n">
        <v>4600073947</v>
      </c>
      <c r="C4239" s="1" t="n">
        <v>45679</v>
      </c>
      <c r="D4239" t="n">
        <v>40</v>
      </c>
      <c r="E4239" t="inlineStr">
        <is>
          <t>ETIQUETA IDENT 95X55MM C IMPR VERDE</t>
        </is>
      </c>
      <c r="F4239" s="2">
        <f>IF(OR(G4239="Eliene",G4239="Palloma"),"Material Analitico","Material")</f>
        <v/>
      </c>
      <c r="G4239" t="inlineStr">
        <is>
          <t>Dinora</t>
        </is>
      </c>
      <c r="H4239" s="1" t="n">
        <v>45698</v>
      </c>
      <c r="I4239" t="inlineStr">
        <is>
          <t>SMART SUL INDUSTRIA E COMERCIO LTDA</t>
        </is>
      </c>
    </row>
    <row r="4240">
      <c r="A4240" t="n">
        <v>7394750</v>
      </c>
      <c r="B4240" t="n">
        <v>4600073947</v>
      </c>
      <c r="C4240" s="1" t="n">
        <v>45679</v>
      </c>
      <c r="D4240" t="n">
        <v>50</v>
      </c>
      <c r="E4240" t="inlineStr">
        <is>
          <t>ETIQUETA IDENT 95X55MM C IMPR VERMELHA</t>
        </is>
      </c>
      <c r="F4240" s="2">
        <f>IF(OR(G4240="Eliene",G4240="Palloma"),"Material Analitico","Material")</f>
        <v/>
      </c>
      <c r="G4240" t="inlineStr">
        <is>
          <t>Dinora</t>
        </is>
      </c>
      <c r="H4240" s="1" t="n">
        <v>45698</v>
      </c>
      <c r="I4240" t="inlineStr">
        <is>
          <t>SMART SUL INDUSTRIA E COMERCIO LTDA</t>
        </is>
      </c>
    </row>
    <row r="4241">
      <c r="A4241" t="n">
        <v>7394760</v>
      </c>
      <c r="B4241" t="n">
        <v>4600073947</v>
      </c>
      <c r="C4241" s="1" t="n">
        <v>45679</v>
      </c>
      <c r="D4241" t="n">
        <v>60</v>
      </c>
      <c r="E4241" t="inlineStr">
        <is>
          <t>ETIQUETA IDENT 95X55MM C/ IMPR AMARELA</t>
        </is>
      </c>
      <c r="F4241" s="2">
        <f>IF(OR(G4241="Eliene",G4241="Palloma"),"Material Analitico","Material")</f>
        <v/>
      </c>
      <c r="G4241" t="inlineStr">
        <is>
          <t>Dinora</t>
        </is>
      </c>
      <c r="H4241" s="1" t="n">
        <v>45698</v>
      </c>
      <c r="I4241" t="inlineStr">
        <is>
          <t>SMART SUL INDUSTRIA E COMERCIO LTDA</t>
        </is>
      </c>
    </row>
    <row r="4242">
      <c r="A4242" t="n">
        <v>7394770</v>
      </c>
      <c r="B4242" t="n">
        <v>4600073947</v>
      </c>
      <c r="C4242" s="1" t="n">
        <v>45679</v>
      </c>
      <c r="D4242" t="n">
        <v>70</v>
      </c>
      <c r="E4242" t="inlineStr">
        <is>
          <t>ETIQUETA IDENT 95X55MM C/ IMPR BRANCA</t>
        </is>
      </c>
      <c r="F4242" s="2">
        <f>IF(OR(G4242="Eliene",G4242="Palloma"),"Material Analitico","Material")</f>
        <v/>
      </c>
      <c r="G4242" t="inlineStr">
        <is>
          <t>Dinora</t>
        </is>
      </c>
      <c r="H4242" s="1" t="n">
        <v>45698</v>
      </c>
      <c r="I4242" t="inlineStr">
        <is>
          <t>SMART SUL INDUSTRIA E COMERCIO LTDA</t>
        </is>
      </c>
    </row>
    <row r="4243">
      <c r="A4243" t="n">
        <v>7394780</v>
      </c>
      <c r="B4243" t="n">
        <v>4600073947</v>
      </c>
      <c r="C4243" s="1" t="n">
        <v>45679</v>
      </c>
      <c r="D4243" t="n">
        <v>80</v>
      </c>
      <c r="E4243" t="inlineStr">
        <is>
          <t>ETIQUETA IDENT 95X55MM C/ IMPR MARROM</t>
        </is>
      </c>
      <c r="F4243" s="2">
        <f>IF(OR(G4243="Eliene",G4243="Palloma"),"Material Analitico","Material")</f>
        <v/>
      </c>
      <c r="G4243" t="inlineStr">
        <is>
          <t>Dinora</t>
        </is>
      </c>
      <c r="H4243" s="1" t="n">
        <v>45698</v>
      </c>
      <c r="I4243" t="inlineStr">
        <is>
          <t>SMART SUL INDUSTRIA E COMERCIO LTDA</t>
        </is>
      </c>
    </row>
    <row r="4244">
      <c r="A4244" t="n">
        <v>7394910</v>
      </c>
      <c r="B4244" t="n">
        <v>4600073949</v>
      </c>
      <c r="C4244" s="1" t="n">
        <v>45679</v>
      </c>
      <c r="D4244" t="n">
        <v>10</v>
      </c>
      <c r="E4244" t="inlineStr">
        <is>
          <t>ESTILETE BICO DE PATO 9.00MM</t>
        </is>
      </c>
      <c r="F4244" s="2">
        <f>IF(OR(G4244="Eliene",G4244="Palloma"),"Material Analitico","Material")</f>
        <v/>
      </c>
      <c r="G4244" t="inlineStr">
        <is>
          <t>Leonardo</t>
        </is>
      </c>
      <c r="H4244" s="1" t="n">
        <v>45687</v>
      </c>
      <c r="I4244" t="inlineStr">
        <is>
          <t>NORTEL SUPRIMENTOS INDUSTRIAIS S/A</t>
        </is>
      </c>
      <c r="J4244" t="inlineStr">
        <is>
          <t>Aguardando retorno</t>
        </is>
      </c>
    </row>
    <row r="4245">
      <c r="A4245" t="n">
        <v>7395010</v>
      </c>
      <c r="B4245" t="n">
        <v>4600073950</v>
      </c>
      <c r="C4245" s="1" t="n">
        <v>45679</v>
      </c>
      <c r="D4245" t="n">
        <v>10</v>
      </c>
      <c r="E4245" t="inlineStr">
        <is>
          <t>PROTETOR TELA NOTBOOK (PRIVACIDADE)</t>
        </is>
      </c>
      <c r="F4245" s="2">
        <f>IF(OR(G4245="Eliene",G4245="Palloma"),"Material Analitico","Material")</f>
        <v/>
      </c>
      <c r="G4245" t="inlineStr">
        <is>
          <t>Rafael</t>
        </is>
      </c>
      <c r="H4245" s="1" t="n">
        <v>45641</v>
      </c>
      <c r="I4245" t="inlineStr">
        <is>
          <t>INOVE INFORMATICA E SOLUCOES LTDA</t>
        </is>
      </c>
    </row>
    <row r="4246">
      <c r="A4246" t="n">
        <v>7396310</v>
      </c>
      <c r="B4246" t="n">
        <v>4600073963</v>
      </c>
      <c r="C4246" s="1" t="n">
        <v>45679</v>
      </c>
      <c r="D4246" t="n">
        <v>10</v>
      </c>
      <c r="E4246" t="inlineStr">
        <is>
          <t>AGAR BASE SELECTIVO PARA LISTERIA</t>
        </is>
      </c>
      <c r="F4246" s="2">
        <f>IF(OR(G4246="Eliene",G4246="Palloma"),"Material Analitico","Material")</f>
        <v/>
      </c>
      <c r="G4246" t="inlineStr">
        <is>
          <t>Palloma</t>
        </is>
      </c>
      <c r="H4246" s="1" t="n">
        <v>45698</v>
      </c>
      <c r="I4246" t="inlineStr">
        <is>
          <t>MERCK SA</t>
        </is>
      </c>
    </row>
    <row r="4247">
      <c r="A4247" t="n">
        <v>7396340</v>
      </c>
      <c r="B4247" t="n">
        <v>4600073963</v>
      </c>
      <c r="C4247" s="1" t="n">
        <v>45679</v>
      </c>
      <c r="D4247" t="n">
        <v>40</v>
      </c>
      <c r="E4247" t="inlineStr">
        <is>
          <t>DETERGENTE FAIXA NEUTRA PH 6,5-7,5</t>
        </is>
      </c>
      <c r="F4247" s="2">
        <f>IF(OR(G4247="Eliene",G4247="Palloma"),"Material Analitico","Material")</f>
        <v/>
      </c>
      <c r="G4247" t="inlineStr">
        <is>
          <t>Palloma</t>
        </is>
      </c>
      <c r="H4247" s="1" t="n">
        <v>45726</v>
      </c>
      <c r="I4247" t="inlineStr">
        <is>
          <t>MERCK SA</t>
        </is>
      </c>
    </row>
    <row r="4248">
      <c r="A4248" t="n">
        <v>7396420</v>
      </c>
      <c r="B4248" t="n">
        <v>4600073964</v>
      </c>
      <c r="C4248" s="1" t="n">
        <v>45679</v>
      </c>
      <c r="D4248" t="n">
        <v>20</v>
      </c>
      <c r="E4248" t="inlineStr">
        <is>
          <t>CALDO DEY-ENGLEY</t>
        </is>
      </c>
      <c r="F4248" s="2">
        <f>IF(OR(G4248="Eliene",G4248="Palloma"),"Material Analitico","Material")</f>
        <v/>
      </c>
      <c r="G4248" t="inlineStr">
        <is>
          <t>Palloma</t>
        </is>
      </c>
      <c r="H4248" s="1" t="n">
        <v>45726</v>
      </c>
      <c r="I4248" t="inlineStr">
        <is>
          <t>SIGMA - ALDRICH BRASIL LTDA</t>
        </is>
      </c>
    </row>
    <row r="4249">
      <c r="A4249" t="n">
        <v>7396410</v>
      </c>
      <c r="B4249" t="n">
        <v>4600073964</v>
      </c>
      <c r="C4249" s="1" t="n">
        <v>45679</v>
      </c>
      <c r="D4249" t="n">
        <v>10</v>
      </c>
      <c r="E4249" t="inlineStr">
        <is>
          <t>LECITINA DE SOJA EM PO</t>
        </is>
      </c>
      <c r="F4249" s="2">
        <f>IF(OR(G4249="Eliene",G4249="Palloma"),"Material Analitico","Material")</f>
        <v/>
      </c>
      <c r="G4249" t="inlineStr">
        <is>
          <t>Palloma</t>
        </is>
      </c>
      <c r="H4249" s="1" t="n">
        <v>45667</v>
      </c>
      <c r="I4249" t="inlineStr">
        <is>
          <t>SIGMA - ALDRICH BRASIL LTDA</t>
        </is>
      </c>
    </row>
    <row r="4250">
      <c r="A4250" t="n">
        <v>7396520</v>
      </c>
      <c r="B4250" t="n">
        <v>4600073965</v>
      </c>
      <c r="C4250" s="1" t="n">
        <v>45679</v>
      </c>
      <c r="D4250" t="n">
        <v>20</v>
      </c>
      <c r="E4250" t="inlineStr">
        <is>
          <t>751684 SL TAMP PH6,86/200884 METTL TOLED</t>
        </is>
      </c>
      <c r="F4250" s="2">
        <f>IF(OR(G4250="Eliene",G4250="Palloma"),"Material Analitico","Material")</f>
        <v/>
      </c>
      <c r="G4250" t="inlineStr">
        <is>
          <t>Palloma</t>
        </is>
      </c>
      <c r="H4250" s="1" t="n">
        <v>45726</v>
      </c>
      <c r="I4250" t="inlineStr">
        <is>
          <t>METTLER TOLEDO IND E COM LTDA</t>
        </is>
      </c>
    </row>
    <row r="4251">
      <c r="A4251" t="n">
        <v>7396510</v>
      </c>
      <c r="B4251" t="n">
        <v>4600073965</v>
      </c>
      <c r="C4251" s="1" t="n">
        <v>45679</v>
      </c>
      <c r="D4251" t="n">
        <v>10</v>
      </c>
      <c r="E4251" t="inlineStr">
        <is>
          <t>751686 SL TAMP PH9,18/200885 METTL TOLED</t>
        </is>
      </c>
      <c r="F4251" s="2">
        <f>IF(OR(G4251="Eliene",G4251="Palloma"),"Material Analitico","Material")</f>
        <v/>
      </c>
      <c r="G4251" t="inlineStr">
        <is>
          <t>Palloma</t>
        </is>
      </c>
      <c r="H4251" s="1" t="n">
        <v>45726</v>
      </c>
      <c r="I4251" t="inlineStr">
        <is>
          <t>METTLER TOLEDO IND E COM LTDA</t>
        </is>
      </c>
    </row>
    <row r="4252">
      <c r="A4252" t="n">
        <v>7396610</v>
      </c>
      <c r="B4252" t="n">
        <v>4600073966</v>
      </c>
      <c r="C4252" s="1" t="n">
        <v>45679</v>
      </c>
      <c r="D4252" t="n">
        <v>10</v>
      </c>
      <c r="E4252" t="inlineStr">
        <is>
          <t>AGAR SANGUE DE CARNEIRO 5% BASE COLUMBIA</t>
        </is>
      </c>
      <c r="F4252" s="2">
        <f>IF(OR(G4252="Eliene",G4252="Palloma"),"Material Analitico","Material")</f>
        <v/>
      </c>
      <c r="G4252" t="inlineStr">
        <is>
          <t>Palloma</t>
        </is>
      </c>
      <c r="H4252" s="1" t="n">
        <v>45726</v>
      </c>
      <c r="I4252" t="inlineStr">
        <is>
          <t>PLAST LABOR IND E COM DE EQUIP HOSP</t>
        </is>
      </c>
    </row>
    <row r="4253">
      <c r="A4253" t="n">
        <v>7396710</v>
      </c>
      <c r="B4253" t="n">
        <v>4600073967</v>
      </c>
      <c r="C4253" s="1" t="n">
        <v>45679</v>
      </c>
      <c r="D4253" t="n">
        <v>10</v>
      </c>
      <c r="E4253" t="inlineStr">
        <is>
          <t>POTE QUADRADO GRADUAL 1,4L BRANCO</t>
        </is>
      </c>
      <c r="F4253" s="2">
        <f>IF(OR(G4253="Eliene",G4253="Palloma"),"Material Analitico","Material")</f>
        <v/>
      </c>
      <c r="G4253" t="inlineStr">
        <is>
          <t>Palloma</t>
        </is>
      </c>
      <c r="H4253" s="1" t="n">
        <v>45726</v>
      </c>
      <c r="I4253" t="inlineStr">
        <is>
          <t>PAMAG COMERCIO E SERVICO DE ACESSOR</t>
        </is>
      </c>
    </row>
    <row r="4254">
      <c r="A4254" t="n">
        <v>7396890</v>
      </c>
      <c r="B4254" t="n">
        <v>4600073968</v>
      </c>
      <c r="C4254" s="1" t="n">
        <v>45679</v>
      </c>
      <c r="D4254" t="n">
        <v>90</v>
      </c>
      <c r="E4254" t="inlineStr">
        <is>
          <t>API 20NE 20050</t>
        </is>
      </c>
      <c r="F4254" s="2">
        <f>IF(OR(G4254="Eliene",G4254="Palloma"),"Material Analitico","Material")</f>
        <v/>
      </c>
      <c r="G4254" t="inlineStr">
        <is>
          <t>Eliene</t>
        </is>
      </c>
      <c r="H4254" s="1" t="n">
        <v>45726</v>
      </c>
      <c r="I4254" t="inlineStr">
        <is>
          <t>BIOMERIEUX BRASIL IND COM PROD</t>
        </is>
      </c>
    </row>
    <row r="4255">
      <c r="A4255" t="n">
        <v>7396810</v>
      </c>
      <c r="B4255" t="n">
        <v>4600073968</v>
      </c>
      <c r="C4255" s="1" t="n">
        <v>45679</v>
      </c>
      <c r="D4255" t="n">
        <v>10</v>
      </c>
      <c r="E4255" t="inlineStr">
        <is>
          <t>API 50 CH 50300</t>
        </is>
      </c>
      <c r="F4255" s="2">
        <f>IF(OR(G4255="Eliene",G4255="Palloma"),"Material Analitico","Material")</f>
        <v/>
      </c>
      <c r="G4255" t="inlineStr">
        <is>
          <t>Eliene</t>
        </is>
      </c>
      <c r="H4255" s="1" t="n">
        <v>45726</v>
      </c>
      <c r="I4255" t="inlineStr">
        <is>
          <t>BIOMERIEUX BRASIL IND COM PROD</t>
        </is>
      </c>
    </row>
    <row r="4256">
      <c r="A4256" t="n">
        <v>7396860</v>
      </c>
      <c r="B4256" t="n">
        <v>4600073968</v>
      </c>
      <c r="C4256" s="1" t="n">
        <v>45679</v>
      </c>
      <c r="D4256" t="n">
        <v>60</v>
      </c>
      <c r="E4256" t="inlineStr">
        <is>
          <t>API LISTERIA 10STRIPS+10MEDIA 10300</t>
        </is>
      </c>
      <c r="F4256" s="2">
        <f>IF(OR(G4256="Eliene",G4256="Palloma"),"Material Analitico","Material")</f>
        <v/>
      </c>
      <c r="G4256" t="inlineStr">
        <is>
          <t>Eliene</t>
        </is>
      </c>
      <c r="H4256" s="1" t="n">
        <v>45726</v>
      </c>
      <c r="I4256" t="inlineStr">
        <is>
          <t>BIOMERIEUX BRASIL IND COM PROD</t>
        </is>
      </c>
    </row>
    <row r="4257">
      <c r="A4257" t="n">
        <v>7396840</v>
      </c>
      <c r="B4257" t="n">
        <v>4600073968</v>
      </c>
      <c r="C4257" s="1" t="n">
        <v>45679</v>
      </c>
      <c r="D4257" t="n">
        <v>40</v>
      </c>
      <c r="E4257" t="inlineStr">
        <is>
          <t>API OF MEDIUM 50110</t>
        </is>
      </c>
      <c r="F4257" s="2">
        <f>IF(OR(G4257="Eliene",G4257="Palloma"),"Material Analitico","Material")</f>
        <v/>
      </c>
      <c r="G4257" t="inlineStr">
        <is>
          <t>Eliene</t>
        </is>
      </c>
      <c r="H4257" s="1" t="n">
        <v>45726</v>
      </c>
      <c r="I4257" t="inlineStr">
        <is>
          <t>BIOMERIEUX BRASIL IND COM PROD</t>
        </is>
      </c>
    </row>
    <row r="4258">
      <c r="A4258" t="n">
        <v>7396850</v>
      </c>
      <c r="B4258" t="n">
        <v>4600073968</v>
      </c>
      <c r="C4258" s="1" t="n">
        <v>45679</v>
      </c>
      <c r="D4258" t="n">
        <v>50</v>
      </c>
      <c r="E4258" t="inlineStr">
        <is>
          <t>API STAPH</t>
        </is>
      </c>
      <c r="F4258" s="2">
        <f>IF(OR(G4258="Eliene",G4258="Palloma"),"Material Analitico","Material")</f>
        <v/>
      </c>
      <c r="G4258" t="inlineStr">
        <is>
          <t>Eliene</t>
        </is>
      </c>
      <c r="H4258" s="1" t="n">
        <v>45726</v>
      </c>
      <c r="I4258" t="inlineStr">
        <is>
          <t>BIOMERIEUX BRASIL IND COM PROD</t>
        </is>
      </c>
    </row>
    <row r="4259">
      <c r="A4259" t="n">
        <v>73968100</v>
      </c>
      <c r="B4259" t="n">
        <v>4600073968</v>
      </c>
      <c r="C4259" s="1" t="n">
        <v>45679</v>
      </c>
      <c r="D4259" t="n">
        <v>100</v>
      </c>
      <c r="E4259" t="inlineStr">
        <is>
          <t>NACL 0,85 MEDIUM 20070</t>
        </is>
      </c>
      <c r="F4259" s="2">
        <f>IF(OR(G4259="Eliene",G4259="Palloma"),"Material Analitico","Material")</f>
        <v/>
      </c>
      <c r="G4259" t="inlineStr">
        <is>
          <t>Eliene</t>
        </is>
      </c>
      <c r="H4259" s="1" t="n">
        <v>45726</v>
      </c>
      <c r="I4259" t="inlineStr">
        <is>
          <t>BIOMERIEUX BRASIL IND COM PROD</t>
        </is>
      </c>
    </row>
    <row r="4260">
      <c r="A4260" t="n">
        <v>7396830</v>
      </c>
      <c r="B4260" t="n">
        <v>4600073968</v>
      </c>
      <c r="C4260" s="1" t="n">
        <v>45679</v>
      </c>
      <c r="D4260" t="n">
        <v>30</v>
      </c>
      <c r="E4260" t="inlineStr">
        <is>
          <t>NACL 0,85% 20230</t>
        </is>
      </c>
      <c r="F4260" s="2">
        <f>IF(OR(G4260="Eliene",G4260="Palloma"),"Material Analitico","Material")</f>
        <v/>
      </c>
      <c r="G4260" t="inlineStr">
        <is>
          <t>Eliene</t>
        </is>
      </c>
      <c r="H4260" s="1" t="n">
        <v>45726</v>
      </c>
      <c r="I4260" t="inlineStr">
        <is>
          <t>BIOMERIEUX BRASIL IND COM PROD</t>
        </is>
      </c>
    </row>
    <row r="4261">
      <c r="A4261" t="n">
        <v>7396820</v>
      </c>
      <c r="B4261" t="n">
        <v>4600073968</v>
      </c>
      <c r="C4261" s="1" t="n">
        <v>45679</v>
      </c>
      <c r="D4261" t="n">
        <v>20</v>
      </c>
      <c r="E4261" t="inlineStr">
        <is>
          <t>TDA 70402</t>
        </is>
      </c>
      <c r="F4261" s="2">
        <f>IF(OR(G4261="Eliene",G4261="Palloma"),"Material Analitico","Material")</f>
        <v/>
      </c>
      <c r="G4261" t="inlineStr">
        <is>
          <t>Eliene</t>
        </is>
      </c>
      <c r="H4261" s="1" t="n">
        <v>45726</v>
      </c>
      <c r="I4261" t="inlineStr">
        <is>
          <t>BIOMERIEUX BRASIL IND COM PROD</t>
        </is>
      </c>
    </row>
    <row r="4262">
      <c r="A4262" t="n">
        <v>73968110</v>
      </c>
      <c r="B4262" t="n">
        <v>4600073968</v>
      </c>
      <c r="C4262" s="1" t="n">
        <v>45679</v>
      </c>
      <c r="D4262" t="n">
        <v>110</v>
      </c>
      <c r="E4262" t="inlineStr">
        <is>
          <t>VP 1 + VP 2</t>
        </is>
      </c>
      <c r="F4262" s="2">
        <f>IF(OR(G4262="Eliene",G4262="Palloma"),"Material Analitico","Material")</f>
        <v/>
      </c>
      <c r="G4262" t="inlineStr">
        <is>
          <t>Eliene</t>
        </is>
      </c>
      <c r="H4262" s="1" t="n">
        <v>45726</v>
      </c>
      <c r="I4262" t="inlineStr">
        <is>
          <t>BIOMERIEUX BRASIL IND COM PROD</t>
        </is>
      </c>
    </row>
    <row r="4263">
      <c r="A4263" t="n">
        <v>7396880</v>
      </c>
      <c r="B4263" t="n">
        <v>4600073968</v>
      </c>
      <c r="C4263" s="1" t="n">
        <v>45679</v>
      </c>
      <c r="D4263" t="n">
        <v>80</v>
      </c>
      <c r="E4263" t="inlineStr">
        <is>
          <t>ZYM B</t>
        </is>
      </c>
      <c r="F4263" s="2">
        <f>IF(OR(G4263="Eliene",G4263="Palloma"),"Material Analitico","Material")</f>
        <v/>
      </c>
      <c r="G4263" t="inlineStr">
        <is>
          <t>Eliene</t>
        </is>
      </c>
      <c r="H4263" s="1" t="n">
        <v>45726</v>
      </c>
      <c r="I4263" t="inlineStr">
        <is>
          <t>BIOMERIEUX BRASIL IND COM PROD</t>
        </is>
      </c>
    </row>
  </sheetData>
  <autoFilter ref="A1:J4263">
    <sortState ref="A2:J4263">
      <sortCondition ref="C1:C4263"/>
    </sortState>
  </autoFilter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91"/>
  <sheetViews>
    <sheetView tabSelected="1" topLeftCell="A241" zoomScaleNormal="100" workbookViewId="0">
      <selection activeCell="C247" sqref="C247"/>
    </sheetView>
  </sheetViews>
  <sheetFormatPr baseColWidth="8" defaultRowHeight="15"/>
  <cols>
    <col width="39.140625" bestFit="1" customWidth="1" style="5" min="1" max="1"/>
    <col width="34.5703125" bestFit="1" customWidth="1" style="5" min="2" max="2"/>
    <col width="9.28515625" customWidth="1" style="5" min="3" max="3"/>
    <col width="35.85546875" customWidth="1" style="5" min="4" max="4"/>
  </cols>
  <sheetData>
    <row r="1">
      <c r="A1" t="inlineStr">
        <is>
          <t>Fornecedor</t>
        </is>
      </c>
      <c r="B1" t="inlineStr">
        <is>
          <t>Nome</t>
        </is>
      </c>
      <c r="C1" t="inlineStr">
        <is>
          <t>Codigo</t>
        </is>
      </c>
      <c r="D1" t="inlineStr">
        <is>
          <t>Email</t>
        </is>
      </c>
    </row>
    <row r="2">
      <c r="A2" t="inlineStr">
        <is>
          <t>A B S SISTEMAS/AUTOMACAO LTDA</t>
        </is>
      </c>
      <c r="B2" t="inlineStr">
        <is>
          <t>ABS</t>
        </is>
      </c>
      <c r="C2" t="n">
        <v>204329</v>
      </c>
    </row>
    <row r="3">
      <c r="A3" t="inlineStr">
        <is>
          <t>A BRONZINOX TELAS METALICAS E SINT</t>
        </is>
      </c>
      <c r="C3" t="n">
        <v>200039</v>
      </c>
    </row>
    <row r="4">
      <c r="A4" t="inlineStr">
        <is>
          <t>A. Ribeiro Equipamentos</t>
        </is>
      </c>
      <c r="C4" t="n">
        <v>220730</v>
      </c>
      <c r="D4" t="inlineStr">
        <is>
          <t>vendaspa@centraodasbombas.com.br</t>
        </is>
      </c>
    </row>
    <row r="5">
      <c r="A5" t="inlineStr">
        <is>
          <t>Acg Do Brasil S/A</t>
        </is>
      </c>
      <c r="B5" t="inlineStr">
        <is>
          <t>ACG</t>
        </is>
      </c>
      <c r="C5" t="n">
        <v>204397</v>
      </c>
    </row>
    <row r="6">
      <c r="A6" t="inlineStr">
        <is>
          <t>Acore Com Importacao Exportacao</t>
        </is>
      </c>
      <c r="B6" t="inlineStr">
        <is>
          <t>ACORE</t>
        </is>
      </c>
      <c r="C6" t="n">
        <v>205282</v>
      </c>
      <c r="D6" t="inlineStr">
        <is>
          <t>vendas2@acoreconsumiveis.com.br</t>
        </is>
      </c>
    </row>
    <row r="7">
      <c r="A7" t="inlineStr">
        <is>
          <t>ACQUACONTROLL COMERCIO E SERVICOS L</t>
        </is>
      </c>
      <c r="C7" t="n">
        <v>214739</v>
      </c>
    </row>
    <row r="8">
      <c r="A8" t="inlineStr">
        <is>
          <t>Acs Cient Com Prod Pesq Cont D</t>
        </is>
      </c>
      <c r="B8" t="inlineStr">
        <is>
          <t>ACS</t>
        </is>
      </c>
      <c r="C8" t="n">
        <v>215180</v>
      </c>
      <c r="D8" t="inlineStr">
        <is>
          <t>vendas5@acscientifica.com.br</t>
        </is>
      </c>
    </row>
    <row r="9">
      <c r="A9" t="inlineStr">
        <is>
          <t>Acware Com De Equipamentos</t>
        </is>
      </c>
      <c r="C9" t="n">
        <v>211889</v>
      </c>
    </row>
    <row r="10">
      <c r="A10" t="inlineStr">
        <is>
          <t>ADRIANO DA SILVA PINTO ME</t>
        </is>
      </c>
      <c r="C10" t="n">
        <v>202730</v>
      </c>
    </row>
    <row r="11">
      <c r="A11" t="inlineStr">
        <is>
          <t>Aeroglass Brasileira S/A</t>
        </is>
      </c>
      <c r="B11" t="inlineStr">
        <is>
          <t>AEROGLASS</t>
        </is>
      </c>
      <c r="C11" t="n">
        <v>200051</v>
      </c>
      <c r="D11" t="inlineStr">
        <is>
          <t>vendas@aeroglass.com.br</t>
        </is>
      </c>
    </row>
    <row r="12">
      <c r="A12" t="inlineStr">
        <is>
          <t>Afiacoes Facas E Fer Afigraf L</t>
        </is>
      </c>
      <c r="C12" t="n">
        <v>215805</v>
      </c>
    </row>
    <row r="13">
      <c r="A13" t="inlineStr">
        <is>
          <t>AFIGRAF COMERCIO INDUSTRIA LTDA</t>
        </is>
      </c>
      <c r="C13" t="n">
        <v>209545</v>
      </c>
    </row>
    <row r="14">
      <c r="A14" t="inlineStr">
        <is>
          <t>Agilent Technologies Brasil Ltda</t>
        </is>
      </c>
      <c r="B14" t="inlineStr">
        <is>
          <t>AGILENT</t>
        </is>
      </c>
      <c r="C14" t="n">
        <v>207069</v>
      </c>
      <c r="D14" t="inlineStr">
        <is>
          <t>luciana.tenguam@agilent.com; carlos.braga@agilent.com; luciana.pataro@agilent.com</t>
        </is>
      </c>
    </row>
    <row r="15">
      <c r="A15" t="inlineStr">
        <is>
          <t>AGIS EQUIPAMENTOS SERV INFORMATICA</t>
        </is>
      </c>
      <c r="B15" t="inlineStr">
        <is>
          <t>AGIS</t>
        </is>
      </c>
      <c r="C15" t="n">
        <v>206464</v>
      </c>
    </row>
    <row r="16">
      <c r="A16" t="inlineStr">
        <is>
          <t>Agostinho Cirillo Higiene Epp</t>
        </is>
      </c>
      <c r="C16" t="n">
        <v>200850</v>
      </c>
      <c r="D16" t="inlineStr">
        <is>
          <t>julia@cirillopersonalkit.com.br;vendas02@cirillopersonalkit.com.br</t>
        </is>
      </c>
    </row>
    <row r="17">
      <c r="A17" t="inlineStr">
        <is>
          <t>Airgas Gases Industr E Medicinais L</t>
        </is>
      </c>
      <c r="C17" t="n">
        <v>209736</v>
      </c>
    </row>
    <row r="18">
      <c r="A18" t="inlineStr">
        <is>
          <t>Alfa Prod Hospit E Laboratoriais Lt</t>
        </is>
      </c>
      <c r="B18" t="inlineStr">
        <is>
          <t>ALFA</t>
        </is>
      </c>
      <c r="C18" t="n">
        <v>200852</v>
      </c>
      <c r="D18" t="inlineStr">
        <is>
          <t>Comercial | Alfa-Lab &lt;comercial@alfa-lab.com.br&gt;; 'Vendas1 l Alfa-lab' &lt;vendas1@alfa-lab.com.br&gt;</t>
        </is>
      </c>
    </row>
    <row r="19">
      <c r="A19" t="inlineStr">
        <is>
          <t>Allmax Distr Mat Limp E Dec Eireli</t>
        </is>
      </c>
      <c r="B19" t="inlineStr">
        <is>
          <t>ALLMAX</t>
        </is>
      </c>
      <c r="C19" t="n">
        <v>207687</v>
      </c>
      <c r="D19" t="inlineStr">
        <is>
          <t>cesar@allmaxdistribuidora.com.br</t>
        </is>
      </c>
    </row>
    <row r="20">
      <c r="A20" t="inlineStr">
        <is>
          <t>Alpax Com De Prods P/ Laboratorios</t>
        </is>
      </c>
      <c r="B20" t="inlineStr">
        <is>
          <t>ALPAX</t>
        </is>
      </c>
      <c r="C20" t="n">
        <v>200070</v>
      </c>
      <c r="D20" t="inlineStr">
        <is>
          <t>gleice.souza@alpax.com.br;stefany.lima@alpax.com.br</t>
        </is>
      </c>
    </row>
    <row r="21">
      <c r="A21" t="inlineStr">
        <is>
          <t>Amiltech Comercio E Servicos Eireli</t>
        </is>
      </c>
      <c r="B21" t="inlineStr">
        <is>
          <t>AMILTECH</t>
        </is>
      </c>
      <c r="C21" t="n">
        <v>207606</v>
      </c>
      <c r="D21" t="inlineStr">
        <is>
          <t>vendas@amiltech.com.br</t>
        </is>
      </c>
    </row>
    <row r="22">
      <c r="A22" t="inlineStr">
        <is>
          <t>Ana Celia De Almeida Santos Te</t>
        </is>
      </c>
      <c r="C22" t="n">
        <v>214013</v>
      </c>
    </row>
    <row r="23">
      <c r="A23" t="inlineStr">
        <is>
          <t>Anjos Equipamentos De Protecao E Fe</t>
        </is>
      </c>
      <c r="C23" t="n">
        <v>210475</v>
      </c>
    </row>
    <row r="24">
      <c r="A24" t="inlineStr">
        <is>
          <t>ANTON PAAR BR IMP EXP E COM INSTR A</t>
        </is>
      </c>
      <c r="C24" t="n">
        <v>207041</v>
      </c>
    </row>
    <row r="25">
      <c r="A25" t="inlineStr">
        <is>
          <t>ANTONIO FERNANDES SOBRINHO JUNIOR</t>
        </is>
      </c>
      <c r="C25" t="n">
        <v>208028</v>
      </c>
    </row>
    <row r="26">
      <c r="A26" t="inlineStr">
        <is>
          <t>ANTONIO IVANY VIEIRA JUNIOR 0798221</t>
        </is>
      </c>
      <c r="C26" t="n">
        <v>219937</v>
      </c>
    </row>
    <row r="27">
      <c r="A27" t="inlineStr">
        <is>
          <t>Arrulletto Ind Mecanica Precisao Lt</t>
        </is>
      </c>
      <c r="C27" t="n">
        <v>204312</v>
      </c>
    </row>
    <row r="28">
      <c r="A28" t="inlineStr">
        <is>
          <t>ART-CON IND COM ARTEFATOS CIMENTO L</t>
        </is>
      </c>
      <c r="B28" t="inlineStr">
        <is>
          <t>ART-COM</t>
        </is>
      </c>
      <c r="C28" t="n">
        <v>203728</v>
      </c>
    </row>
    <row r="29">
      <c r="A29" t="inlineStr">
        <is>
          <t>Artecola Quimica S.A.</t>
        </is>
      </c>
      <c r="B29" t="inlineStr">
        <is>
          <t>ARTECOLA</t>
        </is>
      </c>
      <c r="C29" t="n">
        <v>200093</v>
      </c>
    </row>
    <row r="30">
      <c r="A30" t="inlineStr">
        <is>
          <t>Artegra Solucoes Em Energia Ltda</t>
        </is>
      </c>
      <c r="C30" t="n">
        <v>220678</v>
      </c>
    </row>
    <row r="31">
      <c r="A31" t="inlineStr">
        <is>
          <t>Artinox Cozinhas Industriais L</t>
        </is>
      </c>
      <c r="B31" t="inlineStr">
        <is>
          <t>ATINOX</t>
        </is>
      </c>
      <c r="C31" t="n">
        <v>215576</v>
      </c>
    </row>
    <row r="32">
      <c r="A32" t="inlineStr">
        <is>
          <t>Artronic Automacao Industrial Ltda</t>
        </is>
      </c>
      <c r="B32" t="inlineStr">
        <is>
          <t>ARTRONIC</t>
        </is>
      </c>
      <c r="C32" t="n">
        <v>200095</v>
      </c>
      <c r="D32" t="inlineStr">
        <is>
          <t>joserocha@artronic.com.br</t>
        </is>
      </c>
    </row>
    <row r="33">
      <c r="A33" t="inlineStr">
        <is>
          <t>Ascael Comercial Ltda</t>
        </is>
      </c>
      <c r="B33" t="inlineStr">
        <is>
          <t>ASCAEL</t>
        </is>
      </c>
      <c r="C33" t="n">
        <v>200097</v>
      </c>
    </row>
    <row r="34">
      <c r="A34" t="inlineStr">
        <is>
          <t>Ati Brasil Artigos Tecnicos Ind Ltd</t>
        </is>
      </c>
      <c r="C34" t="n">
        <v>208119</v>
      </c>
    </row>
    <row r="35">
      <c r="A35" t="inlineStr">
        <is>
          <t>ATIMA IND E COM DE MAQUINAS LTDA EP</t>
        </is>
      </c>
      <c r="B35" t="inlineStr">
        <is>
          <t>ATIMA</t>
        </is>
      </c>
      <c r="C35" t="n">
        <v>202524</v>
      </c>
      <c r="D35" t="inlineStr">
        <is>
          <t>Atima &lt;suporte@atimamaq.com.br&gt;</t>
        </is>
      </c>
    </row>
    <row r="36">
      <c r="A36" t="inlineStr">
        <is>
          <t>ATLAS COPCO BRASIL LTDA</t>
        </is>
      </c>
      <c r="B36" t="inlineStr">
        <is>
          <t>ATLAS</t>
        </is>
      </c>
      <c r="C36" t="n">
        <v>200102</v>
      </c>
    </row>
    <row r="37">
      <c r="A37" t="inlineStr">
        <is>
          <t>Automatron Tecnologia Industrial Lt</t>
        </is>
      </c>
      <c r="B37" t="inlineStr">
        <is>
          <t>AUTOMATRON</t>
        </is>
      </c>
      <c r="C37" t="n">
        <v>200110</v>
      </c>
      <c r="D37" t="inlineStr">
        <is>
          <t xml:space="preserve"> administrativo02@automatron.com.br</t>
        </is>
      </c>
    </row>
    <row r="38">
      <c r="A38" t="inlineStr">
        <is>
          <t>B&amp;R Automacao Industrial Ltda</t>
        </is>
      </c>
      <c r="C38" t="n">
        <v>206212</v>
      </c>
    </row>
    <row r="39">
      <c r="A39" t="inlineStr">
        <is>
          <t>Balived Vedac E Pec Espec Ltda Me</t>
        </is>
      </c>
      <c r="B39" t="inlineStr">
        <is>
          <t>BALIVED</t>
        </is>
      </c>
      <c r="C39" t="n">
        <v>202742</v>
      </c>
      <c r="D39" t="inlineStr">
        <is>
          <t>Naiene - Balived Vedações &lt;naiene@balived.com.br&gt;</t>
        </is>
      </c>
    </row>
    <row r="40">
      <c r="A40" t="inlineStr">
        <is>
          <t>Bally Equipamentos Ultravioleta Ltd</t>
        </is>
      </c>
      <c r="B40" t="inlineStr">
        <is>
          <t>BALLY</t>
        </is>
      </c>
      <c r="C40" t="n">
        <v>205789</v>
      </c>
    </row>
    <row r="41">
      <c r="A41" t="inlineStr">
        <is>
          <t>Baruth Mussaf Com De Prod Quimicos</t>
        </is>
      </c>
      <c r="C41" t="n">
        <v>217853</v>
      </c>
      <c r="D41" t="inlineStr">
        <is>
          <t>Claudia Melo-Vendas &lt;vendas@baruth.com.br&gt;</t>
        </is>
      </c>
    </row>
    <row r="42">
      <c r="A42" t="inlineStr">
        <is>
          <t>Basf Sa</t>
        </is>
      </c>
      <c r="B42" t="inlineStr">
        <is>
          <t>BASF</t>
        </is>
      </c>
      <c r="C42" t="n">
        <v>220057</v>
      </c>
    </row>
    <row r="43">
      <c r="A43" t="inlineStr">
        <is>
          <t>BFL COMERCIO DE LONAS E TELAS LTDA</t>
        </is>
      </c>
      <c r="C43" t="n">
        <v>221205</v>
      </c>
    </row>
    <row r="44">
      <c r="A44" t="inlineStr">
        <is>
          <t>Bgn Industria E Comercio Ltda Me</t>
        </is>
      </c>
      <c r="C44" t="n">
        <v>206753</v>
      </c>
    </row>
    <row r="45">
      <c r="A45" t="inlineStr">
        <is>
          <t>Bhp Engenh Term E Com Ltda</t>
        </is>
      </c>
      <c r="C45" t="n">
        <v>202990</v>
      </c>
    </row>
    <row r="46">
      <c r="A46" t="inlineStr">
        <is>
          <t>Bio Scie Com Prod Farma, Farmoq, An</t>
        </is>
      </c>
      <c r="B46" t="inlineStr">
        <is>
          <t>BIO SCIE</t>
        </is>
      </c>
      <c r="C46" t="n">
        <v>205324</v>
      </c>
      <c r="D46" t="inlineStr">
        <is>
          <t>afonso.lopes@bioscie.app.br; tulio.silva@bioscie.app.br</t>
        </is>
      </c>
    </row>
    <row r="47">
      <c r="A47" t="inlineStr">
        <is>
          <t>Biomerieux Brasil Ind Com Prod</t>
        </is>
      </c>
      <c r="B47" t="inlineStr">
        <is>
          <t>BIOMERIEUX</t>
        </is>
      </c>
      <c r="C47" t="n">
        <v>212409</v>
      </c>
      <c r="D47" t="inlineStr">
        <is>
          <t>relacionamento@biomerieux.com</t>
        </is>
      </c>
    </row>
    <row r="48">
      <c r="A48" t="inlineStr">
        <is>
          <t>Bispel Distribuidora De Escritorio</t>
        </is>
      </c>
      <c r="B48" t="inlineStr">
        <is>
          <t>BISPEL</t>
        </is>
      </c>
      <c r="C48" t="n">
        <v>213126</v>
      </c>
      <c r="D48" t="inlineStr">
        <is>
          <t>vendas@bispel.com.br</t>
        </is>
      </c>
    </row>
    <row r="49">
      <c r="A49" t="inlineStr">
        <is>
          <t>Bobst Latinoamerica Do Sul Ltda</t>
        </is>
      </c>
      <c r="B49" t="inlineStr">
        <is>
          <t>BOBST</t>
        </is>
      </c>
      <c r="C49" t="n">
        <v>203911</v>
      </c>
      <c r="D49" t="inlineStr">
        <is>
          <t>William.Bortolossi@bobst.com</t>
        </is>
      </c>
    </row>
    <row r="50">
      <c r="A50" t="inlineStr">
        <is>
          <t>Borba Ind E Com Resistencias Elet L</t>
        </is>
      </c>
      <c r="B50" t="inlineStr">
        <is>
          <t>BORBA</t>
        </is>
      </c>
      <c r="C50" t="n">
        <v>200135</v>
      </c>
    </row>
    <row r="51">
      <c r="A51" t="inlineStr">
        <is>
          <t>Bottcher Do Brasil Ltda</t>
        </is>
      </c>
      <c r="C51" t="n">
        <v>205560</v>
      </c>
    </row>
    <row r="52">
      <c r="A52" t="inlineStr">
        <is>
          <t>Bra Informatica Ltda</t>
        </is>
      </c>
      <c r="B52" t="inlineStr">
        <is>
          <t>BRA INFORMATICA</t>
        </is>
      </c>
      <c r="C52" t="n">
        <v>211864</v>
      </c>
    </row>
    <row r="53">
      <c r="A53" t="inlineStr">
        <is>
          <t>Braseq Brasileira De Equipam Ltda</t>
        </is>
      </c>
      <c r="C53" t="n">
        <v>202955</v>
      </c>
    </row>
    <row r="54">
      <c r="A54" t="inlineStr">
        <is>
          <t>BRASSELL COMERCIO E SERVICOS LTDA</t>
        </is>
      </c>
      <c r="C54" t="n">
        <v>206850</v>
      </c>
    </row>
    <row r="55">
      <c r="A55" t="inlineStr">
        <is>
          <t>Brassen Dist Com Cosm Prod Higiene</t>
        </is>
      </c>
      <c r="B55" t="inlineStr">
        <is>
          <t>BRASSEN</t>
        </is>
      </c>
      <c r="C55" t="n">
        <v>201625</v>
      </c>
      <c r="D55" t="inlineStr">
        <is>
          <t>comercial3@brassen.com.br</t>
        </is>
      </c>
    </row>
    <row r="56">
      <c r="A56" t="inlineStr">
        <is>
          <t>BRAVIA COMER. E SV. DE PROD.DE INFO</t>
        </is>
      </c>
      <c r="B56" t="inlineStr">
        <is>
          <t>Bravia</t>
        </is>
      </c>
      <c r="C56" t="n">
        <v>219197</v>
      </c>
      <c r="D56" t="inlineStr">
        <is>
          <t>debora@syteinformatica.com.br</t>
        </is>
      </c>
    </row>
    <row r="57">
      <c r="A57" t="inlineStr">
        <is>
          <t>Brn Solucoes Industriais Ltda</t>
        </is>
      </c>
      <c r="B57" t="inlineStr">
        <is>
          <t>BRN</t>
        </is>
      </c>
      <c r="C57" t="n">
        <v>219012</v>
      </c>
    </row>
    <row r="58">
      <c r="A58" t="inlineStr">
        <is>
          <t>Brs Suprimentos Corporativos S/A</t>
        </is>
      </c>
      <c r="B58" t="inlineStr">
        <is>
          <t>BRS</t>
        </is>
      </c>
      <c r="C58" t="n">
        <v>219431</v>
      </c>
      <c r="D58" t="inlineStr">
        <is>
          <t>atendimento.cimed@brsupply.com.br;Daiana Duarte da Rosa - Br Supply &lt;daiana.rosa@brsupply.com.br&gt;</t>
        </is>
      </c>
    </row>
    <row r="59">
      <c r="A59" t="inlineStr">
        <is>
          <t>BRUNO A DE OLIVEIRA</t>
        </is>
      </c>
      <c r="C59" t="n">
        <v>215862</v>
      </c>
    </row>
    <row r="60">
      <c r="A60" t="inlineStr">
        <is>
          <t>Cairo Henrique Rezende Goncalves</t>
        </is>
      </c>
      <c r="C60" t="n">
        <v>204729</v>
      </c>
      <c r="D60" t="inlineStr">
        <is>
          <t>carimbosechavescairo@gmail.com</t>
        </is>
      </c>
    </row>
    <row r="61">
      <c r="A61" t="inlineStr">
        <is>
          <t>CAP-LAB INDUSTRIA E COMERCIO LTDA</t>
        </is>
      </c>
      <c r="C61" t="n">
        <v>220484</v>
      </c>
    </row>
    <row r="62">
      <c r="A62" t="inlineStr">
        <is>
          <t>CARLOS CIPRIANO SANTOS DE LIMA</t>
        </is>
      </c>
      <c r="C62" t="n">
        <v>211878</v>
      </c>
    </row>
    <row r="63">
      <c r="A63" t="inlineStr">
        <is>
          <t>Carvalhaes Prod Para Laboratorio Lt</t>
        </is>
      </c>
      <c r="B63" t="inlineStr">
        <is>
          <t>CARVALHAES</t>
        </is>
      </c>
      <c r="C63" t="n">
        <v>200176</v>
      </c>
      <c r="D63" t="inlineStr">
        <is>
          <t>cleal@carvalhaes.net</t>
        </is>
      </c>
    </row>
    <row r="64">
      <c r="A64" t="inlineStr">
        <is>
          <t>CARVALHO E FILHO ASSISTENCIA LTDA</t>
        </is>
      </c>
      <c r="C64" t="n">
        <v>210426</v>
      </c>
    </row>
    <row r="65">
      <c r="A65" t="inlineStr">
        <is>
          <t>CD EMBALAGENS LTDA</t>
        </is>
      </c>
      <c r="C65" t="n">
        <v>206206</v>
      </c>
    </row>
    <row r="66">
      <c r="A66" t="inlineStr">
        <is>
          <t>CELMAR COMERCIAL E IMPORTADORA LTDA</t>
        </is>
      </c>
      <c r="C66" t="n">
        <v>207544</v>
      </c>
    </row>
    <row r="67">
      <c r="A67" t="inlineStr">
        <is>
          <t>Central Mesh Ind Comercio De Telas</t>
        </is>
      </c>
      <c r="C67" t="n">
        <v>210137</v>
      </c>
    </row>
    <row r="68">
      <c r="A68" t="inlineStr">
        <is>
          <t>Climar Representacoes Ltda</t>
        </is>
      </c>
      <c r="C68" t="n">
        <v>216766</v>
      </c>
    </row>
    <row r="69">
      <c r="A69" t="inlineStr">
        <is>
          <t>COALA COMERCIO E SERVICOS EQUIPAMEN</t>
        </is>
      </c>
      <c r="C69" t="n">
        <v>205040</v>
      </c>
    </row>
    <row r="70">
      <c r="A70" t="inlineStr">
        <is>
          <t>Cobrasmam Com De Equip Ind Ltda</t>
        </is>
      </c>
      <c r="B70" t="inlineStr">
        <is>
          <t>COBRASMAM</t>
        </is>
      </c>
      <c r="C70" t="n">
        <v>202443</v>
      </c>
      <c r="D70" t="inlineStr">
        <is>
          <t>Fabio | Cobrasmam &lt;vendas2@cobrasmam.com.br&gt;</t>
        </is>
      </c>
    </row>
    <row r="71">
      <c r="A71" t="inlineStr">
        <is>
          <t>Codiminas Comercio Maq Equip Ind Lt</t>
        </is>
      </c>
      <c r="B71" t="inlineStr">
        <is>
          <t>CODIMINAS</t>
        </is>
      </c>
      <c r="C71" t="n">
        <v>205390</v>
      </c>
      <c r="D71" t="inlineStr">
        <is>
          <t>Pamela Silva &lt;admminas@codiminas.com.br&gt;</t>
        </is>
      </c>
    </row>
    <row r="72">
      <c r="A72" t="inlineStr">
        <is>
          <t>COLUMBIA COMERCIO DESCARTAVEIS LTDA</t>
        </is>
      </c>
      <c r="C72" t="n">
        <v>204152</v>
      </c>
    </row>
    <row r="73">
      <c r="A73" t="inlineStr">
        <is>
          <t>Comercial Eletrica P.J.Ltda</t>
        </is>
      </c>
      <c r="B73" t="inlineStr">
        <is>
          <t>COMERCIAL PJ</t>
        </is>
      </c>
      <c r="C73" t="n">
        <v>206103</v>
      </c>
      <c r="D73" t="inlineStr">
        <is>
          <t>jesse.fernandes@pjneblina.com.br</t>
        </is>
      </c>
    </row>
    <row r="74">
      <c r="A74" t="inlineStr">
        <is>
          <t>COMERCIAL ELETRICA P.J.LTDA</t>
        </is>
      </c>
      <c r="B74" t="inlineStr">
        <is>
          <t>COMERCIAL PJ</t>
        </is>
      </c>
      <c r="C74" t="n">
        <v>213780</v>
      </c>
      <c r="D74" t="inlineStr">
        <is>
          <t>jesse.fernandes@pjneblina.com.br</t>
        </is>
      </c>
    </row>
    <row r="75">
      <c r="A75" t="inlineStr">
        <is>
          <t>Comercial Eletrica Pj Ltda</t>
        </is>
      </c>
      <c r="B75" t="inlineStr">
        <is>
          <t>COMERCIAL PJ</t>
        </is>
      </c>
      <c r="C75" t="n">
        <v>200211</v>
      </c>
      <c r="D75" t="inlineStr">
        <is>
          <t>jesse.fernandes@pjneblina.com.br</t>
        </is>
      </c>
    </row>
    <row r="76">
      <c r="A76" t="inlineStr">
        <is>
          <t>Comercial Joca Cris Moveis Eireli M</t>
        </is>
      </c>
      <c r="B76" t="inlineStr">
        <is>
          <t>JOCA</t>
        </is>
      </c>
      <c r="C76" t="n">
        <v>207685</v>
      </c>
      <c r="D76" t="inlineStr">
        <is>
          <t>Cris &lt;vendas@jocacrismoveis.com.br&gt;</t>
        </is>
      </c>
    </row>
    <row r="77">
      <c r="A77" t="inlineStr">
        <is>
          <t>Comercial Quimica Americana Ltda</t>
        </is>
      </c>
      <c r="C77" t="n">
        <v>202008</v>
      </c>
      <c r="D77" t="inlineStr">
        <is>
          <t>victor@cqaquimica.com.br</t>
        </is>
      </c>
    </row>
    <row r="78">
      <c r="A78" t="inlineStr">
        <is>
          <t>Contriso Gestoes Visuais Ltda</t>
        </is>
      </c>
      <c r="B78" t="inlineStr">
        <is>
          <t>CONTRISO</t>
        </is>
      </c>
      <c r="C78" t="n">
        <v>210303</v>
      </c>
    </row>
    <row r="79">
      <c r="A79" t="inlineStr">
        <is>
          <t>Controlar Ind E Com Filtros Equip</t>
        </is>
      </c>
      <c r="B79" t="inlineStr">
        <is>
          <t>CONTROLAR</t>
        </is>
      </c>
      <c r="C79" t="n">
        <v>218243</v>
      </c>
      <c r="D79" t="inlineStr">
        <is>
          <t>João Pedro &lt;comercial@rakmg.com.br&gt;</t>
        </is>
      </c>
    </row>
    <row r="80">
      <c r="A80" t="inlineStr">
        <is>
          <t>Corel Aquecimento Industrial L</t>
        </is>
      </c>
      <c r="C80" t="n">
        <v>214837</v>
      </c>
    </row>
    <row r="81">
      <c r="A81" t="inlineStr">
        <is>
          <t>Cral Artigos Para Laboratorio</t>
        </is>
      </c>
      <c r="B81" t="inlineStr">
        <is>
          <t>CRAL</t>
        </is>
      </c>
      <c r="C81" t="n">
        <v>212495</v>
      </c>
      <c r="D81" t="inlineStr">
        <is>
          <t>assistente3.vendas@cralplast.com.br; vera.vendas@cralplast.com.br</t>
        </is>
      </c>
    </row>
    <row r="82">
      <c r="A82" t="inlineStr">
        <is>
          <t>Cremaq Service Serv De Manut Indl L</t>
        </is>
      </c>
      <c r="B82" t="inlineStr">
        <is>
          <t>CREMAQ</t>
        </is>
      </c>
      <c r="C82" t="n">
        <v>200950</v>
      </c>
      <c r="D82" t="inlineStr">
        <is>
          <t>cremaq@cremaq.com.br</t>
        </is>
      </c>
    </row>
    <row r="83">
      <c r="A83" t="inlineStr">
        <is>
          <t>CRISTIANO FERNANDES PECAS EPP</t>
        </is>
      </c>
      <c r="C83" t="n">
        <v>208757</v>
      </c>
    </row>
    <row r="84">
      <c r="A84" t="inlineStr">
        <is>
          <t>Cwc Manutencao E Comercio Ltda - Ep</t>
        </is>
      </c>
      <c r="B84" t="inlineStr">
        <is>
          <t>CWC</t>
        </is>
      </c>
      <c r="C84" t="n">
        <v>205496</v>
      </c>
      <c r="D84" t="inlineStr">
        <is>
          <t>Carolina - CWC &lt;cwc@cwcequipamentos.com.br&gt;</t>
        </is>
      </c>
    </row>
    <row r="85">
      <c r="A85" t="inlineStr">
        <is>
          <t>Cytiva Do Brasil Da.</t>
        </is>
      </c>
      <c r="C85" t="n">
        <v>219288</v>
      </c>
    </row>
    <row r="86">
      <c r="A86" t="inlineStr">
        <is>
          <t>Damatec Correias Industriais Ltda</t>
        </is>
      </c>
      <c r="C86" t="n">
        <v>200239</v>
      </c>
    </row>
    <row r="87">
      <c r="A87" t="inlineStr">
        <is>
          <t>Datamed Ltda.</t>
        </is>
      </c>
      <c r="B87" t="inlineStr">
        <is>
          <t>DATAMED</t>
        </is>
      </c>
      <c r="C87" t="n">
        <v>201270</v>
      </c>
      <c r="D87" t="inlineStr">
        <is>
          <t>lucas.louret@datamedweb.com.br</t>
        </is>
      </c>
    </row>
    <row r="88">
      <c r="A88" t="inlineStr">
        <is>
          <t>Dctech Instrumentacao Ltda</t>
        </is>
      </c>
      <c r="C88" t="n">
        <v>200864</v>
      </c>
    </row>
    <row r="89">
      <c r="A89" t="inlineStr">
        <is>
          <t>Delaine Rosa De Oliveira</t>
        </is>
      </c>
      <c r="B89" t="inlineStr">
        <is>
          <t>DELAINE</t>
        </is>
      </c>
      <c r="C89" t="n">
        <v>211948</v>
      </c>
      <c r="D89" t="inlineStr">
        <is>
          <t>graficasantaclara.pa@hotmail.com</t>
        </is>
      </c>
    </row>
    <row r="90">
      <c r="A90" t="inlineStr">
        <is>
          <t>Delta Eng &amp; Ind De Equips Em Aco In</t>
        </is>
      </c>
      <c r="B90" t="inlineStr">
        <is>
          <t>DELTA INOX</t>
        </is>
      </c>
      <c r="C90" t="n">
        <v>219971</v>
      </c>
      <c r="D90" t="inlineStr">
        <is>
          <t>vendas@deltainox.com.br</t>
        </is>
      </c>
    </row>
    <row r="91">
      <c r="A91" t="inlineStr">
        <is>
          <t>Denise De Souza Carneiro</t>
        </is>
      </c>
      <c r="C91" t="n">
        <v>220928</v>
      </c>
    </row>
    <row r="92">
      <c r="A92" t="inlineStr">
        <is>
          <t>Dental Sul Produtos Odotologicos Lt</t>
        </is>
      </c>
      <c r="C92" t="n">
        <v>220181</v>
      </c>
    </row>
    <row r="93">
      <c r="A93" t="inlineStr">
        <is>
          <t>Derma E Dermo Com De Med Farm Ltda</t>
        </is>
      </c>
      <c r="B93" t="inlineStr">
        <is>
          <t>DERMA</t>
        </is>
      </c>
      <c r="C93" t="n">
        <v>201269</v>
      </c>
      <c r="D93" t="inlineStr">
        <is>
          <t>Eduardo B. l AMHO Sales &amp; Sourcing &lt;compras@amho.com.br&gt;; 'Lucas M. | AMHO Sales &amp; Sourcing' &lt;administrativo2@amho.com.br&gt;</t>
        </is>
      </c>
    </row>
    <row r="94">
      <c r="A94" t="inlineStr">
        <is>
          <t>DESPURIFIL INDCOM DE EQUIP</t>
        </is>
      </c>
      <c r="C94" t="n">
        <v>220858</v>
      </c>
    </row>
    <row r="95">
      <c r="A95" t="inlineStr">
        <is>
          <t>Dimensional Brasil Solucoes Lt</t>
        </is>
      </c>
      <c r="B95" t="inlineStr">
        <is>
          <t>DIMENSIONAL</t>
        </is>
      </c>
      <c r="C95" t="n">
        <v>215834</v>
      </c>
      <c r="D95" t="inlineStr">
        <is>
          <t>PEIXOTO EMILIO Camila &lt;camila.emilio@dimensional.com.br&gt;</t>
        </is>
      </c>
    </row>
    <row r="96">
      <c r="A96" t="inlineStr">
        <is>
          <t>Diversey Brasil Industria Quim</t>
        </is>
      </c>
      <c r="B96" t="inlineStr">
        <is>
          <t>DIVERSEY</t>
        </is>
      </c>
      <c r="C96" t="n">
        <v>213061</v>
      </c>
      <c r="D96" t="inlineStr">
        <is>
          <t>Atendimento br01 &lt;atendimento.br01@diversey.com&gt;</t>
        </is>
      </c>
    </row>
    <row r="97">
      <c r="A97" t="inlineStr">
        <is>
          <t>Diversey Brasil Industria Quimica L</t>
        </is>
      </c>
      <c r="B97" t="inlineStr">
        <is>
          <t>DIVERSEY</t>
        </is>
      </c>
      <c r="C97" t="n">
        <v>200258</v>
      </c>
      <c r="D97" t="inlineStr">
        <is>
          <t>Atendimento br01 &lt;atendimento.br01@diversey.com&gt;</t>
        </is>
      </c>
    </row>
    <row r="98">
      <c r="A98" t="inlineStr">
        <is>
          <t>Dois Dez Industrial Ltda</t>
        </is>
      </c>
      <c r="C98" t="n">
        <v>212885</v>
      </c>
    </row>
    <row r="99">
      <c r="A99" t="inlineStr">
        <is>
          <t>Donaldson Brasil Equipamentos Ind</t>
        </is>
      </c>
      <c r="B99" t="inlineStr">
        <is>
          <t>DONALDSON</t>
        </is>
      </c>
      <c r="C99" t="n">
        <v>206093</v>
      </c>
      <c r="D99" t="inlineStr">
        <is>
          <t>Marcel.Machado@Donaldson.com&gt;</t>
        </is>
      </c>
    </row>
    <row r="100">
      <c r="A100" t="inlineStr">
        <is>
          <t>Dover Do Brasil Ltda</t>
        </is>
      </c>
      <c r="C100" t="n">
        <v>217256</v>
      </c>
    </row>
    <row r="101">
      <c r="A101" t="inlineStr">
        <is>
          <t>Dreampack Industria Comercio E Serv</t>
        </is>
      </c>
      <c r="C101" t="n">
        <v>216199</v>
      </c>
    </row>
    <row r="102">
      <c r="A102" t="inlineStr">
        <is>
          <t>Droga Lusa Ltda</t>
        </is>
      </c>
      <c r="C102" t="n">
        <v>201277</v>
      </c>
      <c r="D102" t="inlineStr">
        <is>
          <t>Droga Lusa Ltda Droga Lusa &lt;droga_lusa@yahoo.com.br&gt;</t>
        </is>
      </c>
    </row>
    <row r="103">
      <c r="A103" t="inlineStr">
        <is>
          <t>Dutra Maquinas Comercial E Tec Ltda</t>
        </is>
      </c>
      <c r="C103" t="n">
        <v>201965</v>
      </c>
    </row>
    <row r="104">
      <c r="A104" t="inlineStr">
        <is>
          <t>E J Krieger &amp; Cia Ltda</t>
        </is>
      </c>
      <c r="C104" t="n">
        <v>218059</v>
      </c>
    </row>
    <row r="105">
      <c r="A105" t="inlineStr">
        <is>
          <t>ECO VERDE PREMOLDADOS LTDA</t>
        </is>
      </c>
      <c r="C105" t="n">
        <v>215043</v>
      </c>
    </row>
    <row r="106">
      <c r="A106" t="inlineStr">
        <is>
          <t>Ecoclimas Ind E Comercio De Climat</t>
        </is>
      </c>
      <c r="C106" t="n">
        <v>220137</v>
      </c>
    </row>
    <row r="107">
      <c r="A107" t="inlineStr">
        <is>
          <t>Edmarcas Refrigeracao Comercial Ltd</t>
        </is>
      </c>
      <c r="B107" t="inlineStr">
        <is>
          <t>EDMARCAS</t>
        </is>
      </c>
      <c r="C107" t="n">
        <v>201674</v>
      </c>
      <c r="D107" t="inlineStr">
        <is>
          <t>Andre - Vendas - Edmarcas &lt;andre@edmarcas.com.br&gt;</t>
        </is>
      </c>
    </row>
    <row r="108">
      <c r="A108" t="inlineStr">
        <is>
          <t>Edmur Finetti Pizato Transport</t>
        </is>
      </c>
      <c r="C108" t="n">
        <v>212320</v>
      </c>
    </row>
    <row r="109">
      <c r="A109" t="inlineStr">
        <is>
          <t>Edson Gonzaga Ferreira Epp</t>
        </is>
      </c>
      <c r="B109" t="inlineStr">
        <is>
          <t>EG FERRAMENTARIA</t>
        </is>
      </c>
      <c r="C109" t="n">
        <v>206026</v>
      </c>
      <c r="D109" t="inlineStr">
        <is>
          <t>eg.ferramentaria@gmail.com</t>
        </is>
      </c>
    </row>
    <row r="110">
      <c r="A110" t="inlineStr">
        <is>
          <t>Edson Martins De Araujo - Epp</t>
        </is>
      </c>
      <c r="B110" t="inlineStr">
        <is>
          <t>ASSITEC</t>
        </is>
      </c>
      <c r="C110" t="n">
        <v>200274</v>
      </c>
    </row>
    <row r="111">
      <c r="A111" t="inlineStr">
        <is>
          <t>Eletrica Sapucai Ltda</t>
        </is>
      </c>
      <c r="C111" t="n">
        <v>200283</v>
      </c>
    </row>
    <row r="112">
      <c r="A112" t="inlineStr">
        <is>
          <t>Elisabete Pinto Breuing - Epp</t>
        </is>
      </c>
      <c r="C112" t="n">
        <v>200286</v>
      </c>
    </row>
    <row r="113">
      <c r="A113" t="inlineStr">
        <is>
          <t>Emerson Friaca Me</t>
        </is>
      </c>
      <c r="C113" t="n">
        <v>208237</v>
      </c>
    </row>
    <row r="114">
      <c r="A114" t="inlineStr">
        <is>
          <t>EMPLASUL TRANSP E COM DE EMBALAGENS</t>
        </is>
      </c>
      <c r="C114" t="n">
        <v>211148</v>
      </c>
    </row>
    <row r="115">
      <c r="A115" t="inlineStr">
        <is>
          <t>EMPRAMED PLUS DROGARIA - EIRELI</t>
        </is>
      </c>
      <c r="C115" t="n">
        <v>200649</v>
      </c>
    </row>
    <row r="116">
      <c r="A116" t="inlineStr">
        <is>
          <t>Engegrav Ind E Com De Gravacoes Ltd</t>
        </is>
      </c>
      <c r="B116" t="inlineStr">
        <is>
          <t>ENGEGRAV</t>
        </is>
      </c>
      <c r="C116" t="n">
        <v>208070</v>
      </c>
      <c r="D116" t="inlineStr">
        <is>
          <t>andre@engegrav.com.br</t>
        </is>
      </c>
    </row>
    <row r="117">
      <c r="A117" t="inlineStr">
        <is>
          <t>Engemax Comercio E Serv De Ar Cond.</t>
        </is>
      </c>
      <c r="C117" t="n">
        <v>216746</v>
      </c>
    </row>
    <row r="118">
      <c r="A118" t="inlineStr">
        <is>
          <t>Engepipe Sistemas De Rec</t>
        </is>
      </c>
      <c r="C118" t="n">
        <v>213426</v>
      </c>
    </row>
    <row r="119">
      <c r="A119" t="inlineStr">
        <is>
          <t>Engetax Equipamentos Ltda</t>
        </is>
      </c>
      <c r="B119" t="inlineStr">
        <is>
          <t>ENGETAX</t>
        </is>
      </c>
      <c r="C119" t="n">
        <v>220213</v>
      </c>
    </row>
    <row r="120">
      <c r="A120" t="inlineStr">
        <is>
          <t>Envasadoras Faria Ltda Me</t>
        </is>
      </c>
      <c r="B120" t="inlineStr">
        <is>
          <t>ENVASADORAS FARIA</t>
        </is>
      </c>
      <c r="C120" t="n">
        <v>208542</v>
      </c>
    </row>
    <row r="121">
      <c r="A121" t="inlineStr">
        <is>
          <t>Eppendorf Do Brasil Ltda</t>
        </is>
      </c>
      <c r="C121" t="n">
        <v>205842</v>
      </c>
      <c r="D121" t="inlineStr">
        <is>
          <t>eppendorf@eppendorf.com.br;pedidos@eppendorf.com.br</t>
        </is>
      </c>
    </row>
    <row r="122">
      <c r="A122" t="inlineStr">
        <is>
          <t>Erik Fernando Rengier De Souza</t>
        </is>
      </c>
      <c r="B122" t="inlineStr">
        <is>
          <t>MR USINAGEM</t>
        </is>
      </c>
      <c r="C122" t="n">
        <v>216093</v>
      </c>
      <c r="D122" t="inlineStr">
        <is>
          <t>mrusinagem@hotmail.com</t>
        </is>
      </c>
    </row>
    <row r="123">
      <c r="A123" t="inlineStr">
        <is>
          <t>Escadas Figueiredo Ltda</t>
        </is>
      </c>
      <c r="C123" t="n">
        <v>204660</v>
      </c>
    </row>
    <row r="124">
      <c r="A124" t="inlineStr">
        <is>
          <t>ESCALA PROD SERV DE CALIBRACAO LTDA</t>
        </is>
      </c>
      <c r="C124" t="n">
        <v>202615</v>
      </c>
    </row>
    <row r="125">
      <c r="A125" t="inlineStr">
        <is>
          <t>Escaleve Escada Inda Com E Distrib</t>
        </is>
      </c>
      <c r="C125" t="n">
        <v>210577</v>
      </c>
    </row>
    <row r="126">
      <c r="A126" t="inlineStr">
        <is>
          <t>Esplane Espacos Planejados Ltda</t>
        </is>
      </c>
      <c r="C126" t="n">
        <v>203928</v>
      </c>
    </row>
    <row r="127">
      <c r="A127" t="inlineStr">
        <is>
          <t>Etiminas Rotulos Ltda.</t>
        </is>
      </c>
      <c r="B127" t="inlineStr">
        <is>
          <t>ETIMINAS</t>
        </is>
      </c>
      <c r="C127" t="n">
        <v>201338</v>
      </c>
      <c r="D127" t="inlineStr">
        <is>
          <t>adriano@etiminas.com</t>
        </is>
      </c>
    </row>
    <row r="128">
      <c r="A128" t="inlineStr">
        <is>
          <t>Etirama Industria De Maquinas Ltda</t>
        </is>
      </c>
      <c r="B128" t="inlineStr">
        <is>
          <t>ETIRAMA</t>
        </is>
      </c>
      <c r="C128" t="n">
        <v>213864</v>
      </c>
    </row>
    <row r="129">
      <c r="A129" t="inlineStr">
        <is>
          <t>Eurostar Produtos Graficos E Comuni</t>
        </is>
      </c>
      <c r="C129" t="n">
        <v>209652</v>
      </c>
    </row>
    <row r="130">
      <c r="A130" t="inlineStr">
        <is>
          <t>Exodo Cientifica Quimica Fina Indus</t>
        </is>
      </c>
      <c r="B130" t="inlineStr">
        <is>
          <t>EXODO</t>
        </is>
      </c>
      <c r="C130" t="n">
        <v>204620</v>
      </c>
      <c r="D130" t="inlineStr">
        <is>
          <t>consultor5@exodocientifica.com.br</t>
        </is>
      </c>
    </row>
    <row r="131">
      <c r="A131" t="inlineStr">
        <is>
          <t>Expert Com Imp Agenciamento Repres</t>
        </is>
      </c>
      <c r="B131" t="inlineStr">
        <is>
          <t>EXPERT</t>
        </is>
      </c>
      <c r="C131" t="n">
        <v>200309</v>
      </c>
    </row>
    <row r="132">
      <c r="A132" t="inlineStr">
        <is>
          <t>Ezequias Teixeira Da Costa</t>
        </is>
      </c>
      <c r="C132" t="n">
        <v>211071</v>
      </c>
    </row>
    <row r="133">
      <c r="A133" t="inlineStr">
        <is>
          <t>Eztec Usinagem Eireli</t>
        </is>
      </c>
      <c r="B133" t="inlineStr">
        <is>
          <t>EZTEC</t>
        </is>
      </c>
      <c r="C133" t="n">
        <v>211415</v>
      </c>
      <c r="D133" t="inlineStr">
        <is>
          <t>Everton Zancheta &lt;everton.zancheta@gmail.com&gt;; Eduardo Zancheta &lt;eduardo.zancheta90@gmail.com&gt;</t>
        </is>
      </c>
    </row>
    <row r="134">
      <c r="A134" t="inlineStr">
        <is>
          <t>Fabrima Maquinas Automaticas Ltda</t>
        </is>
      </c>
      <c r="B134" t="inlineStr">
        <is>
          <t>FABRIMA</t>
        </is>
      </c>
      <c r="C134" t="n">
        <v>200314</v>
      </c>
      <c r="D134" t="inlineStr">
        <is>
          <t>pecas@fabrima.com.br</t>
        </is>
      </c>
    </row>
    <row r="135">
      <c r="A135" t="inlineStr">
        <is>
          <t>Falcao Industria E Com. De Tintas S</t>
        </is>
      </c>
      <c r="B135" t="inlineStr">
        <is>
          <t>FALCAO</t>
        </is>
      </c>
      <c r="C135" t="n">
        <v>220174</v>
      </c>
      <c r="D135" t="inlineStr">
        <is>
          <t>comercial02@falcaotintas.com.br</t>
        </is>
      </c>
    </row>
    <row r="136">
      <c r="A136" t="inlineStr">
        <is>
          <t>Fattobene &amp; Zanelato Ltda</t>
        </is>
      </c>
      <c r="B136" t="inlineStr">
        <is>
          <t>FATTOBENE</t>
        </is>
      </c>
      <c r="C136" t="n">
        <v>204457</v>
      </c>
    </row>
    <row r="137">
      <c r="A137" t="inlineStr">
        <is>
          <t>Fecva Comercio De Materiais Eletric</t>
        </is>
      </c>
      <c r="B137" t="inlineStr">
        <is>
          <t>FECVA</t>
        </is>
      </c>
      <c r="C137" t="n">
        <v>217346</v>
      </c>
      <c r="D137" t="inlineStr">
        <is>
          <t>lucas.miquelino@fecva.com.br</t>
        </is>
      </c>
    </row>
    <row r="138">
      <c r="A138" t="inlineStr">
        <is>
          <t>FEMAT REPRESENTACOES LTDA ME</t>
        </is>
      </c>
      <c r="C138" t="n">
        <v>203024</v>
      </c>
    </row>
    <row r="139">
      <c r="A139" t="inlineStr">
        <is>
          <t>Ferramentas Gerais Com Import</t>
        </is>
      </c>
      <c r="C139" t="n">
        <v>215744</v>
      </c>
    </row>
    <row r="140">
      <c r="A140" t="inlineStr">
        <is>
          <t>Ferramentas Kennedy</t>
        </is>
      </c>
      <c r="C140" t="n">
        <v>221047</v>
      </c>
    </row>
    <row r="141">
      <c r="A141" t="inlineStr">
        <is>
          <t>Fette America Latina Ltda</t>
        </is>
      </c>
      <c r="B141" t="inlineStr">
        <is>
          <t>FETTE</t>
        </is>
      </c>
      <c r="C141" t="n">
        <v>200322</v>
      </c>
      <c r="D141" t="inlineStr">
        <is>
          <t>PJuliana@fette-compacting.com</t>
        </is>
      </c>
    </row>
    <row r="142">
      <c r="A142" t="inlineStr">
        <is>
          <t>Fhenriques Produtos Industriais Ltd</t>
        </is>
      </c>
      <c r="B142" t="inlineStr">
        <is>
          <t>FHENRIQUES</t>
        </is>
      </c>
      <c r="C142" t="n">
        <v>200957</v>
      </c>
      <c r="D142" t="inlineStr">
        <is>
          <t>Rafael Dias &lt;rafael@fhenriques.com.br&gt;</t>
        </is>
      </c>
    </row>
    <row r="143">
      <c r="A143" t="inlineStr">
        <is>
          <t>Fic Fornecimento De Insumos Clinico</t>
        </is>
      </c>
      <c r="C143" t="n">
        <v>217565</v>
      </c>
      <c r="D143" t="inlineStr">
        <is>
          <t>paulo.oliveira@companyfic.com.br</t>
        </is>
      </c>
    </row>
    <row r="144">
      <c r="A144" t="inlineStr">
        <is>
          <t>Finzelberg Ativos Naturais Ltda</t>
        </is>
      </c>
      <c r="C144" t="n">
        <v>207261</v>
      </c>
      <c r="D144" t="inlineStr">
        <is>
          <t>lucas.palomero@finzelberg.com.br</t>
        </is>
      </c>
    </row>
    <row r="145">
      <c r="A145" t="inlineStr">
        <is>
          <t>Flowscience Instruments Ltda</t>
        </is>
      </c>
      <c r="B145" t="inlineStr">
        <is>
          <t>FLOWSCIENCE</t>
        </is>
      </c>
      <c r="C145" t="n">
        <v>200867</v>
      </c>
      <c r="D145" t="inlineStr">
        <is>
          <t>juliana@flowscience.com.br;Danielly Freitas &lt;faturamento@flowscience.com.br&gt;</t>
        </is>
      </c>
    </row>
    <row r="146">
      <c r="A146" t="inlineStr">
        <is>
          <t>Flowsupply Comercio E Servico Ltda</t>
        </is>
      </c>
      <c r="B146" t="inlineStr">
        <is>
          <t>FLOWSUPPLY</t>
        </is>
      </c>
      <c r="C146" t="n">
        <v>200868</v>
      </c>
      <c r="D146" t="inlineStr">
        <is>
          <t>auxiliadora@flowsupply.com.br</t>
        </is>
      </c>
    </row>
    <row r="147">
      <c r="A147" t="inlineStr">
        <is>
          <t>Fontanella Com. E Assis. Tecnica Lt</t>
        </is>
      </c>
      <c r="C147" t="n">
        <v>219843</v>
      </c>
    </row>
    <row r="148">
      <c r="A148" t="inlineStr">
        <is>
          <t>Fortpel Comercio De Descartaveis Lt</t>
        </is>
      </c>
      <c r="B148" t="inlineStr">
        <is>
          <t>FORTPEL</t>
        </is>
      </c>
      <c r="C148" t="n">
        <v>214701</v>
      </c>
      <c r="D148" t="inlineStr">
        <is>
          <t>vendas06.sp@fortpel.com.br</t>
        </is>
      </c>
    </row>
    <row r="149">
      <c r="A149" t="inlineStr">
        <is>
          <t>Fotopolimeros Fast System Cliches E</t>
        </is>
      </c>
      <c r="C149" t="n">
        <v>205050</v>
      </c>
    </row>
    <row r="150">
      <c r="A150" t="inlineStr">
        <is>
          <t>FOX COM DE TAPETES LTDA EPP</t>
        </is>
      </c>
      <c r="C150" t="n">
        <v>215902</v>
      </c>
    </row>
    <row r="151">
      <c r="A151" t="inlineStr">
        <is>
          <t>Frigelar Com E Ind Ltda</t>
        </is>
      </c>
      <c r="B151" t="inlineStr">
        <is>
          <t>FRIGELAR</t>
        </is>
      </c>
      <c r="C151" t="n">
        <v>218788</v>
      </c>
      <c r="D151" t="inlineStr">
        <is>
          <t>maurogoulart@frigelar.com.br</t>
        </is>
      </c>
    </row>
    <row r="152">
      <c r="A152" t="inlineStr">
        <is>
          <t>Frigelar Comercio E Distribuicao S.</t>
        </is>
      </c>
      <c r="B152" t="inlineStr">
        <is>
          <t>FRIGELAR</t>
        </is>
      </c>
      <c r="C152" t="n">
        <v>204918</v>
      </c>
      <c r="D152" t="inlineStr">
        <is>
          <t>maurogoulart@frigelar.com.br</t>
        </is>
      </c>
    </row>
    <row r="153">
      <c r="A153" t="inlineStr">
        <is>
          <t>FRIGELAR COMERCIO E DISTRIBUICAO SA</t>
        </is>
      </c>
      <c r="B153" t="inlineStr">
        <is>
          <t>FRIGELAR</t>
        </is>
      </c>
      <c r="C153" t="n">
        <v>200341</v>
      </c>
      <c r="D153" t="inlineStr">
        <is>
          <t>maurogoulart@frigelar.com.br</t>
        </is>
      </c>
    </row>
    <row r="154">
      <c r="A154" t="inlineStr">
        <is>
          <t>Frigelar Comercio E Industria</t>
        </is>
      </c>
      <c r="B154" t="inlineStr">
        <is>
          <t>FRIGELAR</t>
        </is>
      </c>
      <c r="C154" t="n">
        <v>212417</v>
      </c>
      <c r="D154" t="inlineStr">
        <is>
          <t>maurogoulart@frigelar.com.br</t>
        </is>
      </c>
    </row>
    <row r="155">
      <c r="A155" t="inlineStr">
        <is>
          <t>Frigelar Comercio E Industria Ltda</t>
        </is>
      </c>
      <c r="B155" t="inlineStr">
        <is>
          <t>FRIGELAR</t>
        </is>
      </c>
      <c r="C155" t="n">
        <v>220077</v>
      </c>
      <c r="D155" t="inlineStr">
        <is>
          <t>maurogoulart@frigelar.com.br</t>
        </is>
      </c>
    </row>
    <row r="156">
      <c r="A156" t="inlineStr">
        <is>
          <t>FRIGELAR COMERCIO E INDUSTRIA LTDA</t>
        </is>
      </c>
      <c r="B156" t="inlineStr">
        <is>
          <t>FRIGELAR</t>
        </is>
      </c>
      <c r="C156" t="n">
        <v>219285</v>
      </c>
      <c r="D156" t="inlineStr">
        <is>
          <t>maurogoulart@frigelar.com.br</t>
        </is>
      </c>
    </row>
    <row r="157">
      <c r="A157" t="inlineStr">
        <is>
          <t>FRIGELAR COMERCIO E INDUSTRIA LTDA</t>
        </is>
      </c>
      <c r="B157" t="inlineStr">
        <is>
          <t>FRIGELAR</t>
        </is>
      </c>
      <c r="C157" t="n">
        <v>208210</v>
      </c>
      <c r="D157" t="inlineStr">
        <is>
          <t>maurogoulart@frigelar.com.br</t>
        </is>
      </c>
    </row>
    <row r="158">
      <c r="A158" t="inlineStr">
        <is>
          <t>FRIGELAR COMERCIO E INDUSTRIA LTDA</t>
        </is>
      </c>
      <c r="B158" t="inlineStr">
        <is>
          <t>FRIGELAR</t>
        </is>
      </c>
      <c r="C158" t="n">
        <v>217121</v>
      </c>
      <c r="D158" t="inlineStr">
        <is>
          <t>maurogoulart@frigelar.com.br</t>
        </is>
      </c>
    </row>
    <row r="159">
      <c r="A159" t="inlineStr">
        <is>
          <t>Funcional Moveis De Aco Ltda</t>
        </is>
      </c>
      <c r="C159" t="n">
        <v>205027</v>
      </c>
    </row>
    <row r="160">
      <c r="A160" t="inlineStr">
        <is>
          <t>FURNAX COMERCIAL E IMPORTADORA LTDA</t>
        </is>
      </c>
      <c r="C160" t="n">
        <v>205666</v>
      </c>
    </row>
    <row r="161">
      <c r="A161" t="inlineStr">
        <is>
          <t>Fusao Derivados De Petroleo Ltda</t>
        </is>
      </c>
      <c r="B161" t="inlineStr">
        <is>
          <t>FUSAO</t>
        </is>
      </c>
      <c r="C161" t="n">
        <v>200347</v>
      </c>
    </row>
    <row r="162">
      <c r="A162" t="inlineStr">
        <is>
          <t>General Lab Solutions Inst E Prod C</t>
        </is>
      </c>
      <c r="C162" t="n">
        <v>218375</v>
      </c>
      <c r="D162" t="inlineStr">
        <is>
          <t>vendas@general-lab.com.br</t>
        </is>
      </c>
    </row>
    <row r="163">
      <c r="A163" t="inlineStr">
        <is>
          <t>Globaltek Comercio E Representacoes</t>
        </is>
      </c>
      <c r="C163" t="n">
        <v>207409</v>
      </c>
      <c r="D163" t="inlineStr">
        <is>
          <t>Alberto Menezes &lt;Alberto.menezes@globaltek.com.br&gt;</t>
        </is>
      </c>
    </row>
    <row r="164">
      <c r="A164" t="inlineStr">
        <is>
          <t>Grafica Digital Express Ltda Epp</t>
        </is>
      </c>
      <c r="B164" t="inlineStr">
        <is>
          <t>DIGITAL EXPRESS</t>
        </is>
      </c>
      <c r="C164" t="n">
        <v>202308</v>
      </c>
      <c r="D164" t="inlineStr">
        <is>
          <t>graficadigitalexpress@graficadigitalexpress.com.br</t>
        </is>
      </c>
    </row>
    <row r="165">
      <c r="A165" t="inlineStr">
        <is>
          <t>Graulab Brasil Material Para Labora</t>
        </is>
      </c>
      <c r="B165" t="inlineStr">
        <is>
          <t>GRAULAB</t>
        </is>
      </c>
      <c r="C165" t="n">
        <v>206316</v>
      </c>
      <c r="D165" t="inlineStr">
        <is>
          <t>robson.nemeth@graulab.com.br;simone.horacio@graulab.com.br</t>
        </is>
      </c>
    </row>
    <row r="166">
      <c r="A166" t="inlineStr">
        <is>
          <t>Gravaforte Usinagem E Gravacoes Ltd</t>
        </is>
      </c>
      <c r="B166" t="inlineStr">
        <is>
          <t>GRAVAFORTE</t>
        </is>
      </c>
      <c r="C166" t="n">
        <v>219270</v>
      </c>
    </row>
    <row r="167">
      <c r="A167" t="inlineStr">
        <is>
          <t>GRIMEXTUR IMP E EXP</t>
        </is>
      </c>
      <c r="C167" t="n">
        <v>214778</v>
      </c>
    </row>
    <row r="168">
      <c r="A168" t="inlineStr">
        <is>
          <t>Grola &amp; Filhos Ltda</t>
        </is>
      </c>
      <c r="C168" t="n">
        <v>220951</v>
      </c>
    </row>
    <row r="169">
      <c r="A169" t="inlineStr">
        <is>
          <t>Gurgelmix Maquinas E Ferramentas S.</t>
        </is>
      </c>
      <c r="C169" t="n">
        <v>210330</v>
      </c>
    </row>
    <row r="170">
      <c r="A170" t="inlineStr">
        <is>
          <t>HDG UTILIDADES E VARIEDADES LTDA</t>
        </is>
      </c>
      <c r="C170" t="n">
        <v>219077</v>
      </c>
    </row>
    <row r="171">
      <c r="A171" t="inlineStr">
        <is>
          <t>Heidelberg Do Brasil Sistemas Grafi</t>
        </is>
      </c>
      <c r="B171" t="inlineStr">
        <is>
          <t>HEIDELBERG</t>
        </is>
      </c>
      <c r="C171" t="n">
        <v>205054</v>
      </c>
      <c r="D171" t="inlineStr">
        <is>
          <t>Haroldo.Junior@heidelberg.com</t>
        </is>
      </c>
    </row>
    <row r="172">
      <c r="A172" t="inlineStr">
        <is>
          <t>Helena Pereira De Sousa</t>
        </is>
      </c>
      <c r="C172" t="n">
        <v>215055</v>
      </c>
    </row>
    <row r="173">
      <c r="A173" t="inlineStr">
        <is>
          <t>HERIVELTON SILVA FERREIRA</t>
        </is>
      </c>
      <c r="C173" t="n">
        <v>206269</v>
      </c>
    </row>
    <row r="174">
      <c r="A174" t="inlineStr">
        <is>
          <t>Hexis Cientifica Ltda  Unidade Jund</t>
        </is>
      </c>
      <c r="C174" t="n">
        <v>200871</v>
      </c>
      <c r="D174" t="inlineStr">
        <is>
          <t>cristiane.primetech@terra.com.br</t>
        </is>
      </c>
    </row>
    <row r="175">
      <c r="A175" t="inlineStr">
        <is>
          <t>High Compind Com E Serv P Ind</t>
        </is>
      </c>
      <c r="C175" t="n">
        <v>215752</v>
      </c>
    </row>
    <row r="176">
      <c r="A176" t="inlineStr">
        <is>
          <t>Hmpc Solucoes Em Automacao Ltda</t>
        </is>
      </c>
      <c r="C176" t="n">
        <v>201800</v>
      </c>
      <c r="D176" t="inlineStr">
        <is>
          <t>hmpc@hmpc.com.br</t>
        </is>
      </c>
    </row>
    <row r="177">
      <c r="A177" t="inlineStr">
        <is>
          <t>IBRAM IND BRASIL DE MAQUINAS E EQUI</t>
        </is>
      </c>
      <c r="C177" t="n">
        <v>202512</v>
      </c>
    </row>
    <row r="178">
      <c r="A178" t="inlineStr">
        <is>
          <t>Id Safety Do Brasil Ltda</t>
        </is>
      </c>
      <c r="B178" t="inlineStr">
        <is>
          <t>ID SAFETY</t>
        </is>
      </c>
      <c r="C178" t="n">
        <v>217360</v>
      </c>
      <c r="D178" t="inlineStr">
        <is>
          <t>renan@idsafety.com.br</t>
        </is>
      </c>
    </row>
    <row r="179">
      <c r="A179" t="inlineStr">
        <is>
          <t>Ika Brasil Equip Lab Anal Processos</t>
        </is>
      </c>
      <c r="C179" t="n">
        <v>209972</v>
      </c>
    </row>
    <row r="180">
      <c r="A180" t="inlineStr">
        <is>
          <t>Imperio Distr De Des Limpeza Ltda</t>
        </is>
      </c>
      <c r="C180" t="n">
        <v>203337</v>
      </c>
    </row>
    <row r="181">
      <c r="A181" t="inlineStr">
        <is>
          <t>Importadora De Rolamentos Radial Lt</t>
        </is>
      </c>
      <c r="B181" t="inlineStr">
        <is>
          <t>RADIAL</t>
        </is>
      </c>
      <c r="C181" t="n">
        <v>200396</v>
      </c>
      <c r="D181" t="inlineStr">
        <is>
          <t>jviana@rolamentosradial.com.br</t>
        </is>
      </c>
    </row>
    <row r="182">
      <c r="A182" t="inlineStr">
        <is>
          <t>Ind. De Facas Corte E Vinco Clare L</t>
        </is>
      </c>
      <c r="B182" t="inlineStr">
        <is>
          <t>CLARE</t>
        </is>
      </c>
      <c r="C182" t="n">
        <v>219676</v>
      </c>
      <c r="D182" t="inlineStr">
        <is>
          <t>Graffaca Cortes e Vinco &lt;graffaca@graffaca.com.br&gt;</t>
        </is>
      </c>
    </row>
    <row r="183">
      <c r="A183" t="inlineStr">
        <is>
          <t>Indaltex Comercio E Servicos Ltda</t>
        </is>
      </c>
      <c r="C183" t="n">
        <v>210142</v>
      </c>
    </row>
    <row r="184">
      <c r="A184" t="inlineStr">
        <is>
          <t>Indfiltros Filtros Industriais Eire</t>
        </is>
      </c>
      <c r="B184" t="inlineStr">
        <is>
          <t>INDFILTROS</t>
        </is>
      </c>
      <c r="C184" t="n">
        <v>208408</v>
      </c>
    </row>
    <row r="185">
      <c r="A185" t="inlineStr">
        <is>
          <t>Indumax Com De Acessorios Ind Ltda</t>
        </is>
      </c>
      <c r="B185" t="inlineStr">
        <is>
          <t>INDUMAX</t>
        </is>
      </c>
      <c r="C185" t="n">
        <v>209086</v>
      </c>
      <c r="D185" t="inlineStr">
        <is>
          <t>luiscarlos@indumax.ind.br</t>
        </is>
      </c>
    </row>
    <row r="186">
      <c r="A186" t="inlineStr">
        <is>
          <t>Ingram Micro Brasil Ltda</t>
        </is>
      </c>
      <c r="C186" t="n">
        <v>203715</v>
      </c>
    </row>
    <row r="187">
      <c r="A187" t="inlineStr">
        <is>
          <t>Injetronic Ind Com Ltda</t>
        </is>
      </c>
      <c r="C187" t="n">
        <v>220983</v>
      </c>
    </row>
    <row r="188">
      <c r="A188" t="inlineStr">
        <is>
          <t>INOVE EMBALAGENS E AUTOMACAO I</t>
        </is>
      </c>
      <c r="B188" t="inlineStr">
        <is>
          <t>IINOVE EMBALAGENS</t>
        </is>
      </c>
      <c r="C188" t="n">
        <v>214827</v>
      </c>
      <c r="D188" t="inlineStr">
        <is>
          <t>vendas@inoveembalagens.com</t>
        </is>
      </c>
    </row>
    <row r="189">
      <c r="A189" t="inlineStr">
        <is>
          <t>Inove Industria E Comercio Eireli</t>
        </is>
      </c>
      <c r="B189" t="inlineStr">
        <is>
          <t>INOVE</t>
        </is>
      </c>
    </row>
    <row r="190">
      <c r="A190" t="inlineStr">
        <is>
          <t>Inplastic Comercio De Plasticos Ltd</t>
        </is>
      </c>
      <c r="C190" t="n">
        <v>219035</v>
      </c>
    </row>
    <row r="191">
      <c r="A191" t="inlineStr">
        <is>
          <t>Instituto Nac Contr Qual Saude Fioc</t>
        </is>
      </c>
      <c r="C191" t="n">
        <v>200873</v>
      </c>
      <c r="D191" t="inlineStr">
        <is>
          <t>incqs.sqrfb@fiocruz.br</t>
        </is>
      </c>
    </row>
    <row r="192">
      <c r="A192" t="inlineStr">
        <is>
          <t>Instrucamp Instrumentos Medicao Ltd</t>
        </is>
      </c>
      <c r="C192" t="n">
        <v>204738</v>
      </c>
      <c r="D192" t="inlineStr">
        <is>
          <t>daniel.sousa@instrucamp.com.br</t>
        </is>
      </c>
    </row>
    <row r="193">
      <c r="A193" t="inlineStr">
        <is>
          <t>Intereng Automacao Industrial Ltda</t>
        </is>
      </c>
      <c r="B193" t="inlineStr">
        <is>
          <t>INTERENG</t>
        </is>
      </c>
      <c r="C193" t="n">
        <v>204535</v>
      </c>
      <c r="D193" t="inlineStr">
        <is>
          <t>luizsilva@intereng.com.br</t>
        </is>
      </c>
    </row>
    <row r="194">
      <c r="A194" t="inlineStr">
        <is>
          <t>Interlab Distrib De Prods Cien Sa</t>
        </is>
      </c>
      <c r="B194" t="inlineStr">
        <is>
          <t>INTERLAB</t>
        </is>
      </c>
      <c r="C194" t="n">
        <v>200427</v>
      </c>
      <c r="D194" t="inlineStr">
        <is>
          <t>interlab.eduardogoncalves@gmail.com</t>
        </is>
      </c>
    </row>
    <row r="195">
      <c r="A195" t="inlineStr">
        <is>
          <t>Itw Chemicals Products Ltda</t>
        </is>
      </c>
      <c r="B195" t="inlineStr">
        <is>
          <t>ITW</t>
        </is>
      </c>
      <c r="C195" t="n">
        <v>213557</v>
      </c>
      <c r="D195" t="inlineStr">
        <is>
          <t>Rafael Dias &lt;rafael@fhenriques.com.br&gt;</t>
        </is>
      </c>
    </row>
    <row r="196">
      <c r="A196" t="inlineStr">
        <is>
          <t>Iverson Carlos De Oliveira</t>
        </is>
      </c>
      <c r="C196" t="n">
        <v>220946</v>
      </c>
    </row>
    <row r="197">
      <c r="A197" t="inlineStr">
        <is>
          <t>Ivm Ind Com Equip Laboratorio Ltda</t>
        </is>
      </c>
      <c r="B197" t="inlineStr">
        <is>
          <t>IVM</t>
        </is>
      </c>
      <c r="C197" t="n">
        <v>201390</v>
      </c>
      <c r="D197" t="inlineStr">
        <is>
          <t>erica@ivmbrasil.com.br</t>
        </is>
      </c>
    </row>
    <row r="198">
      <c r="A198" t="inlineStr">
        <is>
          <t>Janne Comercial Ltda</t>
        </is>
      </c>
      <c r="C198" t="n">
        <v>220921</v>
      </c>
    </row>
    <row r="199">
      <c r="A199" t="inlineStr">
        <is>
          <t>Jb Fab. De Art. De Madeira Ltda</t>
        </is>
      </c>
      <c r="C199" t="n">
        <v>220075</v>
      </c>
    </row>
    <row r="200">
      <c r="A200" t="inlineStr">
        <is>
          <t>Je Amaral &amp; Cia Ltda</t>
        </is>
      </c>
      <c r="C200" t="n">
        <v>201497</v>
      </c>
    </row>
    <row r="201">
      <c r="A201" t="inlineStr">
        <is>
          <t>Jg Maq Solucoes Em Maquinas E Equip</t>
        </is>
      </c>
      <c r="C201" t="n">
        <v>217093</v>
      </c>
    </row>
    <row r="202">
      <c r="A202" t="inlineStr">
        <is>
          <t>Jnrp Farma Ltda</t>
        </is>
      </c>
      <c r="B202" t="inlineStr">
        <is>
          <t>JNRP</t>
        </is>
      </c>
      <c r="C202" t="n">
        <v>220249</v>
      </c>
      <c r="D202" t="inlineStr">
        <is>
          <t>JULIANA PARAIZO &lt;jnrpfarma@gmail.com&gt;</t>
        </is>
      </c>
    </row>
    <row r="203">
      <c r="A203" t="inlineStr">
        <is>
          <t>Juntorc Ferramentas Eletricas Ltda</t>
        </is>
      </c>
      <c r="B203" t="inlineStr">
        <is>
          <t>JUNTORC</t>
        </is>
      </c>
      <c r="C203" t="n">
        <v>202182</v>
      </c>
      <c r="D203" t="inlineStr">
        <is>
          <t>Adalberto Juntorc &lt;adalberto@juntorc.com.br&gt;</t>
        </is>
      </c>
    </row>
    <row r="204">
      <c r="A204" t="inlineStr">
        <is>
          <t>Jwmg Servicos Ltda</t>
        </is>
      </c>
      <c r="C204" t="n">
        <v>220764</v>
      </c>
    </row>
    <row r="205">
      <c r="A205" t="inlineStr">
        <is>
          <t>Kalatec Automacao Ltda</t>
        </is>
      </c>
      <c r="C205" t="n">
        <v>204316</v>
      </c>
    </row>
    <row r="206">
      <c r="A206" t="inlineStr">
        <is>
          <t>Karini Jora</t>
        </is>
      </c>
      <c r="C206" t="n">
        <v>220241</v>
      </c>
    </row>
    <row r="207">
      <c r="A207" t="inlineStr">
        <is>
          <t>Kasvi Imp E Distr De Prod Para Lab</t>
        </is>
      </c>
      <c r="B207" t="inlineStr">
        <is>
          <t>KASVI</t>
        </is>
      </c>
      <c r="C207" t="n">
        <v>216215</v>
      </c>
      <c r="D207" t="inlineStr">
        <is>
          <t>juliana.mello@kasvi.com.br; camila.batista@kasvi.com.br</t>
        </is>
      </c>
    </row>
    <row r="208">
      <c r="A208" t="inlineStr">
        <is>
          <t>Knauf Isoport Ltda</t>
        </is>
      </c>
      <c r="C208" t="n">
        <v>219297</v>
      </c>
    </row>
    <row r="209">
      <c r="A209" t="inlineStr">
        <is>
          <t>Koretech Sistemas Ltda</t>
        </is>
      </c>
      <c r="B209" t="inlineStr">
        <is>
          <t>KORETECH</t>
        </is>
      </c>
      <c r="C209" t="n">
        <v>206105</v>
      </c>
      <c r="D209" t="inlineStr">
        <is>
          <t>rafael.santos@koretech.com.br; cirlei.bartoni@koretech.com.br; vanessa.koretech@gmail.com</t>
        </is>
      </c>
    </row>
    <row r="210">
      <c r="A210" t="inlineStr">
        <is>
          <t>L.M.K. COM E SERV TECNOLOGICOS EIRE</t>
        </is>
      </c>
      <c r="B210" t="inlineStr">
        <is>
          <t>L.M.K,</t>
        </is>
      </c>
      <c r="C210" t="n">
        <v>209112</v>
      </c>
    </row>
    <row r="211">
      <c r="A211" t="inlineStr">
        <is>
          <t>Laborclin Prod Laboratorios Limitad</t>
        </is>
      </c>
      <c r="B211" t="inlineStr">
        <is>
          <t>LABORCLIN</t>
        </is>
      </c>
      <c r="C211" t="n">
        <v>219954</v>
      </c>
      <c r="D211" t="inlineStr">
        <is>
          <t>industriapedido2@laborclin.com.br</t>
        </is>
      </c>
    </row>
    <row r="212">
      <c r="A212" t="inlineStr">
        <is>
          <t>Laborglas Ind E Com Mat P/ Lab. Ltd</t>
        </is>
      </c>
      <c r="B212" t="inlineStr">
        <is>
          <t>LABORGLAS</t>
        </is>
      </c>
      <c r="C212" t="n">
        <v>203458</v>
      </c>
      <c r="D212" t="inlineStr">
        <is>
          <t>Assistência Técnica - Laborglas &lt;manutencao@laborglas.com.br&gt;</t>
        </is>
      </c>
    </row>
    <row r="213">
      <c r="A213" t="inlineStr">
        <is>
          <t>Labsynth Prods Para Laboratorios Lt</t>
        </is>
      </c>
      <c r="B213" t="inlineStr">
        <is>
          <t>LABSYNTH</t>
        </is>
      </c>
      <c r="C213" t="n">
        <v>200468</v>
      </c>
      <c r="D213" t="inlineStr">
        <is>
          <t>janiele.ferreira@synth.com.br</t>
        </is>
      </c>
    </row>
    <row r="214">
      <c r="A214" t="inlineStr">
        <is>
          <t>Laf Comercial Ltda - Me</t>
        </is>
      </c>
      <c r="B214" t="inlineStr">
        <is>
          <t>LAF</t>
        </is>
      </c>
      <c r="C214" t="n">
        <v>203146</v>
      </c>
      <c r="D214" t="inlineStr">
        <is>
          <t>lafpedidos@hotmail.com</t>
        </is>
      </c>
    </row>
    <row r="215">
      <c r="A215" t="inlineStr">
        <is>
          <t>Las Do Brasil Com Prod Lab Lt</t>
        </is>
      </c>
      <c r="B215" t="inlineStr">
        <is>
          <t>LAS DO BRASIL</t>
        </is>
      </c>
      <c r="C215" t="n">
        <v>201158</v>
      </c>
      <c r="D215" t="inlineStr">
        <is>
          <t>leonardo.maia@las.app.br</t>
        </is>
      </c>
    </row>
    <row r="216">
      <c r="A216" t="inlineStr">
        <is>
          <t>Ldmt Comercio De Produtos Ades Ltda</t>
        </is>
      </c>
      <c r="B216" t="inlineStr">
        <is>
          <t>LDMT</t>
        </is>
      </c>
      <c r="C216" t="n">
        <v>219127</v>
      </c>
      <c r="D216" t="inlineStr">
        <is>
          <t>Henrique &lt;fcembalagens1@gmail.com&gt;</t>
        </is>
      </c>
    </row>
    <row r="217">
      <c r="A217" t="inlineStr">
        <is>
          <t>Leandro Tadeu Rosa De Faria Me</t>
        </is>
      </c>
      <c r="C217" t="n">
        <v>213974</v>
      </c>
    </row>
    <row r="218">
      <c r="A218" t="inlineStr">
        <is>
          <t>Livraria Lmc Ltda (Pharma Books)</t>
        </is>
      </c>
      <c r="C218" t="n">
        <v>200480</v>
      </c>
    </row>
    <row r="219">
      <c r="A219" t="inlineStr">
        <is>
          <t>Lobov Cientif Imp Exp Com Equip Lab</t>
        </is>
      </c>
      <c r="C219" t="n">
        <v>200935</v>
      </c>
    </row>
    <row r="220">
      <c r="A220" t="inlineStr">
        <is>
          <t>Longa Industrial Ltda</t>
        </is>
      </c>
      <c r="B220" t="inlineStr">
        <is>
          <t>LONGA</t>
        </is>
      </c>
      <c r="C220" t="n">
        <v>207709</v>
      </c>
    </row>
    <row r="221">
      <c r="A221" t="inlineStr">
        <is>
          <t>Luciano Da Silva Manutencao</t>
        </is>
      </c>
      <c r="C221" t="n">
        <v>215336</v>
      </c>
    </row>
    <row r="222">
      <c r="A222" t="inlineStr">
        <is>
          <t>Luitex Maquinas E Ferramentas Ltda</t>
        </is>
      </c>
      <c r="B222" t="inlineStr">
        <is>
          <t>LUITEX</t>
        </is>
      </c>
      <c r="C222" t="n">
        <v>207094</v>
      </c>
      <c r="D222" t="inlineStr">
        <is>
          <t>vendas7.ame@luitex.com.br</t>
        </is>
      </c>
    </row>
    <row r="223">
      <c r="A223" t="inlineStr">
        <is>
          <t>LUTECH CIENTIFICA</t>
        </is>
      </c>
      <c r="C223" t="n">
        <v>219714</v>
      </c>
    </row>
    <row r="224">
      <c r="A224" t="inlineStr">
        <is>
          <t>Luvinox Manutencao Industrial Ltda</t>
        </is>
      </c>
      <c r="C224" t="n">
        <v>217821</v>
      </c>
    </row>
    <row r="225">
      <c r="A225" t="inlineStr">
        <is>
          <t>M &amp; S Escovas Industriais Ltda Epp</t>
        </is>
      </c>
      <c r="C225" t="n">
        <v>202491</v>
      </c>
    </row>
    <row r="226">
      <c r="A226" t="inlineStr">
        <is>
          <t>M T C Com Mat Constru E Montagens L</t>
        </is>
      </c>
      <c r="C226" t="n">
        <v>209551</v>
      </c>
    </row>
    <row r="227">
      <c r="A227" t="inlineStr">
        <is>
          <t>Magnabras Comercial Ltda</t>
        </is>
      </c>
      <c r="C227" t="n">
        <v>220280</v>
      </c>
    </row>
    <row r="228">
      <c r="A228" t="inlineStr">
        <is>
          <t>Magral Equip Pneu E Hidraulicos Ltd</t>
        </is>
      </c>
      <c r="C228" t="n">
        <v>200501</v>
      </c>
    </row>
    <row r="229">
      <c r="A229" t="inlineStr">
        <is>
          <t>Manrod Quality Machines</t>
        </is>
      </c>
      <c r="C229" t="n">
        <v>219675</v>
      </c>
    </row>
    <row r="230">
      <c r="A230" t="inlineStr">
        <is>
          <t>Maqnipack Embalagens Ltda Epp</t>
        </is>
      </c>
      <c r="C230" t="n">
        <v>207230</v>
      </c>
    </row>
    <row r="231">
      <c r="A231" t="inlineStr">
        <is>
          <t>MAQUINAS NEUBERGER IND E COM LTDA</t>
        </is>
      </c>
      <c r="B231" t="inlineStr">
        <is>
          <t>NEUBERGER</t>
        </is>
      </c>
      <c r="C231" t="n">
        <v>200511</v>
      </c>
    </row>
    <row r="232">
      <c r="A232" t="inlineStr">
        <is>
          <t>MASTERCORP DO BRASIL</t>
        </is>
      </c>
      <c r="B232" t="inlineStr">
        <is>
          <t>MASTERCORP</t>
        </is>
      </c>
      <c r="C232" t="n">
        <v>205325</v>
      </c>
      <c r="D232" t="inlineStr">
        <is>
          <t>Luana Bagewicz &lt;mcp0068@mastercorp.com.br&gt;</t>
        </is>
      </c>
    </row>
    <row r="233">
      <c r="A233" t="inlineStr">
        <is>
          <t>Maxcrom Instrumentos Cientificos Lt</t>
        </is>
      </c>
      <c r="B233" t="inlineStr">
        <is>
          <t>MAXCROM</t>
        </is>
      </c>
      <c r="C233" t="n">
        <v>211019</v>
      </c>
      <c r="D233" t="inlineStr">
        <is>
          <t>wilsonj@allcrom.com.br</t>
        </is>
      </c>
    </row>
    <row r="234">
      <c r="A234" t="inlineStr">
        <is>
          <t>Maykel Sandro Sena</t>
        </is>
      </c>
      <c r="B234" t="inlineStr">
        <is>
          <t>LAPIS DE COR</t>
        </is>
      </c>
      <c r="C234" t="n">
        <v>203343</v>
      </c>
      <c r="D234" t="inlineStr">
        <is>
          <t>vendas@papelarialapisdecor.com.br</t>
        </is>
      </c>
    </row>
    <row r="235">
      <c r="A235" t="inlineStr">
        <is>
          <t>Mck Automacao Industrial Ltda</t>
        </is>
      </c>
      <c r="C235" t="n">
        <v>220779</v>
      </c>
    </row>
    <row r="236">
      <c r="A236" t="inlineStr">
        <is>
          <t>Mecalor Sol Eng Termica S.A</t>
        </is>
      </c>
      <c r="B236" t="inlineStr">
        <is>
          <t>MECALOR</t>
        </is>
      </c>
      <c r="C236" t="n">
        <v>205490</v>
      </c>
    </row>
    <row r="237">
      <c r="A237" t="inlineStr">
        <is>
          <t>Mecalux Brasil Sistema Armaz Ltda</t>
        </is>
      </c>
      <c r="C237" t="n">
        <v>204201</v>
      </c>
    </row>
    <row r="238">
      <c r="A238" t="inlineStr">
        <is>
          <t>Mecanofar Inc E Comercio Maquinas</t>
        </is>
      </c>
      <c r="C238" t="n">
        <v>220433</v>
      </c>
    </row>
    <row r="239">
      <c r="A239" t="inlineStr">
        <is>
          <t>Med Center Comercial Ltda</t>
        </is>
      </c>
      <c r="B239" t="inlineStr">
        <is>
          <t>MED CENTER</t>
        </is>
      </c>
      <c r="C239" t="n">
        <v>201240</v>
      </c>
      <c r="D239" t="inlineStr">
        <is>
          <t>jessica.camargo@medcentercomercial.com.br</t>
        </is>
      </c>
    </row>
    <row r="240">
      <c r="A240" t="inlineStr">
        <is>
          <t>MEDIXX COMERCIO E SERVPARA SAUDE LT</t>
        </is>
      </c>
      <c r="C240" t="n">
        <v>209638</v>
      </c>
    </row>
    <row r="241">
      <c r="A241" t="inlineStr">
        <is>
          <t>Medserv-Suprim Medico-Hosp Ltd</t>
        </is>
      </c>
      <c r="B241" t="inlineStr">
        <is>
          <t>MEDSERV</t>
        </is>
      </c>
      <c r="C241" t="n">
        <v>213318</v>
      </c>
      <c r="D241" t="inlineStr">
        <is>
          <t>vendas5@medserv-sp.com.br</t>
        </is>
      </c>
    </row>
    <row r="242">
      <c r="A242" t="inlineStr">
        <is>
          <t>Melting Produtos P Manut Industrial</t>
        </is>
      </c>
      <c r="B242" t="inlineStr">
        <is>
          <t>MELTING</t>
        </is>
      </c>
      <c r="C242" t="n">
        <v>206752</v>
      </c>
      <c r="D242" t="inlineStr">
        <is>
          <t>paulo@melting.com.br</t>
        </is>
      </c>
    </row>
    <row r="243">
      <c r="A243" t="inlineStr">
        <is>
          <t>Meneguete Cortinas E Persianas Ltda</t>
        </is>
      </c>
      <c r="C243" t="n">
        <v>220944</v>
      </c>
    </row>
    <row r="244">
      <c r="A244" t="inlineStr">
        <is>
          <t>Merck Sa</t>
        </is>
      </c>
      <c r="B244" t="inlineStr">
        <is>
          <t>MERCK</t>
        </is>
      </c>
      <c r="C244" t="n">
        <v>200536</v>
      </c>
      <c r="D244" t="inlineStr">
        <is>
          <t>vendas3@merckgroup.com; aline.silve@merckgroup.com;guilherme.pertinhez@merckgroup.com;luciana.moutinho@merckgroup.com</t>
        </is>
      </c>
    </row>
    <row r="245">
      <c r="A245" t="inlineStr">
        <is>
          <t>Merse Artigos Para Laboratorios Ltd</t>
        </is>
      </c>
      <c r="B245" t="inlineStr">
        <is>
          <t>MERSE</t>
        </is>
      </c>
      <c r="C245" t="n">
        <v>206379</v>
      </c>
      <c r="D245" t="inlineStr">
        <is>
          <t>rose@merse.com.br; luciana@merse.com.br</t>
        </is>
      </c>
    </row>
    <row r="246">
      <c r="A246" t="inlineStr">
        <is>
          <t>Metalgamica Produtos Graficos Ltda</t>
        </is>
      </c>
      <c r="C246" t="n">
        <v>205657</v>
      </c>
    </row>
    <row r="247">
      <c r="A247" t="inlineStr">
        <is>
          <t>Meter Group Com De Equipamentos Ltd</t>
        </is>
      </c>
      <c r="B247" t="inlineStr">
        <is>
          <t>METER</t>
        </is>
      </c>
      <c r="C247" t="n">
        <v>208860</v>
      </c>
      <c r="D247" t="inlineStr">
        <is>
          <t>tania@metergroup.com</t>
        </is>
      </c>
    </row>
    <row r="248">
      <c r="A248" t="inlineStr">
        <is>
          <t>Metrohm Brasil Instrumentacao Anali</t>
        </is>
      </c>
      <c r="B248" t="inlineStr">
        <is>
          <t>METROHM</t>
        </is>
      </c>
      <c r="C248" t="n">
        <v>202584</v>
      </c>
      <c r="D248" t="inlineStr">
        <is>
          <t>patricia.ito@metrohm.com.br;graziella.paduan@metrohm.com.br</t>
        </is>
      </c>
    </row>
    <row r="249">
      <c r="A249" t="inlineStr">
        <is>
          <t>Mettler Toledo Ind E Com Ltda</t>
        </is>
      </c>
      <c r="B249" t="inlineStr">
        <is>
          <t>METTLER</t>
        </is>
      </c>
      <c r="C249" t="n">
        <v>200884</v>
      </c>
      <c r="D249" t="inlineStr">
        <is>
          <t>mettlerLAB@ferricomercio.com.br</t>
        </is>
      </c>
    </row>
    <row r="250">
      <c r="A250" t="inlineStr">
        <is>
          <t>Mga Tecnologia Em Movimento Comerci</t>
        </is>
      </c>
      <c r="B250" t="inlineStr">
        <is>
          <t>MGA</t>
        </is>
      </c>
      <c r="C250" t="n">
        <v>206640</v>
      </c>
      <c r="D250" t="inlineStr">
        <is>
          <t>aroldo@mgatecnologia.com.br;
flavia@mgatecnologia.com.br</t>
        </is>
      </c>
    </row>
    <row r="251">
      <c r="A251" t="inlineStr">
        <is>
          <t>Mgi Industria E Mecanica Grafica Lt</t>
        </is>
      </c>
      <c r="B251" t="inlineStr">
        <is>
          <t>MGI</t>
        </is>
      </c>
      <c r="C251" t="n">
        <v>205925</v>
      </c>
    </row>
    <row r="252">
      <c r="A252" t="inlineStr">
        <is>
          <t>Mlc Industria Mecanica Ltda</t>
        </is>
      </c>
      <c r="B252" t="inlineStr">
        <is>
          <t>MLC</t>
        </is>
      </c>
      <c r="C252" t="n">
        <v>214596</v>
      </c>
      <c r="D252" t="inlineStr">
        <is>
          <t>Andrea Fioratti &lt;AFioratti@maxcessintl.com&gt;</t>
        </is>
      </c>
    </row>
    <row r="253">
      <c r="A253" t="inlineStr">
        <is>
          <t>Moveis Ricco Ltda</t>
        </is>
      </c>
      <c r="C253" t="n">
        <v>200557</v>
      </c>
    </row>
    <row r="254">
      <c r="A254" t="inlineStr">
        <is>
          <t>Neon Comercial Ltda</t>
        </is>
      </c>
      <c r="B254" t="inlineStr">
        <is>
          <t>NEON</t>
        </is>
      </c>
      <c r="C254" t="n">
        <v>207501</v>
      </c>
      <c r="D254" t="inlineStr">
        <is>
          <t>caio@neoncomercial.com.br; Ingrid.ferraz@neoncomercial.com.br; carolina.diniz@neoncomercial.com.br</t>
        </is>
      </c>
    </row>
    <row r="255">
      <c r="A255" t="inlineStr">
        <is>
          <t>Nilfisk Equipamentos De Limpeza Ltd</t>
        </is>
      </c>
      <c r="C255" t="n">
        <v>211223</v>
      </c>
    </row>
    <row r="256">
      <c r="A256" t="inlineStr">
        <is>
          <t>NIQUELTEM COMERCIAL ELETRICA LTDA</t>
        </is>
      </c>
      <c r="C256" t="n">
        <v>221198</v>
      </c>
    </row>
    <row r="257">
      <c r="A257" t="inlineStr">
        <is>
          <t>NORDSON DO BRASIL IND E COM LTDA</t>
        </is>
      </c>
      <c r="B257" t="inlineStr">
        <is>
          <t>NORDSON</t>
        </is>
      </c>
      <c r="C257" t="n">
        <v>200573</v>
      </c>
      <c r="D257" t="inlineStr">
        <is>
          <t>rnc.nordson@uol.com.br</t>
        </is>
      </c>
    </row>
    <row r="258">
      <c r="A258" t="inlineStr">
        <is>
          <t>Nortca Ind E Com De Inst Medicao Lt</t>
        </is>
      </c>
      <c r="C258" t="n">
        <v>209783</v>
      </c>
    </row>
    <row r="259">
      <c r="A259" t="inlineStr">
        <is>
          <t>Nortel Suprimentos Industriais S/A</t>
        </is>
      </c>
      <c r="B259" t="inlineStr">
        <is>
          <t>NORTEL</t>
        </is>
      </c>
      <c r="C259" t="n">
        <v>210248</v>
      </c>
      <c r="D259" t="inlineStr">
        <is>
          <t>DE SOUZA ALOI Thiago &lt;thiago.aloi@nortel.com.br&gt;</t>
        </is>
      </c>
    </row>
    <row r="260">
      <c r="A260" t="inlineStr">
        <is>
          <t>Nova Analitica Import E Export Ltda</t>
        </is>
      </c>
      <c r="B260" t="inlineStr">
        <is>
          <t>NOVA ANALITICA</t>
        </is>
      </c>
      <c r="C260" t="n">
        <v>200578</v>
      </c>
      <c r="D260" t="inlineStr">
        <is>
          <t>bpds01@novanalitica.com.br; bpds02@novanalitica.com.br</t>
        </is>
      </c>
    </row>
    <row r="261">
      <c r="A261" t="inlineStr">
        <is>
          <t>Nova Etica Produtos Equip Cientific</t>
        </is>
      </c>
      <c r="C261" t="n">
        <v>200579</v>
      </c>
      <c r="D261" t="inlineStr">
        <is>
          <t>fernanda.silva@ethik.com.br</t>
        </is>
      </c>
    </row>
    <row r="262">
      <c r="A262" t="inlineStr">
        <is>
          <t>Nova Meteor Industrial Ltda</t>
        </is>
      </c>
      <c r="C262" t="n">
        <v>205438</v>
      </c>
    </row>
    <row r="263">
      <c r="A263" t="inlineStr">
        <is>
          <t>Nowlab Servicos E Produtos Em Geral</t>
        </is>
      </c>
      <c r="C263" t="n">
        <v>220219</v>
      </c>
    </row>
    <row r="264">
      <c r="A264" t="inlineStr">
        <is>
          <t>Oli Do Brasil Equipamentos Industri</t>
        </is>
      </c>
      <c r="C264" t="n">
        <v>217494</v>
      </c>
    </row>
    <row r="265">
      <c r="A265" t="inlineStr">
        <is>
          <t>Organic Solucoes Analiticas Lt</t>
        </is>
      </c>
      <c r="C265" t="n">
        <v>211921</v>
      </c>
    </row>
    <row r="266">
      <c r="A266" t="inlineStr">
        <is>
          <t>PACALUB COMERCIO E LOGISTICA LTDA E</t>
        </is>
      </c>
      <c r="B266" t="inlineStr">
        <is>
          <t>PACALUB</t>
        </is>
      </c>
      <c r="C266" t="n">
        <v>208621</v>
      </c>
    </row>
    <row r="267">
      <c r="A267" t="inlineStr">
        <is>
          <t>PAEM INDUSTRIA MECANOGRAFICA LTDA</t>
        </is>
      </c>
      <c r="C267" t="n">
        <v>205670</v>
      </c>
    </row>
    <row r="268">
      <c r="A268" t="inlineStr">
        <is>
          <t>Pamag Comercio E Servico De Acessor</t>
        </is>
      </c>
      <c r="B268" t="inlineStr">
        <is>
          <t>PAMAG</t>
        </is>
      </c>
      <c r="C268" t="n">
        <v>211146</v>
      </c>
      <c r="D268" t="inlineStr">
        <is>
          <t>Magda Melo - Pamag &lt;vendas3@pamag.com.br&gt;</t>
        </is>
      </c>
    </row>
    <row r="269">
      <c r="A269" t="inlineStr">
        <is>
          <t>Papelaria Globolar Lamperti Ei</t>
        </is>
      </c>
      <c r="C269" t="n">
        <v>212251</v>
      </c>
    </row>
    <row r="270">
      <c r="A270" t="inlineStr">
        <is>
          <t>Papermaq Comercio De Maq E Serv Eir</t>
        </is>
      </c>
      <c r="B270" t="inlineStr">
        <is>
          <t>PAPERMAQ</t>
        </is>
      </c>
      <c r="C270" t="n">
        <v>208034</v>
      </c>
      <c r="D270" t="inlineStr">
        <is>
          <t>Silvia PaperMaq &lt;pm.adm@papermaq.com&gt;</t>
        </is>
      </c>
    </row>
    <row r="271">
      <c r="A271" t="inlineStr">
        <is>
          <t>PARSENSORS LTDA</t>
        </is>
      </c>
      <c r="C271" t="n">
        <v>221099</v>
      </c>
    </row>
    <row r="272">
      <c r="A272" t="inlineStr">
        <is>
          <t>Patricia Conde Marchiore</t>
        </is>
      </c>
      <c r="C272" t="n">
        <v>220687</v>
      </c>
    </row>
    <row r="273">
      <c r="A273" t="inlineStr">
        <is>
          <t>Pennse Controles Ltda</t>
        </is>
      </c>
      <c r="C273" t="n">
        <v>213520</v>
      </c>
    </row>
    <row r="274">
      <c r="A274" t="inlineStr">
        <is>
          <t>Pereira E Souza Comun Visual E Son</t>
        </is>
      </c>
      <c r="C274" t="n">
        <v>201490</v>
      </c>
    </row>
    <row r="275">
      <c r="A275" t="inlineStr">
        <is>
          <t>PERKINELMER DO BRASIL ANALITICA LTD</t>
        </is>
      </c>
      <c r="B275" t="inlineStr">
        <is>
          <t>PERKINELMER</t>
        </is>
      </c>
      <c r="C275" t="n">
        <v>218086</v>
      </c>
    </row>
    <row r="276">
      <c r="A276" t="inlineStr">
        <is>
          <t>Pff Inova Ind E Com De Maq Equip Lt</t>
        </is>
      </c>
      <c r="B276" t="inlineStr">
        <is>
          <t>PFF</t>
        </is>
      </c>
      <c r="C276" t="n">
        <v>206926</v>
      </c>
      <c r="D276" t="inlineStr">
        <is>
          <t>Comercial PFF Inova &lt;comercial@pffinova.com.br&gt;</t>
        </is>
      </c>
    </row>
    <row r="277">
      <c r="A277" t="inlineStr">
        <is>
          <t>Phadia Diagnosticos Ltda</t>
        </is>
      </c>
      <c r="B277" t="inlineStr">
        <is>
          <t>PHADIA</t>
        </is>
      </c>
      <c r="C277" t="n">
        <v>207630</v>
      </c>
      <c r="D277" t="inlineStr">
        <is>
          <t>anapaula.cassiolato@thermofisher.com; atendimento.sdg@thermofisher.com</t>
        </is>
      </c>
    </row>
    <row r="278">
      <c r="A278" t="inlineStr">
        <is>
          <t>Pharma Solutions Brasil Ltda</t>
        </is>
      </c>
      <c r="C278" t="n">
        <v>218331</v>
      </c>
    </row>
    <row r="279">
      <c r="A279" t="inlineStr">
        <is>
          <t>Pilz Do Brasil Sis Ele De Seg Autin</t>
        </is>
      </c>
      <c r="C279" t="n">
        <v>206552</v>
      </c>
    </row>
    <row r="280">
      <c r="A280" t="inlineStr">
        <is>
          <t>Pirow Industria E Comercio De Filtr</t>
        </is>
      </c>
      <c r="B280" t="inlineStr">
        <is>
          <t>PIROW</t>
        </is>
      </c>
      <c r="C280" t="n">
        <v>202957</v>
      </c>
      <c r="D280" t="inlineStr">
        <is>
          <t>vendas@pirow.com.br</t>
        </is>
      </c>
    </row>
    <row r="281">
      <c r="A281" t="inlineStr">
        <is>
          <t>Plast Labor Ind E Com De Equip Hosp</t>
        </is>
      </c>
      <c r="B281" t="inlineStr">
        <is>
          <t>PLAT LABOR</t>
        </is>
      </c>
      <c r="C281" t="n">
        <v>204972</v>
      </c>
      <c r="D281" t="inlineStr">
        <is>
          <t>Fernanda Lira &lt;fernanda.lira@plastlabor.com.br&gt;</t>
        </is>
      </c>
    </row>
    <row r="282">
      <c r="A282" t="inlineStr">
        <is>
          <t>Plcom Eletroeletronica Ltda</t>
        </is>
      </c>
      <c r="B282" t="inlineStr">
        <is>
          <t>PLCOM</t>
        </is>
      </c>
      <c r="C282" t="n">
        <v>218398</v>
      </c>
      <c r="D282" t="inlineStr">
        <is>
          <t>vendas6@plcom.com.br</t>
        </is>
      </c>
    </row>
    <row r="283">
      <c r="A283" t="inlineStr">
        <is>
          <t>Poli Control Instrum Contr Amb</t>
        </is>
      </c>
      <c r="B283" t="inlineStr">
        <is>
          <t>POLI CONTROL</t>
        </is>
      </c>
      <c r="C283" t="n">
        <v>204673</v>
      </c>
      <c r="D283" t="inlineStr">
        <is>
          <t>orcamento@policontrol.com.br</t>
        </is>
      </c>
    </row>
    <row r="284">
      <c r="A284" t="inlineStr">
        <is>
          <t>Prime Lacres Brasil Ltda</t>
        </is>
      </c>
      <c r="B284" t="inlineStr">
        <is>
          <t>PRIME LACRES</t>
        </is>
      </c>
      <c r="C284" t="n">
        <v>210173</v>
      </c>
      <c r="D284" t="inlineStr">
        <is>
          <t>reinaldo@primelacres.com.br</t>
        </is>
      </c>
    </row>
    <row r="285">
      <c r="A285" t="inlineStr">
        <is>
          <t>Pro Analise Quim E Diagnostica Ltda</t>
        </is>
      </c>
      <c r="B285" t="inlineStr">
        <is>
          <t>PRO ANALISE</t>
        </is>
      </c>
      <c r="C285" t="n">
        <v>202679</v>
      </c>
      <c r="D285" t="inlineStr">
        <is>
          <t>vendas04@pro-analise.com.br</t>
        </is>
      </c>
    </row>
    <row r="286">
      <c r="A286" t="inlineStr">
        <is>
          <t>Procytek Industria E Comercio</t>
        </is>
      </c>
      <c r="C286" t="n">
        <v>213972</v>
      </c>
    </row>
    <row r="287">
      <c r="A287" t="inlineStr">
        <is>
          <t>Proinox Equipamentos Industriais Lt</t>
        </is>
      </c>
      <c r="C287" t="n">
        <v>218486</v>
      </c>
    </row>
    <row r="288">
      <c r="A288" t="inlineStr">
        <is>
          <t>Pro-Lab Materiais P Lab Ltda</t>
        </is>
      </c>
      <c r="B288" t="inlineStr">
        <is>
          <t>PRO-LAB</t>
        </is>
      </c>
      <c r="C288" t="n">
        <v>203344</v>
      </c>
      <c r="D288" t="inlineStr">
        <is>
          <t>carlos@prolab.com.br</t>
        </is>
      </c>
    </row>
    <row r="289">
      <c r="A289" t="inlineStr">
        <is>
          <t>Proquimuv Com Equip Tratagua B</t>
        </is>
      </c>
      <c r="C289" t="n">
        <v>212711</v>
      </c>
    </row>
    <row r="290">
      <c r="A290" t="inlineStr">
        <is>
          <t>Protege Minas Ltda Me</t>
        </is>
      </c>
      <c r="B290" t="inlineStr">
        <is>
          <t>PROTEGE</t>
        </is>
      </c>
      <c r="C290" t="n">
        <v>200648</v>
      </c>
      <c r="D290" t="inlineStr">
        <is>
          <t>Protege Minas EPI &lt;protegeminas@yahoo.com.br&gt;</t>
        </is>
      </c>
    </row>
    <row r="291">
      <c r="A291" t="inlineStr">
        <is>
          <t>QUIMIS APARELHOS CIENTIFICOS LTDA</t>
        </is>
      </c>
      <c r="B291" t="inlineStr">
        <is>
          <t>QUIMIS</t>
        </is>
      </c>
      <c r="C291" t="n">
        <v>200656</v>
      </c>
    </row>
    <row r="292">
      <c r="A292" t="inlineStr">
        <is>
          <t>Rayflex Portas Flexiveis Ltda</t>
        </is>
      </c>
      <c r="C292" t="n">
        <v>208691</v>
      </c>
    </row>
    <row r="293">
      <c r="A293" t="inlineStr">
        <is>
          <t>Realiza Serv  Conserv Eireli</t>
        </is>
      </c>
      <c r="C293" t="n">
        <v>211890</v>
      </c>
    </row>
    <row r="294">
      <c r="A294" t="inlineStr">
        <is>
          <t>Refrigelo Climatizacao De Ambientes</t>
        </is>
      </c>
      <c r="C294" t="n">
        <v>201980</v>
      </c>
    </row>
    <row r="295">
      <c r="A295" t="inlineStr">
        <is>
          <t>REFRIPARTS COM. DE REFRIGERACAO LTD</t>
        </is>
      </c>
      <c r="C295" t="n">
        <v>221131</v>
      </c>
    </row>
    <row r="296">
      <c r="A296" t="inlineStr">
        <is>
          <t>Remplastic Comercio De  Brinquedos</t>
        </is>
      </c>
      <c r="C296" t="n">
        <v>219892</v>
      </c>
    </row>
    <row r="297">
      <c r="A297" t="inlineStr">
        <is>
          <t>Renire Rodrigues Da Silva</t>
        </is>
      </c>
      <c r="C297" t="n">
        <v>220697</v>
      </c>
    </row>
    <row r="298">
      <c r="A298" t="inlineStr">
        <is>
          <t>Retenfix Comercio De Vedacoes Ltda</t>
        </is>
      </c>
      <c r="C298" t="n">
        <v>207378</v>
      </c>
    </row>
    <row r="299">
      <c r="A299" t="inlineStr">
        <is>
          <t>Retenfor Ind Com Correias Ltda.</t>
        </is>
      </c>
      <c r="B299" t="inlineStr">
        <is>
          <t>RETENFOR</t>
        </is>
      </c>
      <c r="C299" t="n">
        <v>203559</v>
      </c>
      <c r="D299" t="inlineStr">
        <is>
          <t>mariana@retenfor.com.br</t>
        </is>
      </c>
    </row>
    <row r="300">
      <c r="A300" t="inlineStr">
        <is>
          <t>Retenlins Industria E Comercio De R</t>
        </is>
      </c>
      <c r="C300" t="n">
        <v>217784</v>
      </c>
    </row>
    <row r="301">
      <c r="A301" t="inlineStr">
        <is>
          <t>Retentores Vedabras Ind Com Ltda</t>
        </is>
      </c>
      <c r="C301" t="n">
        <v>203912</v>
      </c>
    </row>
    <row r="302">
      <c r="A302" t="inlineStr">
        <is>
          <t>REVITEC COMERCIO PROD ELETROMECA</t>
        </is>
      </c>
      <c r="B302" t="inlineStr">
        <is>
          <t>REVITEC</t>
        </is>
      </c>
      <c r="C302" t="n">
        <v>204713</v>
      </c>
      <c r="D302" t="inlineStr">
        <is>
          <t>vendas@correiasrevitec.com.br</t>
        </is>
      </c>
    </row>
    <row r="303">
      <c r="A303" t="inlineStr">
        <is>
          <t>Rio Verde Revestimentos Ind Ei</t>
        </is>
      </c>
      <c r="B303" t="inlineStr">
        <is>
          <t>RIO VERDE</t>
        </is>
      </c>
      <c r="C303" t="n">
        <v>211956</v>
      </c>
      <c r="D303" t="inlineStr">
        <is>
          <t>arpe@uol.com.br</t>
        </is>
      </c>
    </row>
    <row r="304">
      <c r="A304" t="inlineStr">
        <is>
          <t>Rmv Pecas E Ferramentas Ltda</t>
        </is>
      </c>
      <c r="B304" t="inlineStr">
        <is>
          <t>RMV</t>
        </is>
      </c>
      <c r="C304" t="n">
        <v>217334</v>
      </c>
      <c r="D304" t="inlineStr">
        <is>
          <t>vendas1@remavi.com.br</t>
        </is>
      </c>
    </row>
    <row r="305">
      <c r="A305" t="inlineStr">
        <is>
          <t>RN EXTINTORES LTDA (EXTIMINAS)</t>
        </is>
      </c>
      <c r="B305" t="inlineStr">
        <is>
          <t>RN</t>
        </is>
      </c>
      <c r="C305" t="n">
        <v>200690</v>
      </c>
    </row>
    <row r="306">
      <c r="A306" t="inlineStr">
        <is>
          <t>Rn Vidros Ltda-Me</t>
        </is>
      </c>
      <c r="B306" t="inlineStr">
        <is>
          <t>RN VIDROS</t>
        </is>
      </c>
      <c r="C306" t="n">
        <v>219269</v>
      </c>
      <c r="D306" t="inlineStr">
        <is>
          <t>kelly@gfmconsultoria.com.br</t>
        </is>
      </c>
    </row>
    <row r="307">
      <c r="A307" t="inlineStr">
        <is>
          <t>Robmaq Com De Maq E Equip Ltda Epp</t>
        </is>
      </c>
      <c r="B307" t="inlineStr">
        <is>
          <t>ROBMAQ COM</t>
        </is>
      </c>
      <c r="C307" t="n">
        <v>205526</v>
      </c>
    </row>
    <row r="308">
      <c r="A308" t="inlineStr">
        <is>
          <t>Rodrinox Equipamentos Industri</t>
        </is>
      </c>
      <c r="B308" t="inlineStr">
        <is>
          <t>RODRINOX EQUIPAMENTOS INDUSTRI</t>
        </is>
      </c>
      <c r="C308" t="n">
        <v>215093</v>
      </c>
    </row>
    <row r="309">
      <c r="A309" t="inlineStr">
        <is>
          <t>ROLDEN COM. E SERV. DE PECAS EM GER</t>
        </is>
      </c>
      <c r="B309" t="inlineStr">
        <is>
          <t>ROLDEN</t>
        </is>
      </c>
      <c r="C309" t="n">
        <v>216587</v>
      </c>
    </row>
    <row r="310">
      <c r="A310" t="inlineStr">
        <is>
          <t>Rotoplast Ind Climatizadores Ltda</t>
        </is>
      </c>
      <c r="B310" t="inlineStr">
        <is>
          <t>ROTOPLAST IND</t>
        </is>
      </c>
      <c r="C310" t="n">
        <v>203583</v>
      </c>
    </row>
    <row r="311">
      <c r="A311" t="inlineStr">
        <is>
          <t>Rpl Rolamentos Paulista Ltda</t>
        </is>
      </c>
      <c r="B311" t="inlineStr">
        <is>
          <t>RPL ROLAMENTOS</t>
        </is>
      </c>
      <c r="C311" t="n">
        <v>219708</v>
      </c>
      <c r="D311" t="inlineStr">
        <is>
          <t>viviane@rpl.com.br</t>
        </is>
      </c>
    </row>
    <row r="312">
      <c r="A312" t="inlineStr">
        <is>
          <t>RPM DO BRASIL LTDA</t>
        </is>
      </c>
      <c r="B312" t="inlineStr">
        <is>
          <t>RPM</t>
        </is>
      </c>
      <c r="C312" t="n">
        <v>221061</v>
      </c>
    </row>
    <row r="313">
      <c r="A313" t="inlineStr">
        <is>
          <t>Rubem Cardoso Silva</t>
        </is>
      </c>
      <c r="B313" t="inlineStr">
        <is>
          <t>RUBEM CARDOSO SILVA</t>
        </is>
      </c>
      <c r="C313" t="n">
        <v>220436</v>
      </c>
    </row>
    <row r="314">
      <c r="A314" t="inlineStr">
        <is>
          <t>Ruhrpumpen Do Brasil Ind Com Bombas</t>
        </is>
      </c>
      <c r="B314" t="inlineStr">
        <is>
          <t>RUHRPUMPEN DO</t>
        </is>
      </c>
      <c r="C314" t="n">
        <v>220957</v>
      </c>
    </row>
    <row r="315">
      <c r="A315" t="inlineStr">
        <is>
          <t>Rui De Melo</t>
        </is>
      </c>
      <c r="B315" t="inlineStr">
        <is>
          <t>RUI DE MELO</t>
        </is>
      </c>
      <c r="C315" t="n">
        <v>200914</v>
      </c>
      <c r="D315" t="inlineStr">
        <is>
          <t>global.vendas33@gmail.com</t>
        </is>
      </c>
    </row>
    <row r="316">
      <c r="A316" t="inlineStr">
        <is>
          <t>Rz Molas Industria E Comercio Ltda</t>
        </is>
      </c>
      <c r="B316" t="inlineStr">
        <is>
          <t>RZ MOLAS</t>
        </is>
      </c>
      <c r="C316" t="n">
        <v>200700</v>
      </c>
    </row>
    <row r="317">
      <c r="A317" t="inlineStr">
        <is>
          <t>S&amp;E INSTRUMENTOS TESTES MEDICAO LTD</t>
        </is>
      </c>
      <c r="B317" t="inlineStr">
        <is>
          <t>S&amp;E</t>
        </is>
      </c>
      <c r="C317" t="n">
        <v>204193</v>
      </c>
    </row>
    <row r="318">
      <c r="A318" t="inlineStr">
        <is>
          <t>S&amp;P BRASIL VENTILACAO LTDA</t>
        </is>
      </c>
      <c r="B318" t="inlineStr">
        <is>
          <t>S&amp;P</t>
        </is>
      </c>
      <c r="C318" t="n">
        <v>221217</v>
      </c>
    </row>
    <row r="319">
      <c r="A319" t="inlineStr">
        <is>
          <t>S.V.L.A. Sist De Contr E Rastreabil</t>
        </is>
      </c>
      <c r="C319" t="n">
        <v>211395</v>
      </c>
    </row>
    <row r="320">
      <c r="A320" t="inlineStr">
        <is>
          <t>Salvi Casagrande Med Automatizacao</t>
        </is>
      </c>
      <c r="B320" t="inlineStr">
        <is>
          <t>SALVI CASAGRANDE</t>
        </is>
      </c>
      <c r="C320" t="n">
        <v>200704</v>
      </c>
    </row>
    <row r="321">
      <c r="A321" t="inlineStr">
        <is>
          <t>Sampaio Bacos Com Importacao E Exp</t>
        </is>
      </c>
      <c r="B321" t="inlineStr">
        <is>
          <t>SAMPAIO BACOS</t>
        </is>
      </c>
      <c r="C321" t="n">
        <v>210250</v>
      </c>
    </row>
    <row r="322">
      <c r="A322" t="inlineStr">
        <is>
          <t>Sao Bento Servicos Industriais Ltda</t>
        </is>
      </c>
      <c r="C322" t="n">
        <v>218554</v>
      </c>
    </row>
    <row r="323">
      <c r="A323" t="inlineStr">
        <is>
          <t>SARSTEDT LTDA</t>
        </is>
      </c>
      <c r="B323" t="inlineStr">
        <is>
          <t>SARSTEDT</t>
        </is>
      </c>
      <c r="C323" t="n">
        <v>200931</v>
      </c>
    </row>
    <row r="324">
      <c r="A324" t="inlineStr">
        <is>
          <t>Sew Eurodrive Brasil Ltda</t>
        </is>
      </c>
      <c r="B324" t="inlineStr">
        <is>
          <t>SEW EURODRIVE</t>
        </is>
      </c>
      <c r="C324" t="n">
        <v>200723</v>
      </c>
    </row>
    <row r="325">
      <c r="A325" t="inlineStr">
        <is>
          <t>Shara Greiciane Oliveira Da Silva</t>
        </is>
      </c>
      <c r="B325" t="inlineStr">
        <is>
          <t>SHARA GREICIANE</t>
        </is>
      </c>
      <c r="C325" t="n">
        <v>216594</v>
      </c>
    </row>
    <row r="326">
      <c r="A326" t="inlineStr">
        <is>
          <t>Sibaroll Ind Com De Roletes E Comp</t>
        </is>
      </c>
      <c r="B326" t="inlineStr">
        <is>
          <t>SIBAROLL</t>
        </is>
      </c>
      <c r="C326" t="n">
        <v>206238</v>
      </c>
    </row>
    <row r="327">
      <c r="A327" t="inlineStr">
        <is>
          <t>Sick Solucao Em Sensores Ltda.</t>
        </is>
      </c>
      <c r="B327" t="inlineStr">
        <is>
          <t>SICK SOLUCAO</t>
        </is>
      </c>
      <c r="C327" t="n">
        <v>202945</v>
      </c>
      <c r="D327" t="inlineStr">
        <is>
          <t>norberto.chiara@sick.com.br;renata.bastos@sick.com.br</t>
        </is>
      </c>
    </row>
    <row r="328">
      <c r="A328" t="inlineStr">
        <is>
          <t>Sigma - Aldrich Brasil Ltda</t>
        </is>
      </c>
      <c r="B328" t="inlineStr">
        <is>
          <t>SIGMA</t>
        </is>
      </c>
      <c r="C328" t="n">
        <v>200729</v>
      </c>
      <c r="D328" t="inlineStr">
        <is>
          <t>vendas1@labsciencemg.com.br; aline.silva@merckgroup.com</t>
        </is>
      </c>
    </row>
    <row r="329">
      <c r="A329" t="inlineStr">
        <is>
          <t>Sigma Comercial Eletrica Ltda</t>
        </is>
      </c>
      <c r="B329" t="inlineStr">
        <is>
          <t>SIGMA COMERCIAL</t>
        </is>
      </c>
      <c r="C329" t="n">
        <v>219685</v>
      </c>
      <c r="D329" t="inlineStr">
        <is>
          <t>Simone - Sigma Elétrica &lt;simone@sigmaeletrica.com.br&gt;</t>
        </is>
      </c>
    </row>
    <row r="330">
      <c r="A330" t="inlineStr">
        <is>
          <t>Simone Rodrigues Ernesto 16155</t>
        </is>
      </c>
      <c r="B330" t="inlineStr">
        <is>
          <t>SIMONE RODRIGUES ERNESTO 16155</t>
        </is>
      </c>
      <c r="C330" t="n">
        <v>212753</v>
      </c>
    </row>
    <row r="331">
      <c r="A331" t="inlineStr">
        <is>
          <t>Sinergia Comércio De Prod P/ Labora</t>
        </is>
      </c>
      <c r="B331" t="inlineStr">
        <is>
          <t>SINERGIA</t>
        </is>
      </c>
      <c r="C331" t="n">
        <v>204803</v>
      </c>
      <c r="D331" t="inlineStr">
        <is>
          <t>vendas3@sinergiacientifica.com.br; enviados@sinergiacientifica.com.br</t>
        </is>
      </c>
    </row>
    <row r="332">
      <c r="A332" t="inlineStr">
        <is>
          <t>Sj Comercio De Produtos De Higiene</t>
        </is>
      </c>
      <c r="B332" t="inlineStr">
        <is>
          <t>SJ COMERCIO</t>
        </is>
      </c>
      <c r="C332" t="n">
        <v>216027</v>
      </c>
      <c r="D332" t="inlineStr">
        <is>
          <t>Gabriele - OnixLimp &lt;gabriele@onixlimp.com.br&gt;</t>
        </is>
      </c>
    </row>
    <row r="333">
      <c r="A333" t="inlineStr">
        <is>
          <t>Sky Industria E Com De Prod Desc Lt</t>
        </is>
      </c>
      <c r="B333" t="inlineStr">
        <is>
          <t>SKY</t>
        </is>
      </c>
      <c r="C333" t="n">
        <v>200736</v>
      </c>
      <c r="D333" t="inlineStr">
        <is>
          <t>silvana.sky@terra.com.br</t>
        </is>
      </c>
    </row>
    <row r="334">
      <c r="A334" t="inlineStr">
        <is>
          <t>Sm Pack Comercio E Representacoes L</t>
        </is>
      </c>
      <c r="C334" t="n">
        <v>219758</v>
      </c>
    </row>
    <row r="335">
      <c r="A335" t="inlineStr">
        <is>
          <t>SMART ELETRONICOS LTDA</t>
        </is>
      </c>
      <c r="C335" t="n">
        <v>217418</v>
      </c>
    </row>
    <row r="336">
      <c r="A336" t="inlineStr">
        <is>
          <t>Smart Sul Industria E Comercio Ltda</t>
        </is>
      </c>
      <c r="B336" t="inlineStr">
        <is>
          <t>SMART SUL</t>
        </is>
      </c>
      <c r="C336" t="n">
        <v>204644</v>
      </c>
      <c r="D336" t="inlineStr">
        <is>
          <t>leonardo.delfino@smartsul.com.br</t>
        </is>
      </c>
    </row>
    <row r="337">
      <c r="A337" t="inlineStr">
        <is>
          <t>Smartcenter Automacao Industrial Lt</t>
        </is>
      </c>
      <c r="B337" t="inlineStr">
        <is>
          <t>SMARTCENTER AUTOMACAO</t>
        </is>
      </c>
      <c r="C337" t="n">
        <v>219016</v>
      </c>
    </row>
    <row r="338">
      <c r="A338" t="inlineStr">
        <is>
          <t>Snd Distrib Prod Informatica S/A</t>
        </is>
      </c>
      <c r="B338" t="inlineStr">
        <is>
          <t>SND DISTRIB</t>
        </is>
      </c>
      <c r="C338" t="n">
        <v>204271</v>
      </c>
    </row>
    <row r="339">
      <c r="A339" t="inlineStr">
        <is>
          <t>SOCC EQUIPAMENTOS DE PROTECAO LTDA</t>
        </is>
      </c>
      <c r="B339" t="inlineStr">
        <is>
          <t>SOCC</t>
        </is>
      </c>
      <c r="C339" t="n">
        <v>209194</v>
      </c>
      <c r="D339" t="inlineStr">
        <is>
          <t>telma@soccorro.com.br</t>
        </is>
      </c>
    </row>
    <row r="340">
      <c r="A340" t="inlineStr">
        <is>
          <t>Soft Film Ind. E Com. De Plast. Ltd</t>
        </is>
      </c>
      <c r="B340" t="inlineStr">
        <is>
          <t>SOFT FILM</t>
        </is>
      </c>
      <c r="C340" t="n">
        <v>219404</v>
      </c>
      <c r="D340" t="inlineStr">
        <is>
          <t xml:space="preserve">mauricio@packinggroup.com.br </t>
        </is>
      </c>
    </row>
    <row r="341">
      <c r="A341" t="inlineStr">
        <is>
          <t>Softys Brasil Ltda</t>
        </is>
      </c>
      <c r="B341" t="inlineStr">
        <is>
          <t>SOFTYS</t>
        </is>
      </c>
      <c r="C341" t="n">
        <v>200535</v>
      </c>
      <c r="D341" t="inlineStr">
        <is>
          <t>eliteatende.brasil@softys.com</t>
        </is>
      </c>
    </row>
    <row r="342">
      <c r="A342" t="inlineStr">
        <is>
          <t>Soldas Planalto Comercio E Represen</t>
        </is>
      </c>
      <c r="B342" t="inlineStr">
        <is>
          <t>SOLDAS PLANALTO</t>
        </is>
      </c>
      <c r="C342" t="n">
        <v>220514</v>
      </c>
    </row>
    <row r="343">
      <c r="A343" t="inlineStr">
        <is>
          <t>Soleflex Importacao Dist E Log</t>
        </is>
      </c>
      <c r="B343" t="inlineStr">
        <is>
          <t>SOLEFLEX</t>
        </is>
      </c>
      <c r="C343" t="n">
        <v>215387</v>
      </c>
      <c r="D343" t="inlineStr">
        <is>
          <t>comercial@soleflex.com.br</t>
        </is>
      </c>
    </row>
    <row r="344">
      <c r="A344" t="inlineStr">
        <is>
          <t>Solepoxy Ind E Com De Resina Ltda</t>
        </is>
      </c>
      <c r="B344" t="inlineStr">
        <is>
          <t>SOLEPOXY</t>
        </is>
      </c>
      <c r="C344" t="n">
        <v>208814</v>
      </c>
    </row>
    <row r="345">
      <c r="A345" t="inlineStr">
        <is>
          <t>SOLUTION ELETROELETRONICA LTDA</t>
        </is>
      </c>
      <c r="B345" t="inlineStr">
        <is>
          <t>SOLUTION ELETROELETRONICA LTDA</t>
        </is>
      </c>
      <c r="C345" t="n">
        <v>216846</v>
      </c>
    </row>
    <row r="346">
      <c r="A346" t="inlineStr">
        <is>
          <t>Speedair Filtros E Equipamentos Ltd</t>
        </is>
      </c>
      <c r="B346" t="inlineStr">
        <is>
          <t>SPEEDAIR</t>
        </is>
      </c>
      <c r="C346" t="n">
        <v>220732</v>
      </c>
      <c r="D346" t="inlineStr">
        <is>
          <t>adm04@speedair.ind.br</t>
        </is>
      </c>
    </row>
    <row r="347">
      <c r="A347" t="inlineStr">
        <is>
          <t>Spraying Systems Do Brasil Ltda</t>
        </is>
      </c>
      <c r="B347" t="inlineStr">
        <is>
          <t>SPRAYING SYSTEMS</t>
        </is>
      </c>
      <c r="C347" t="n">
        <v>205957</v>
      </c>
    </row>
    <row r="348">
      <c r="A348" t="inlineStr">
        <is>
          <t>Steel Horse Equip Ind Eireli</t>
        </is>
      </c>
      <c r="B348" t="inlineStr">
        <is>
          <t>STEEL HORSE</t>
        </is>
      </c>
      <c r="C348" t="n">
        <v>214679</v>
      </c>
      <c r="D348" t="inlineStr">
        <is>
          <t>Fagner Miranda &lt;vendas2@steelhorse.ind.br&gt;</t>
        </is>
      </c>
    </row>
    <row r="349">
      <c r="A349" t="inlineStr">
        <is>
          <t>STEEL MESH IND E COM DE TELAS</t>
        </is>
      </c>
      <c r="B349" t="inlineStr">
        <is>
          <t>STEEL MESH</t>
        </is>
      </c>
      <c r="C349" t="n">
        <v>215869</v>
      </c>
    </row>
    <row r="350">
      <c r="A350" t="inlineStr">
        <is>
          <t>Steq Comercio Representacoes Ltda</t>
        </is>
      </c>
      <c r="B350" t="inlineStr">
        <is>
          <t>STEQ</t>
        </is>
      </c>
      <c r="C350" t="n">
        <v>206235</v>
      </c>
      <c r="D350" t="inlineStr">
        <is>
          <t>posvendas@steq.com.br</t>
        </is>
      </c>
    </row>
    <row r="351">
      <c r="A351" t="inlineStr">
        <is>
          <t>Sterilex Cientifica Ltda Epp</t>
        </is>
      </c>
      <c r="B351" t="inlineStr">
        <is>
          <t>STERILEX</t>
        </is>
      </c>
      <c r="C351" t="n">
        <v>208957</v>
      </c>
      <c r="D351" t="inlineStr">
        <is>
          <t>heleon.ferreira@sterilex.com.br</t>
        </is>
      </c>
    </row>
    <row r="352">
      <c r="A352" t="inlineStr">
        <is>
          <t>STRAPET EMBALAGENS LTDA</t>
        </is>
      </c>
      <c r="C352" t="n">
        <v>203948</v>
      </c>
    </row>
    <row r="353">
      <c r="A353" t="inlineStr">
        <is>
          <t>SUN CHEMICAL DO BRASIL LTDA</t>
        </is>
      </c>
      <c r="B353" t="inlineStr">
        <is>
          <t>SUN</t>
        </is>
      </c>
      <c r="C353" t="n">
        <v>205086</v>
      </c>
    </row>
    <row r="354">
      <c r="A354" t="inlineStr">
        <is>
          <t>Sunnyvale Comercio E Represent Ltda</t>
        </is>
      </c>
      <c r="B354" t="inlineStr">
        <is>
          <t>SUNNYVALE</t>
        </is>
      </c>
      <c r="C354" t="n">
        <v>205518</v>
      </c>
      <c r="D354" t="inlineStr">
        <is>
          <t>admminas@codiminas.com.br</t>
        </is>
      </c>
    </row>
    <row r="355">
      <c r="A355" t="inlineStr">
        <is>
          <t>Supricorp Suprimentos Ltda</t>
        </is>
      </c>
      <c r="B355" t="inlineStr">
        <is>
          <t>SUPRICORP</t>
        </is>
      </c>
      <c r="C355" t="n">
        <v>200362</v>
      </c>
      <c r="D355" t="inlineStr">
        <is>
          <t>Wine Cristine Chada &lt;wchada@gimba.com.br&gt;</t>
        </is>
      </c>
    </row>
    <row r="356">
      <c r="A356" t="inlineStr">
        <is>
          <t>Suzano S.A.</t>
        </is>
      </c>
      <c r="B356" t="inlineStr">
        <is>
          <t>SUZANO</t>
        </is>
      </c>
      <c r="C356" t="n">
        <v>212601</v>
      </c>
      <c r="D356" t="inlineStr">
        <is>
          <t>joana.ferreira@suzano.com.br;pedidos@suzano.com.br</t>
        </is>
      </c>
    </row>
    <row r="357">
      <c r="A357" t="inlineStr">
        <is>
          <t>Tateti Ltda</t>
        </is>
      </c>
      <c r="B357" t="inlineStr">
        <is>
          <t>TATETI</t>
        </is>
      </c>
      <c r="C357" t="n">
        <v>200766</v>
      </c>
    </row>
    <row r="358">
      <c r="A358" t="inlineStr">
        <is>
          <t>Tdf Produtos Metalicos Ltda</t>
        </is>
      </c>
      <c r="B358" t="inlineStr">
        <is>
          <t>TD ACO</t>
        </is>
      </c>
      <c r="C358" t="n">
        <v>220016</v>
      </c>
      <c r="D358" t="inlineStr">
        <is>
          <t>tdaco.vendas@gmail.com</t>
        </is>
      </c>
    </row>
    <row r="359">
      <c r="A359" t="inlineStr">
        <is>
          <t>Tecnor Comercio Assist Tec De Equip</t>
        </is>
      </c>
      <c r="B359" t="inlineStr">
        <is>
          <t>TECNOR</t>
        </is>
      </c>
      <c r="C359" t="n">
        <v>200772</v>
      </c>
      <c r="D359" t="inlineStr">
        <is>
          <t>Lazaro Soares  Grupo Tecnor &lt;lazaro.soares@grupotecnor.com.br&gt;</t>
        </is>
      </c>
    </row>
    <row r="360">
      <c r="A360" t="inlineStr">
        <is>
          <t>Tecnoset Informatica Produtos E Ser</t>
        </is>
      </c>
      <c r="B360" t="inlineStr">
        <is>
          <t>TECNOSET</t>
        </is>
      </c>
      <c r="C360" t="n">
        <v>217892</v>
      </c>
      <c r="D360" t="inlineStr">
        <is>
          <t>pedidos.vendas@tecnoset.com.br</t>
        </is>
      </c>
    </row>
    <row r="361">
      <c r="A361" t="inlineStr">
        <is>
          <t>TECNOTRI INDUSTRIA DE PLASTICOS LTD</t>
        </is>
      </c>
      <c r="B361" t="inlineStr">
        <is>
          <t>TECNOTRI</t>
        </is>
      </c>
      <c r="C361" t="n">
        <v>209111</v>
      </c>
    </row>
    <row r="362">
      <c r="A362" t="inlineStr">
        <is>
          <t>THR IND E COM LTDA</t>
        </is>
      </c>
      <c r="B362" t="inlineStr">
        <is>
          <t>THR</t>
        </is>
      </c>
      <c r="C362" t="n">
        <v>202016</v>
      </c>
      <c r="D362" t="inlineStr">
        <is>
          <t>augusto@thr.com.br</t>
        </is>
      </c>
    </row>
    <row r="363">
      <c r="A363" t="inlineStr">
        <is>
          <t>TNAPLAST COM PROD PLASTICOS LT</t>
        </is>
      </c>
      <c r="B363" t="inlineStr">
        <is>
          <t>TNAPLAST</t>
        </is>
      </c>
      <c r="C363" t="n">
        <v>213227</v>
      </c>
    </row>
    <row r="364">
      <c r="A364" t="inlineStr">
        <is>
          <t>Toledo Do Brasil Ind De Balancas Lt</t>
        </is>
      </c>
      <c r="B364" t="inlineStr">
        <is>
          <t>TOLEDO</t>
        </is>
      </c>
      <c r="C364" t="n">
        <v>200782</v>
      </c>
    </row>
    <row r="365">
      <c r="A365" t="inlineStr">
        <is>
          <t>TOLEDO DO BRASIL IND DE BALANCAS LT</t>
        </is>
      </c>
      <c r="B365" t="inlineStr">
        <is>
          <t>TOLEDO</t>
        </is>
      </c>
      <c r="C365" t="n">
        <v>202626</v>
      </c>
    </row>
    <row r="366">
      <c r="A366" t="inlineStr">
        <is>
          <t>TRANSPOTECH PECAS E SERVICOS LTDA</t>
        </is>
      </c>
      <c r="B366" t="inlineStr">
        <is>
          <t>TRANSPOTECH</t>
        </is>
      </c>
      <c r="C366" t="n">
        <v>501427</v>
      </c>
    </row>
    <row r="367">
      <c r="A367" t="inlineStr">
        <is>
          <t>TVC ACESSORIOS INDUSTRIAIS LTDA</t>
        </is>
      </c>
      <c r="B367" t="inlineStr">
        <is>
          <t>TVC</t>
        </is>
      </c>
      <c r="C367" t="n">
        <v>201392</v>
      </c>
    </row>
    <row r="368">
      <c r="A368" t="inlineStr">
        <is>
          <t>Uai Cimentos Ltda</t>
        </is>
      </c>
      <c r="B368" t="inlineStr">
        <is>
          <t>Uai</t>
        </is>
      </c>
      <c r="C368" t="n">
        <v>207530</v>
      </c>
    </row>
    <row r="369">
      <c r="A369" t="inlineStr">
        <is>
          <t>Uniar Com Eletro-Eletron E Serv Ltd</t>
        </is>
      </c>
      <c r="B369" t="inlineStr">
        <is>
          <t>UNIAR</t>
        </is>
      </c>
      <c r="C369" t="n">
        <v>208640</v>
      </c>
    </row>
    <row r="370">
      <c r="A370" t="inlineStr">
        <is>
          <t>Unique Ind Selos Mec E Usinagens Lt</t>
        </is>
      </c>
      <c r="B370" t="inlineStr">
        <is>
          <t>UNIQUE</t>
        </is>
      </c>
      <c r="C370" t="n">
        <v>209550</v>
      </c>
      <c r="D370" t="inlineStr">
        <is>
          <t>adm@uniqueindustrial.com.br</t>
        </is>
      </c>
    </row>
    <row r="371">
      <c r="A371" t="inlineStr">
        <is>
          <t>Valcenir Jose De Oliveira Dorta</t>
        </is>
      </c>
      <c r="C371" t="n">
        <v>204544</v>
      </c>
    </row>
    <row r="372">
      <c r="A372" t="inlineStr">
        <is>
          <t>Valdi Lourenco Da Silva Junior</t>
        </is>
      </c>
      <c r="C372" t="n">
        <v>211912</v>
      </c>
    </row>
    <row r="373">
      <c r="A373" t="inlineStr">
        <is>
          <t>Valdir Geremia Industria E Comercio</t>
        </is>
      </c>
      <c r="C373" t="n">
        <v>209062</v>
      </c>
    </row>
    <row r="374">
      <c r="A374" t="inlineStr">
        <is>
          <t>Valforte Acessorios Industriai</t>
        </is>
      </c>
      <c r="C374" t="n">
        <v>214436</v>
      </c>
    </row>
    <row r="375">
      <c r="A375" t="inlineStr">
        <is>
          <t>Vazfer Nao Tecidos Ltda</t>
        </is>
      </c>
      <c r="B375" t="inlineStr">
        <is>
          <t>VAZFER</t>
        </is>
      </c>
      <c r="C375" t="n">
        <v>219268</v>
      </c>
      <c r="D375" t="inlineStr">
        <is>
          <t>thales.miranda@ptex.com.br</t>
        </is>
      </c>
    </row>
    <row r="376">
      <c r="A376" t="inlineStr">
        <is>
          <t>Vedacoes Makita Acessorios Ind Ltda</t>
        </is>
      </c>
      <c r="B376" t="inlineStr">
        <is>
          <t>MAKITA</t>
        </is>
      </c>
      <c r="C376" t="n">
        <v>201926</v>
      </c>
      <c r="D376" t="inlineStr">
        <is>
          <t>luis.gustavo@vedacoesmakita.com.br</t>
        </is>
      </c>
    </row>
    <row r="377">
      <c r="A377" t="inlineStr">
        <is>
          <t>Veolia Water Technologies Brasil Lt</t>
        </is>
      </c>
      <c r="B377" t="inlineStr">
        <is>
          <t>VEOLIA</t>
        </is>
      </c>
      <c r="C377" t="n">
        <v>200831</v>
      </c>
      <c r="D377" t="inlineStr">
        <is>
          <t>milene.santos@veolia.com</t>
        </is>
      </c>
    </row>
    <row r="378">
      <c r="A378" t="inlineStr">
        <is>
          <t>Vicente Simoes Rezende</t>
        </is>
      </c>
      <c r="C378" t="n">
        <v>215656</v>
      </c>
    </row>
    <row r="379">
      <c r="A379" t="inlineStr">
        <is>
          <t>VIDEOJET DO BRASIL COM LTDA</t>
        </is>
      </c>
      <c r="B379" t="inlineStr">
        <is>
          <t>VIDEOJET</t>
        </is>
      </c>
      <c r="C379" t="n">
        <v>214767</v>
      </c>
    </row>
    <row r="380">
      <c r="A380" t="inlineStr">
        <is>
          <t>Vinicius Da Cunha Fogaca</t>
        </is>
      </c>
      <c r="C380" t="n">
        <v>220666</v>
      </c>
    </row>
    <row r="381">
      <c r="A381" t="inlineStr">
        <is>
          <t>VINOLTEC TECNOLOGIA INDUSTRIAL LTDA</t>
        </is>
      </c>
      <c r="C381" t="n">
        <v>211542</v>
      </c>
    </row>
    <row r="382">
      <c r="A382" t="inlineStr">
        <is>
          <t>Visoflex Portas E Portoes Ltda</t>
        </is>
      </c>
      <c r="C382" t="n">
        <v>220809</v>
      </c>
    </row>
    <row r="383">
      <c r="A383" t="inlineStr">
        <is>
          <t>Wada Ind De Maquinas E Equipamentos</t>
        </is>
      </c>
      <c r="C383" t="n">
        <v>200833</v>
      </c>
    </row>
    <row r="384">
      <c r="A384" t="inlineStr">
        <is>
          <t>Waters Technologies Do Brasil Ltda</t>
        </is>
      </c>
      <c r="B384" t="inlineStr">
        <is>
          <t>WATERS</t>
        </is>
      </c>
      <c r="C384" t="n">
        <v>200836</v>
      </c>
      <c r="D384" t="inlineStr">
        <is>
          <t>Ana_Luiza_Trindade@waters.com</t>
        </is>
      </c>
    </row>
    <row r="385">
      <c r="A385" t="inlineStr">
        <is>
          <t>Watson Marlon Bredel Ind Com Bombas</t>
        </is>
      </c>
      <c r="B385" t="inlineStr">
        <is>
          <t>WATSON</t>
        </is>
      </c>
      <c r="C385" t="n">
        <v>201459</v>
      </c>
    </row>
    <row r="386">
      <c r="A386" t="inlineStr">
        <is>
          <t>WHITE MARTINS INDUSTRIA LTDA</t>
        </is>
      </c>
      <c r="C386" t="n">
        <v>200841</v>
      </c>
    </row>
    <row r="387">
      <c r="A387" t="inlineStr">
        <is>
          <t>Wika Do Brasil Industria E Comercio</t>
        </is>
      </c>
      <c r="C387" t="n">
        <v>204755</v>
      </c>
    </row>
    <row r="388">
      <c r="A388" t="inlineStr">
        <is>
          <t>Wl Comercio De Vedacoes Ltda</t>
        </is>
      </c>
      <c r="B388" t="inlineStr">
        <is>
          <t>WL</t>
        </is>
      </c>
      <c r="C388" t="n">
        <v>205711</v>
      </c>
      <c r="D388" t="inlineStr">
        <is>
          <t>vendas4@wlvedacoes.com.br</t>
        </is>
      </c>
    </row>
    <row r="389">
      <c r="A389" t="inlineStr">
        <is>
          <t>Wtj Servicos Industriais</t>
        </is>
      </c>
      <c r="C389" t="n">
        <v>216261</v>
      </c>
      <c r="D389" t="inlineStr">
        <is>
          <t>Wagner Fernando &lt;wagnerfm30@gmail.com&gt;</t>
        </is>
      </c>
    </row>
    <row r="390">
      <c r="A390" t="inlineStr">
        <is>
          <t>ZACHEU &amp; ZACHEU EMBALAGENS LTDA. -</t>
        </is>
      </c>
      <c r="B390" t="inlineStr">
        <is>
          <t>ZACHEU</t>
        </is>
      </c>
      <c r="C390" t="n">
        <v>205479</v>
      </c>
    </row>
    <row r="391">
      <c r="A391" t="inlineStr">
        <is>
          <t>teste</t>
        </is>
      </c>
      <c r="B391" t="inlineStr">
        <is>
          <t>teste</t>
        </is>
      </c>
      <c r="C391" t="n">
        <v>123456</v>
      </c>
      <c r="D391" t="inlineStr">
        <is>
          <t>teste@email.com.br</t>
        </is>
      </c>
    </row>
  </sheetData>
  <conditionalFormatting sqref="C2:C390">
    <cfRule type="duplicateValues" priority="12" dxfId="0"/>
  </conditionalFormatting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SALOMAO MACHADO DA SILVA</dc:creator>
  <dcterms:created xsi:type="dcterms:W3CDTF">2025-01-17T16:52:49Z</dcterms:created>
  <dcterms:modified xsi:type="dcterms:W3CDTF">2025-01-28T19:25:12Z</dcterms:modified>
  <cp:lastModifiedBy>SALOMAO MACHADO DA SILVA</cp:lastModifiedBy>
</cp:coreProperties>
</file>