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meds7\Documents\LITEC\"/>
    </mc:Choice>
  </mc:AlternateContent>
  <bookViews>
    <workbookView xWindow="0" yWindow="0" windowWidth="22092" windowHeight="9780"/>
  </bookViews>
  <sheets>
    <sheet name="Sheet1" sheetId="1" r:id="rId1"/>
  </sheets>
  <definedNames>
    <definedName name="_10_free" localSheetId="0">Sheet1!$A$2:$B$250</definedName>
    <definedName name="_10_free_1" localSheetId="0">Sheet1!$D$2:$G$251</definedName>
    <definedName name="_10_free_2" localSheetId="0">Sheet1!$D$1:$G$250</definedName>
    <definedName name="_10_free_3" localSheetId="0">Sheet1!$K$1:$L$250</definedName>
    <definedName name="_10_free_4" localSheetId="0">Sheet1!$P$1:$Q$250</definedName>
    <definedName name="_10_free_5" localSheetId="0">Sheet1!$U$1:$V$250</definedName>
    <definedName name="_10_free_6" localSheetId="0">Sheet1!$Z$1:$AA$250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" i="1" l="1"/>
  <c r="AB250" i="1"/>
  <c r="AD250" i="1" s="1"/>
  <c r="AB249" i="1"/>
  <c r="AD249" i="1" s="1"/>
  <c r="AB248" i="1"/>
  <c r="AD248" i="1" s="1"/>
  <c r="AB247" i="1"/>
  <c r="AD247" i="1" s="1"/>
  <c r="AB246" i="1"/>
  <c r="AD246" i="1" s="1"/>
  <c r="AB245" i="1"/>
  <c r="AD245" i="1" s="1"/>
  <c r="AB244" i="1"/>
  <c r="AD244" i="1" s="1"/>
  <c r="AB243" i="1"/>
  <c r="AD243" i="1" s="1"/>
  <c r="AB242" i="1"/>
  <c r="AD242" i="1" s="1"/>
  <c r="AB241" i="1"/>
  <c r="AD241" i="1" s="1"/>
  <c r="AB240" i="1"/>
  <c r="AD240" i="1" s="1"/>
  <c r="AB239" i="1"/>
  <c r="AD239" i="1" s="1"/>
  <c r="AB238" i="1"/>
  <c r="AD238" i="1" s="1"/>
  <c r="AB237" i="1"/>
  <c r="AD237" i="1" s="1"/>
  <c r="AB236" i="1"/>
  <c r="AD236" i="1" s="1"/>
  <c r="AB235" i="1"/>
  <c r="AD235" i="1" s="1"/>
  <c r="AB234" i="1"/>
  <c r="AD234" i="1" s="1"/>
  <c r="AB233" i="1"/>
  <c r="AD233" i="1" s="1"/>
  <c r="AB232" i="1"/>
  <c r="AD232" i="1" s="1"/>
  <c r="AB231" i="1"/>
  <c r="AD231" i="1" s="1"/>
  <c r="AB230" i="1"/>
  <c r="AD230" i="1" s="1"/>
  <c r="AB229" i="1"/>
  <c r="AD229" i="1" s="1"/>
  <c r="AB228" i="1"/>
  <c r="AD228" i="1" s="1"/>
  <c r="AB227" i="1"/>
  <c r="AD227" i="1" s="1"/>
  <c r="AB226" i="1"/>
  <c r="AD226" i="1" s="1"/>
  <c r="AB225" i="1"/>
  <c r="AD225" i="1" s="1"/>
  <c r="AB224" i="1"/>
  <c r="AD224" i="1" s="1"/>
  <c r="AB223" i="1"/>
  <c r="AD223" i="1" s="1"/>
  <c r="AB222" i="1"/>
  <c r="AD222" i="1" s="1"/>
  <c r="AB221" i="1"/>
  <c r="AD221" i="1" s="1"/>
  <c r="AB220" i="1"/>
  <c r="AD220" i="1" s="1"/>
  <c r="AB219" i="1"/>
  <c r="AD219" i="1" s="1"/>
  <c r="AB218" i="1"/>
  <c r="AD218" i="1" s="1"/>
  <c r="AB217" i="1"/>
  <c r="AD217" i="1" s="1"/>
  <c r="AB216" i="1"/>
  <c r="AD216" i="1" s="1"/>
  <c r="AB215" i="1"/>
  <c r="AD215" i="1" s="1"/>
  <c r="AD214" i="1"/>
  <c r="AB214" i="1"/>
  <c r="AB213" i="1"/>
  <c r="AD213" i="1" s="1"/>
  <c r="AB212" i="1"/>
  <c r="AD212" i="1" s="1"/>
  <c r="AB211" i="1"/>
  <c r="AD211" i="1" s="1"/>
  <c r="AB210" i="1"/>
  <c r="AD210" i="1" s="1"/>
  <c r="AB209" i="1"/>
  <c r="AD209" i="1" s="1"/>
  <c r="AB208" i="1"/>
  <c r="AD208" i="1" s="1"/>
  <c r="AB207" i="1"/>
  <c r="AD207" i="1" s="1"/>
  <c r="AB206" i="1"/>
  <c r="AD206" i="1" s="1"/>
  <c r="AB205" i="1"/>
  <c r="AD205" i="1" s="1"/>
  <c r="AB204" i="1"/>
  <c r="AD204" i="1" s="1"/>
  <c r="AB203" i="1"/>
  <c r="AD203" i="1" s="1"/>
  <c r="AB202" i="1"/>
  <c r="AD202" i="1" s="1"/>
  <c r="AB201" i="1"/>
  <c r="AD201" i="1" s="1"/>
  <c r="AB200" i="1"/>
  <c r="AD200" i="1" s="1"/>
  <c r="AB199" i="1"/>
  <c r="AD199" i="1" s="1"/>
  <c r="AB198" i="1"/>
  <c r="AD198" i="1" s="1"/>
  <c r="AB197" i="1"/>
  <c r="AD197" i="1" s="1"/>
  <c r="AB196" i="1"/>
  <c r="AD196" i="1" s="1"/>
  <c r="AB195" i="1"/>
  <c r="AD195" i="1" s="1"/>
  <c r="AB194" i="1"/>
  <c r="AD194" i="1" s="1"/>
  <c r="AB193" i="1"/>
  <c r="AD193" i="1" s="1"/>
  <c r="AB192" i="1"/>
  <c r="AD192" i="1" s="1"/>
  <c r="AB191" i="1"/>
  <c r="AD191" i="1" s="1"/>
  <c r="AB190" i="1"/>
  <c r="AD190" i="1" s="1"/>
  <c r="AB189" i="1"/>
  <c r="AD189" i="1" s="1"/>
  <c r="AB188" i="1"/>
  <c r="AD188" i="1" s="1"/>
  <c r="AB187" i="1"/>
  <c r="AD187" i="1" s="1"/>
  <c r="AB186" i="1"/>
  <c r="AD186" i="1" s="1"/>
  <c r="AB185" i="1"/>
  <c r="AD185" i="1" s="1"/>
  <c r="AB184" i="1"/>
  <c r="AD184" i="1" s="1"/>
  <c r="AB183" i="1"/>
  <c r="AD183" i="1" s="1"/>
  <c r="AB182" i="1"/>
  <c r="AD182" i="1" s="1"/>
  <c r="AB181" i="1"/>
  <c r="AD181" i="1" s="1"/>
  <c r="AB180" i="1"/>
  <c r="AD180" i="1" s="1"/>
  <c r="AB179" i="1"/>
  <c r="AD179" i="1" s="1"/>
  <c r="AB178" i="1"/>
  <c r="AD178" i="1" s="1"/>
  <c r="AB177" i="1"/>
  <c r="AD177" i="1" s="1"/>
  <c r="AB176" i="1"/>
  <c r="AD176" i="1" s="1"/>
  <c r="AB175" i="1"/>
  <c r="AD175" i="1" s="1"/>
  <c r="AB174" i="1"/>
  <c r="AD174" i="1" s="1"/>
  <c r="AB173" i="1"/>
  <c r="AD173" i="1" s="1"/>
  <c r="AD172" i="1"/>
  <c r="AB172" i="1"/>
  <c r="AB171" i="1"/>
  <c r="AD171" i="1" s="1"/>
  <c r="AB170" i="1"/>
  <c r="AD170" i="1" s="1"/>
  <c r="AB169" i="1"/>
  <c r="AD169" i="1" s="1"/>
  <c r="AB168" i="1"/>
  <c r="AD168" i="1" s="1"/>
  <c r="AB167" i="1"/>
  <c r="AD167" i="1" s="1"/>
  <c r="AB166" i="1"/>
  <c r="AD166" i="1" s="1"/>
  <c r="AB165" i="1"/>
  <c r="AD165" i="1" s="1"/>
  <c r="AB164" i="1"/>
  <c r="AD164" i="1" s="1"/>
  <c r="AB163" i="1"/>
  <c r="AD163" i="1" s="1"/>
  <c r="AB162" i="1"/>
  <c r="AD162" i="1" s="1"/>
  <c r="AB161" i="1"/>
  <c r="AD161" i="1" s="1"/>
  <c r="AB160" i="1"/>
  <c r="AD160" i="1" s="1"/>
  <c r="AB159" i="1"/>
  <c r="AD159" i="1" s="1"/>
  <c r="AB158" i="1"/>
  <c r="AD158" i="1" s="1"/>
  <c r="AB157" i="1"/>
  <c r="AD157" i="1" s="1"/>
  <c r="AB156" i="1"/>
  <c r="AD156" i="1" s="1"/>
  <c r="AB155" i="1"/>
  <c r="AD155" i="1" s="1"/>
  <c r="AB154" i="1"/>
  <c r="AD154" i="1" s="1"/>
  <c r="AB153" i="1"/>
  <c r="AD153" i="1" s="1"/>
  <c r="AB152" i="1"/>
  <c r="AD152" i="1" s="1"/>
  <c r="AB151" i="1"/>
  <c r="AD151" i="1" s="1"/>
  <c r="AB150" i="1"/>
  <c r="AD150" i="1" s="1"/>
  <c r="AB149" i="1"/>
  <c r="AD149" i="1" s="1"/>
  <c r="AB148" i="1"/>
  <c r="AD148" i="1" s="1"/>
  <c r="AB147" i="1"/>
  <c r="AD147" i="1" s="1"/>
  <c r="AB146" i="1"/>
  <c r="AD146" i="1" s="1"/>
  <c r="AB145" i="1"/>
  <c r="AD145" i="1" s="1"/>
  <c r="AB144" i="1"/>
  <c r="AD144" i="1" s="1"/>
  <c r="AB143" i="1"/>
  <c r="AD143" i="1" s="1"/>
  <c r="AB142" i="1"/>
  <c r="AD142" i="1" s="1"/>
  <c r="AB141" i="1"/>
  <c r="AD141" i="1" s="1"/>
  <c r="AB140" i="1"/>
  <c r="AD140" i="1" s="1"/>
  <c r="AB139" i="1"/>
  <c r="AD139" i="1" s="1"/>
  <c r="AB138" i="1"/>
  <c r="AD138" i="1" s="1"/>
  <c r="AB137" i="1"/>
  <c r="AD137" i="1" s="1"/>
  <c r="AB136" i="1"/>
  <c r="AD136" i="1" s="1"/>
  <c r="AB135" i="1"/>
  <c r="AD135" i="1" s="1"/>
  <c r="AB134" i="1"/>
  <c r="AD134" i="1" s="1"/>
  <c r="AB133" i="1"/>
  <c r="AD133" i="1" s="1"/>
  <c r="AB132" i="1"/>
  <c r="AD132" i="1" s="1"/>
  <c r="AB131" i="1"/>
  <c r="AD131" i="1" s="1"/>
  <c r="AB130" i="1"/>
  <c r="AD130" i="1" s="1"/>
  <c r="AB129" i="1"/>
  <c r="AD129" i="1" s="1"/>
  <c r="AB128" i="1"/>
  <c r="AD128" i="1" s="1"/>
  <c r="AB127" i="1"/>
  <c r="AD127" i="1" s="1"/>
  <c r="AB126" i="1"/>
  <c r="AD126" i="1" s="1"/>
  <c r="AB125" i="1"/>
  <c r="AD125" i="1" s="1"/>
  <c r="AD124" i="1"/>
  <c r="AB124" i="1"/>
  <c r="AB123" i="1"/>
  <c r="AD123" i="1" s="1"/>
  <c r="AB122" i="1"/>
  <c r="AD122" i="1" s="1"/>
  <c r="AB121" i="1"/>
  <c r="AD121" i="1" s="1"/>
  <c r="AB120" i="1"/>
  <c r="AD120" i="1" s="1"/>
  <c r="AB119" i="1"/>
  <c r="AD119" i="1" s="1"/>
  <c r="AB118" i="1"/>
  <c r="AD118" i="1" s="1"/>
  <c r="AB117" i="1"/>
  <c r="AD117" i="1" s="1"/>
  <c r="AB116" i="1"/>
  <c r="AD116" i="1" s="1"/>
  <c r="AB115" i="1"/>
  <c r="AD115" i="1" s="1"/>
  <c r="AB114" i="1"/>
  <c r="AD114" i="1" s="1"/>
  <c r="AB113" i="1"/>
  <c r="AD113" i="1" s="1"/>
  <c r="AB112" i="1"/>
  <c r="AD112" i="1" s="1"/>
  <c r="AB111" i="1"/>
  <c r="AD111" i="1" s="1"/>
  <c r="AB110" i="1"/>
  <c r="AD110" i="1" s="1"/>
  <c r="AB109" i="1"/>
  <c r="AD109" i="1" s="1"/>
  <c r="AB108" i="1"/>
  <c r="AD108" i="1" s="1"/>
  <c r="AB107" i="1"/>
  <c r="AD107" i="1" s="1"/>
  <c r="AB106" i="1"/>
  <c r="AD106" i="1" s="1"/>
  <c r="AB105" i="1"/>
  <c r="AD105" i="1" s="1"/>
  <c r="AB104" i="1"/>
  <c r="AD104" i="1" s="1"/>
  <c r="AB103" i="1"/>
  <c r="AD103" i="1" s="1"/>
  <c r="AB102" i="1"/>
  <c r="AD102" i="1" s="1"/>
  <c r="AB101" i="1"/>
  <c r="AD101" i="1" s="1"/>
  <c r="AB100" i="1"/>
  <c r="AD100" i="1" s="1"/>
  <c r="AB99" i="1"/>
  <c r="AD99" i="1" s="1"/>
  <c r="AB98" i="1"/>
  <c r="AD98" i="1" s="1"/>
  <c r="AB97" i="1"/>
  <c r="AD97" i="1" s="1"/>
  <c r="AB96" i="1"/>
  <c r="AD96" i="1" s="1"/>
  <c r="AB95" i="1"/>
  <c r="AD95" i="1" s="1"/>
  <c r="AB94" i="1"/>
  <c r="AD94" i="1" s="1"/>
  <c r="AB93" i="1"/>
  <c r="AD93" i="1" s="1"/>
  <c r="AB92" i="1"/>
  <c r="AD92" i="1" s="1"/>
  <c r="AB91" i="1"/>
  <c r="AD91" i="1" s="1"/>
  <c r="AB90" i="1"/>
  <c r="AD90" i="1" s="1"/>
  <c r="AB89" i="1"/>
  <c r="AD89" i="1" s="1"/>
  <c r="AB88" i="1"/>
  <c r="AD88" i="1" s="1"/>
  <c r="AB87" i="1"/>
  <c r="AD87" i="1" s="1"/>
  <c r="AB86" i="1"/>
  <c r="AD86" i="1" s="1"/>
  <c r="AB85" i="1"/>
  <c r="AD85" i="1" s="1"/>
  <c r="AB84" i="1"/>
  <c r="AD84" i="1" s="1"/>
  <c r="AB83" i="1"/>
  <c r="AD83" i="1" s="1"/>
  <c r="AB82" i="1"/>
  <c r="AD82" i="1" s="1"/>
  <c r="AB81" i="1"/>
  <c r="AD81" i="1" s="1"/>
  <c r="AB80" i="1"/>
  <c r="AD80" i="1" s="1"/>
  <c r="AB79" i="1"/>
  <c r="AD79" i="1" s="1"/>
  <c r="AB78" i="1"/>
  <c r="AD78" i="1" s="1"/>
  <c r="AB77" i="1"/>
  <c r="AD77" i="1" s="1"/>
  <c r="AB76" i="1"/>
  <c r="AD76" i="1" s="1"/>
  <c r="AB75" i="1"/>
  <c r="AD75" i="1" s="1"/>
  <c r="AB74" i="1"/>
  <c r="AD74" i="1" s="1"/>
  <c r="AB73" i="1"/>
  <c r="AD73" i="1" s="1"/>
  <c r="AB72" i="1"/>
  <c r="AD72" i="1" s="1"/>
  <c r="AB71" i="1"/>
  <c r="AD71" i="1" s="1"/>
  <c r="AD70" i="1"/>
  <c r="AB70" i="1"/>
  <c r="AB69" i="1"/>
  <c r="AD69" i="1" s="1"/>
  <c r="AB68" i="1"/>
  <c r="AD68" i="1" s="1"/>
  <c r="AB67" i="1"/>
  <c r="AD67" i="1" s="1"/>
  <c r="AB66" i="1"/>
  <c r="AD66" i="1" s="1"/>
  <c r="AB65" i="1"/>
  <c r="AD65" i="1" s="1"/>
  <c r="AB64" i="1"/>
  <c r="AD64" i="1" s="1"/>
  <c r="AB63" i="1"/>
  <c r="AD63" i="1" s="1"/>
  <c r="AB62" i="1"/>
  <c r="AD62" i="1" s="1"/>
  <c r="AB61" i="1"/>
  <c r="AD61" i="1" s="1"/>
  <c r="AB60" i="1"/>
  <c r="AD60" i="1" s="1"/>
  <c r="AB59" i="1"/>
  <c r="AD59" i="1" s="1"/>
  <c r="AB58" i="1"/>
  <c r="AD58" i="1" s="1"/>
  <c r="AB57" i="1"/>
  <c r="AD57" i="1" s="1"/>
  <c r="AB56" i="1"/>
  <c r="AD56" i="1" s="1"/>
  <c r="AB55" i="1"/>
  <c r="AD55" i="1" s="1"/>
  <c r="AB54" i="1"/>
  <c r="AD54" i="1" s="1"/>
  <c r="AB53" i="1"/>
  <c r="AD53" i="1" s="1"/>
  <c r="AB52" i="1"/>
  <c r="AD52" i="1" s="1"/>
  <c r="AB51" i="1"/>
  <c r="AD51" i="1" s="1"/>
  <c r="AB50" i="1"/>
  <c r="AD50" i="1" s="1"/>
  <c r="AB49" i="1"/>
  <c r="AD49" i="1" s="1"/>
  <c r="AB48" i="1"/>
  <c r="AD48" i="1" s="1"/>
  <c r="AB47" i="1"/>
  <c r="AD47" i="1" s="1"/>
  <c r="AB46" i="1"/>
  <c r="AD46" i="1" s="1"/>
  <c r="AB45" i="1"/>
  <c r="AD45" i="1" s="1"/>
  <c r="AB44" i="1"/>
  <c r="AD44" i="1" s="1"/>
  <c r="AB43" i="1"/>
  <c r="AD43" i="1" s="1"/>
  <c r="AB42" i="1"/>
  <c r="AD42" i="1" s="1"/>
  <c r="AB41" i="1"/>
  <c r="AD41" i="1" s="1"/>
  <c r="AB40" i="1"/>
  <c r="AD40" i="1" s="1"/>
  <c r="AB39" i="1"/>
  <c r="AD39" i="1" s="1"/>
  <c r="AB38" i="1"/>
  <c r="AD38" i="1" s="1"/>
  <c r="AB37" i="1"/>
  <c r="AD37" i="1" s="1"/>
  <c r="AB36" i="1"/>
  <c r="AD36" i="1" s="1"/>
  <c r="AB35" i="1"/>
  <c r="AD35" i="1" s="1"/>
  <c r="AB34" i="1"/>
  <c r="AD34" i="1" s="1"/>
  <c r="AB33" i="1"/>
  <c r="AD33" i="1" s="1"/>
  <c r="AB32" i="1"/>
  <c r="AD32" i="1" s="1"/>
  <c r="AB31" i="1"/>
  <c r="AD31" i="1" s="1"/>
  <c r="AB30" i="1"/>
  <c r="AD30" i="1" s="1"/>
  <c r="AB29" i="1"/>
  <c r="AD29" i="1" s="1"/>
  <c r="AB28" i="1"/>
  <c r="AD28" i="1" s="1"/>
  <c r="AB27" i="1"/>
  <c r="AD27" i="1" s="1"/>
  <c r="AB26" i="1"/>
  <c r="AD26" i="1" s="1"/>
  <c r="AB25" i="1"/>
  <c r="AD25" i="1" s="1"/>
  <c r="AB24" i="1"/>
  <c r="AD24" i="1" s="1"/>
  <c r="AB23" i="1"/>
  <c r="AD23" i="1" s="1"/>
  <c r="AD22" i="1"/>
  <c r="AB22" i="1"/>
  <c r="AB21" i="1"/>
  <c r="AD21" i="1" s="1"/>
  <c r="AB20" i="1"/>
  <c r="AD20" i="1" s="1"/>
  <c r="AB19" i="1"/>
  <c r="AD19" i="1" s="1"/>
  <c r="AB18" i="1"/>
  <c r="AD18" i="1" s="1"/>
  <c r="AB17" i="1"/>
  <c r="AD17" i="1" s="1"/>
  <c r="AB16" i="1"/>
  <c r="AD16" i="1" s="1"/>
  <c r="AB15" i="1"/>
  <c r="AD15" i="1" s="1"/>
  <c r="AB14" i="1"/>
  <c r="AD14" i="1" s="1"/>
  <c r="AB13" i="1"/>
  <c r="AD13" i="1" s="1"/>
  <c r="AB12" i="1"/>
  <c r="AD12" i="1" s="1"/>
  <c r="AB11" i="1"/>
  <c r="AD11" i="1" s="1"/>
  <c r="AB10" i="1"/>
  <c r="AD10" i="1" s="1"/>
  <c r="AB9" i="1"/>
  <c r="AD9" i="1" s="1"/>
  <c r="AB8" i="1"/>
  <c r="AD8" i="1" s="1"/>
  <c r="AB7" i="1"/>
  <c r="AD7" i="1" s="1"/>
  <c r="AB6" i="1"/>
  <c r="AD6" i="1" s="1"/>
  <c r="AB5" i="1"/>
  <c r="AD5" i="1" s="1"/>
  <c r="AD4" i="1"/>
  <c r="AB4" i="1"/>
  <c r="AB3" i="1"/>
  <c r="AD3" i="1" s="1"/>
  <c r="AD2" i="1"/>
  <c r="AB2" i="1"/>
  <c r="X2" i="1"/>
  <c r="W250" i="1"/>
  <c r="Y250" i="1" s="1"/>
  <c r="W249" i="1"/>
  <c r="Y249" i="1" s="1"/>
  <c r="W248" i="1"/>
  <c r="Y248" i="1" s="1"/>
  <c r="Y247" i="1"/>
  <c r="W247" i="1"/>
  <c r="W246" i="1"/>
  <c r="Y246" i="1" s="1"/>
  <c r="W245" i="1"/>
  <c r="Y245" i="1" s="1"/>
  <c r="W244" i="1"/>
  <c r="Y244" i="1" s="1"/>
  <c r="W243" i="1"/>
  <c r="Y243" i="1" s="1"/>
  <c r="W242" i="1"/>
  <c r="Y242" i="1" s="1"/>
  <c r="W241" i="1"/>
  <c r="Y241" i="1" s="1"/>
  <c r="W240" i="1"/>
  <c r="Y240" i="1" s="1"/>
  <c r="W239" i="1"/>
  <c r="Y239" i="1" s="1"/>
  <c r="W238" i="1"/>
  <c r="Y238" i="1" s="1"/>
  <c r="W237" i="1"/>
  <c r="Y237" i="1" s="1"/>
  <c r="W236" i="1"/>
  <c r="Y236" i="1" s="1"/>
  <c r="W235" i="1"/>
  <c r="Y235" i="1" s="1"/>
  <c r="W234" i="1"/>
  <c r="Y234" i="1" s="1"/>
  <c r="W233" i="1"/>
  <c r="Y233" i="1" s="1"/>
  <c r="W232" i="1"/>
  <c r="Y232" i="1" s="1"/>
  <c r="W231" i="1"/>
  <c r="Y231" i="1" s="1"/>
  <c r="W230" i="1"/>
  <c r="Y230" i="1" s="1"/>
  <c r="W229" i="1"/>
  <c r="Y229" i="1" s="1"/>
  <c r="W228" i="1"/>
  <c r="Y228" i="1" s="1"/>
  <c r="W227" i="1"/>
  <c r="Y227" i="1" s="1"/>
  <c r="W226" i="1"/>
  <c r="Y226" i="1" s="1"/>
  <c r="W225" i="1"/>
  <c r="Y225" i="1" s="1"/>
  <c r="W224" i="1"/>
  <c r="Y224" i="1" s="1"/>
  <c r="W223" i="1"/>
  <c r="Y223" i="1" s="1"/>
  <c r="W222" i="1"/>
  <c r="Y222" i="1" s="1"/>
  <c r="W221" i="1"/>
  <c r="Y221" i="1" s="1"/>
  <c r="W220" i="1"/>
  <c r="Y220" i="1" s="1"/>
  <c r="W219" i="1"/>
  <c r="Y219" i="1" s="1"/>
  <c r="W218" i="1"/>
  <c r="Y218" i="1" s="1"/>
  <c r="W217" i="1"/>
  <c r="Y217" i="1" s="1"/>
  <c r="W216" i="1"/>
  <c r="Y216" i="1" s="1"/>
  <c r="W215" i="1"/>
  <c r="Y215" i="1" s="1"/>
  <c r="W214" i="1"/>
  <c r="Y214" i="1" s="1"/>
  <c r="W213" i="1"/>
  <c r="Y213" i="1" s="1"/>
  <c r="W212" i="1"/>
  <c r="Y212" i="1" s="1"/>
  <c r="W211" i="1"/>
  <c r="Y211" i="1" s="1"/>
  <c r="Y210" i="1"/>
  <c r="W210" i="1"/>
  <c r="W209" i="1"/>
  <c r="Y209" i="1" s="1"/>
  <c r="W208" i="1"/>
  <c r="Y208" i="1" s="1"/>
  <c r="W207" i="1"/>
  <c r="Y207" i="1" s="1"/>
  <c r="W206" i="1"/>
  <c r="Y206" i="1" s="1"/>
  <c r="Y205" i="1"/>
  <c r="W205" i="1"/>
  <c r="W204" i="1"/>
  <c r="Y204" i="1" s="1"/>
  <c r="W203" i="1"/>
  <c r="Y203" i="1" s="1"/>
  <c r="W202" i="1"/>
  <c r="Y202" i="1" s="1"/>
  <c r="W201" i="1"/>
  <c r="Y201" i="1" s="1"/>
  <c r="W200" i="1"/>
  <c r="Y200" i="1" s="1"/>
  <c r="W199" i="1"/>
  <c r="Y199" i="1" s="1"/>
  <c r="W198" i="1"/>
  <c r="Y198" i="1" s="1"/>
  <c r="W197" i="1"/>
  <c r="Y197" i="1" s="1"/>
  <c r="W196" i="1"/>
  <c r="Y196" i="1" s="1"/>
  <c r="W195" i="1"/>
  <c r="Y195" i="1" s="1"/>
  <c r="W194" i="1"/>
  <c r="Y194" i="1" s="1"/>
  <c r="W193" i="1"/>
  <c r="Y193" i="1" s="1"/>
  <c r="W192" i="1"/>
  <c r="Y192" i="1" s="1"/>
  <c r="W191" i="1"/>
  <c r="Y191" i="1" s="1"/>
  <c r="W190" i="1"/>
  <c r="Y190" i="1" s="1"/>
  <c r="W189" i="1"/>
  <c r="Y189" i="1" s="1"/>
  <c r="W188" i="1"/>
  <c r="Y188" i="1" s="1"/>
  <c r="W187" i="1"/>
  <c r="Y187" i="1" s="1"/>
  <c r="W186" i="1"/>
  <c r="Y186" i="1" s="1"/>
  <c r="W185" i="1"/>
  <c r="Y185" i="1" s="1"/>
  <c r="W184" i="1"/>
  <c r="Y184" i="1" s="1"/>
  <c r="W183" i="1"/>
  <c r="Y183" i="1" s="1"/>
  <c r="W182" i="1"/>
  <c r="Y182" i="1" s="1"/>
  <c r="Y181" i="1"/>
  <c r="W181" i="1"/>
  <c r="W180" i="1"/>
  <c r="Y180" i="1" s="1"/>
  <c r="W179" i="1"/>
  <c r="Y179" i="1" s="1"/>
  <c r="W178" i="1"/>
  <c r="Y178" i="1" s="1"/>
  <c r="W177" i="1"/>
  <c r="Y177" i="1" s="1"/>
  <c r="W176" i="1"/>
  <c r="Y176" i="1" s="1"/>
  <c r="W175" i="1"/>
  <c r="Y175" i="1" s="1"/>
  <c r="W174" i="1"/>
  <c r="Y174" i="1" s="1"/>
  <c r="W173" i="1"/>
  <c r="Y173" i="1" s="1"/>
  <c r="W172" i="1"/>
  <c r="Y172" i="1" s="1"/>
  <c r="W171" i="1"/>
  <c r="Y171" i="1" s="1"/>
  <c r="W170" i="1"/>
  <c r="Y170" i="1" s="1"/>
  <c r="W169" i="1"/>
  <c r="Y169" i="1" s="1"/>
  <c r="W168" i="1"/>
  <c r="Y168" i="1" s="1"/>
  <c r="W167" i="1"/>
  <c r="Y167" i="1" s="1"/>
  <c r="W166" i="1"/>
  <c r="Y166" i="1" s="1"/>
  <c r="W165" i="1"/>
  <c r="Y165" i="1" s="1"/>
  <c r="W164" i="1"/>
  <c r="Y164" i="1" s="1"/>
  <c r="W163" i="1"/>
  <c r="Y163" i="1" s="1"/>
  <c r="W162" i="1"/>
  <c r="Y162" i="1" s="1"/>
  <c r="W161" i="1"/>
  <c r="Y161" i="1" s="1"/>
  <c r="W160" i="1"/>
  <c r="Y160" i="1" s="1"/>
  <c r="W159" i="1"/>
  <c r="Y159" i="1" s="1"/>
  <c r="W158" i="1"/>
  <c r="Y158" i="1" s="1"/>
  <c r="W157" i="1"/>
  <c r="Y157" i="1" s="1"/>
  <c r="W156" i="1"/>
  <c r="Y156" i="1" s="1"/>
  <c r="W155" i="1"/>
  <c r="Y155" i="1" s="1"/>
  <c r="W154" i="1"/>
  <c r="Y154" i="1" s="1"/>
  <c r="W153" i="1"/>
  <c r="Y153" i="1" s="1"/>
  <c r="W152" i="1"/>
  <c r="Y152" i="1" s="1"/>
  <c r="W151" i="1"/>
  <c r="Y151" i="1" s="1"/>
  <c r="W150" i="1"/>
  <c r="Y150" i="1" s="1"/>
  <c r="W149" i="1"/>
  <c r="Y149" i="1" s="1"/>
  <c r="W148" i="1"/>
  <c r="Y148" i="1" s="1"/>
  <c r="W147" i="1"/>
  <c r="Y147" i="1" s="1"/>
  <c r="W146" i="1"/>
  <c r="Y146" i="1" s="1"/>
  <c r="W145" i="1"/>
  <c r="Y145" i="1" s="1"/>
  <c r="Y144" i="1"/>
  <c r="W144" i="1"/>
  <c r="W143" i="1"/>
  <c r="Y143" i="1" s="1"/>
  <c r="W142" i="1"/>
  <c r="Y142" i="1" s="1"/>
  <c r="W141" i="1"/>
  <c r="Y141" i="1" s="1"/>
  <c r="W140" i="1"/>
  <c r="Y140" i="1" s="1"/>
  <c r="Y139" i="1"/>
  <c r="W139" i="1"/>
  <c r="W138" i="1"/>
  <c r="Y138" i="1" s="1"/>
  <c r="W137" i="1"/>
  <c r="Y137" i="1" s="1"/>
  <c r="W136" i="1"/>
  <c r="Y136" i="1" s="1"/>
  <c r="W135" i="1"/>
  <c r="Y135" i="1" s="1"/>
  <c r="W134" i="1"/>
  <c r="Y134" i="1" s="1"/>
  <c r="W133" i="1"/>
  <c r="Y133" i="1" s="1"/>
  <c r="W132" i="1"/>
  <c r="Y132" i="1" s="1"/>
  <c r="W131" i="1"/>
  <c r="Y131" i="1" s="1"/>
  <c r="W130" i="1"/>
  <c r="Y130" i="1" s="1"/>
  <c r="W129" i="1"/>
  <c r="Y129" i="1" s="1"/>
  <c r="W128" i="1"/>
  <c r="Y128" i="1" s="1"/>
  <c r="W127" i="1"/>
  <c r="Y127" i="1" s="1"/>
  <c r="W126" i="1"/>
  <c r="Y126" i="1" s="1"/>
  <c r="W125" i="1"/>
  <c r="Y125" i="1" s="1"/>
  <c r="W124" i="1"/>
  <c r="Y124" i="1" s="1"/>
  <c r="W123" i="1"/>
  <c r="Y123" i="1" s="1"/>
  <c r="W122" i="1"/>
  <c r="Y122" i="1" s="1"/>
  <c r="W121" i="1"/>
  <c r="Y121" i="1" s="1"/>
  <c r="W120" i="1"/>
  <c r="Y120" i="1" s="1"/>
  <c r="W119" i="1"/>
  <c r="Y119" i="1" s="1"/>
  <c r="W118" i="1"/>
  <c r="Y118" i="1" s="1"/>
  <c r="W117" i="1"/>
  <c r="Y117" i="1" s="1"/>
  <c r="W116" i="1"/>
  <c r="Y116" i="1" s="1"/>
  <c r="W115" i="1"/>
  <c r="Y115" i="1" s="1"/>
  <c r="W114" i="1"/>
  <c r="Y114" i="1" s="1"/>
  <c r="W113" i="1"/>
  <c r="Y113" i="1" s="1"/>
  <c r="W112" i="1"/>
  <c r="Y112" i="1" s="1"/>
  <c r="W111" i="1"/>
  <c r="Y111" i="1" s="1"/>
  <c r="W110" i="1"/>
  <c r="Y110" i="1" s="1"/>
  <c r="W109" i="1"/>
  <c r="Y109" i="1" s="1"/>
  <c r="W108" i="1"/>
  <c r="Y108" i="1" s="1"/>
  <c r="W107" i="1"/>
  <c r="Y107" i="1" s="1"/>
  <c r="W106" i="1"/>
  <c r="Y106" i="1" s="1"/>
  <c r="W105" i="1"/>
  <c r="Y105" i="1" s="1"/>
  <c r="W104" i="1"/>
  <c r="Y104" i="1" s="1"/>
  <c r="W103" i="1"/>
  <c r="Y103" i="1" s="1"/>
  <c r="Y102" i="1"/>
  <c r="W102" i="1"/>
  <c r="W101" i="1"/>
  <c r="Y101" i="1" s="1"/>
  <c r="W100" i="1"/>
  <c r="Y100" i="1" s="1"/>
  <c r="W99" i="1"/>
  <c r="Y99" i="1" s="1"/>
  <c r="W98" i="1"/>
  <c r="Y98" i="1" s="1"/>
  <c r="Y97" i="1"/>
  <c r="W97" i="1"/>
  <c r="W96" i="1"/>
  <c r="Y96" i="1" s="1"/>
  <c r="W95" i="1"/>
  <c r="Y95" i="1" s="1"/>
  <c r="W94" i="1"/>
  <c r="Y94" i="1" s="1"/>
  <c r="W93" i="1"/>
  <c r="Y93" i="1" s="1"/>
  <c r="W92" i="1"/>
  <c r="Y92" i="1" s="1"/>
  <c r="W91" i="1"/>
  <c r="Y91" i="1" s="1"/>
  <c r="W90" i="1"/>
  <c r="Y90" i="1" s="1"/>
  <c r="W89" i="1"/>
  <c r="Y89" i="1" s="1"/>
  <c r="W88" i="1"/>
  <c r="Y88" i="1" s="1"/>
  <c r="W87" i="1"/>
  <c r="Y87" i="1" s="1"/>
  <c r="W86" i="1"/>
  <c r="Y86" i="1" s="1"/>
  <c r="W85" i="1"/>
  <c r="Y85" i="1" s="1"/>
  <c r="W84" i="1"/>
  <c r="Y84" i="1" s="1"/>
  <c r="W83" i="1"/>
  <c r="Y83" i="1" s="1"/>
  <c r="W82" i="1"/>
  <c r="Y82" i="1" s="1"/>
  <c r="W81" i="1"/>
  <c r="Y81" i="1" s="1"/>
  <c r="W80" i="1"/>
  <c r="Y80" i="1" s="1"/>
  <c r="W79" i="1"/>
  <c r="Y79" i="1" s="1"/>
  <c r="W78" i="1"/>
  <c r="Y78" i="1" s="1"/>
  <c r="W77" i="1"/>
  <c r="Y77" i="1" s="1"/>
  <c r="W76" i="1"/>
  <c r="Y76" i="1" s="1"/>
  <c r="W75" i="1"/>
  <c r="Y75" i="1" s="1"/>
  <c r="W74" i="1"/>
  <c r="Y74" i="1" s="1"/>
  <c r="Y73" i="1"/>
  <c r="W73" i="1"/>
  <c r="W72" i="1"/>
  <c r="Y72" i="1" s="1"/>
  <c r="W71" i="1"/>
  <c r="Y71" i="1" s="1"/>
  <c r="W70" i="1"/>
  <c r="Y70" i="1" s="1"/>
  <c r="W69" i="1"/>
  <c r="Y69" i="1" s="1"/>
  <c r="W68" i="1"/>
  <c r="Y68" i="1" s="1"/>
  <c r="W67" i="1"/>
  <c r="Y67" i="1" s="1"/>
  <c r="W66" i="1"/>
  <c r="Y66" i="1" s="1"/>
  <c r="W65" i="1"/>
  <c r="Y65" i="1" s="1"/>
  <c r="W64" i="1"/>
  <c r="Y64" i="1" s="1"/>
  <c r="W63" i="1"/>
  <c r="Y63" i="1" s="1"/>
  <c r="W62" i="1"/>
  <c r="Y62" i="1" s="1"/>
  <c r="W61" i="1"/>
  <c r="Y61" i="1" s="1"/>
  <c r="W60" i="1"/>
  <c r="Y60" i="1" s="1"/>
  <c r="W59" i="1"/>
  <c r="Y59" i="1" s="1"/>
  <c r="W58" i="1"/>
  <c r="Y58" i="1" s="1"/>
  <c r="W57" i="1"/>
  <c r="Y57" i="1" s="1"/>
  <c r="W56" i="1"/>
  <c r="Y56" i="1" s="1"/>
  <c r="W55" i="1"/>
  <c r="Y55" i="1" s="1"/>
  <c r="W54" i="1"/>
  <c r="Y54" i="1" s="1"/>
  <c r="W53" i="1"/>
  <c r="Y53" i="1" s="1"/>
  <c r="W52" i="1"/>
  <c r="Y52" i="1" s="1"/>
  <c r="W51" i="1"/>
  <c r="Y51" i="1" s="1"/>
  <c r="W50" i="1"/>
  <c r="Y50" i="1" s="1"/>
  <c r="W49" i="1"/>
  <c r="Y49" i="1" s="1"/>
  <c r="W48" i="1"/>
  <c r="Y48" i="1" s="1"/>
  <c r="W47" i="1"/>
  <c r="Y47" i="1" s="1"/>
  <c r="W46" i="1"/>
  <c r="Y46" i="1" s="1"/>
  <c r="W45" i="1"/>
  <c r="Y45" i="1" s="1"/>
  <c r="W44" i="1"/>
  <c r="Y44" i="1" s="1"/>
  <c r="W43" i="1"/>
  <c r="Y43" i="1" s="1"/>
  <c r="W42" i="1"/>
  <c r="Y42" i="1" s="1"/>
  <c r="W41" i="1"/>
  <c r="Y41" i="1" s="1"/>
  <c r="W40" i="1"/>
  <c r="Y40" i="1" s="1"/>
  <c r="W39" i="1"/>
  <c r="Y39" i="1" s="1"/>
  <c r="W38" i="1"/>
  <c r="Y38" i="1" s="1"/>
  <c r="W37" i="1"/>
  <c r="Y37" i="1" s="1"/>
  <c r="Y36" i="1"/>
  <c r="W36" i="1"/>
  <c r="W35" i="1"/>
  <c r="Y35" i="1" s="1"/>
  <c r="W34" i="1"/>
  <c r="Y34" i="1" s="1"/>
  <c r="W33" i="1"/>
  <c r="Y33" i="1" s="1"/>
  <c r="W32" i="1"/>
  <c r="Y32" i="1" s="1"/>
  <c r="Y31" i="1"/>
  <c r="W31" i="1"/>
  <c r="W30" i="1"/>
  <c r="Y30" i="1" s="1"/>
  <c r="W29" i="1"/>
  <c r="Y29" i="1" s="1"/>
  <c r="W28" i="1"/>
  <c r="Y28" i="1" s="1"/>
  <c r="W27" i="1"/>
  <c r="Y27" i="1" s="1"/>
  <c r="W26" i="1"/>
  <c r="Y26" i="1" s="1"/>
  <c r="W25" i="1"/>
  <c r="Y25" i="1" s="1"/>
  <c r="W24" i="1"/>
  <c r="Y24" i="1" s="1"/>
  <c r="W23" i="1"/>
  <c r="Y23" i="1" s="1"/>
  <c r="W22" i="1"/>
  <c r="Y22" i="1" s="1"/>
  <c r="W21" i="1"/>
  <c r="Y21" i="1" s="1"/>
  <c r="W20" i="1"/>
  <c r="Y20" i="1" s="1"/>
  <c r="W19" i="1"/>
  <c r="Y19" i="1" s="1"/>
  <c r="W18" i="1"/>
  <c r="Y18" i="1" s="1"/>
  <c r="W17" i="1"/>
  <c r="Y17" i="1" s="1"/>
  <c r="W16" i="1"/>
  <c r="Y16" i="1" s="1"/>
  <c r="W15" i="1"/>
  <c r="Y15" i="1" s="1"/>
  <c r="W14" i="1"/>
  <c r="Y14" i="1" s="1"/>
  <c r="W13" i="1"/>
  <c r="Y13" i="1" s="1"/>
  <c r="W12" i="1"/>
  <c r="Y12" i="1" s="1"/>
  <c r="W11" i="1"/>
  <c r="Y11" i="1" s="1"/>
  <c r="W10" i="1"/>
  <c r="Y10" i="1" s="1"/>
  <c r="W9" i="1"/>
  <c r="Y9" i="1" s="1"/>
  <c r="W8" i="1"/>
  <c r="Y8" i="1" s="1"/>
  <c r="W7" i="1"/>
  <c r="Y7" i="1" s="1"/>
  <c r="W6" i="1"/>
  <c r="Y6" i="1" s="1"/>
  <c r="W5" i="1"/>
  <c r="Y5" i="1" s="1"/>
  <c r="W4" i="1"/>
  <c r="Y4" i="1" s="1"/>
  <c r="W3" i="1"/>
  <c r="Y3" i="1" s="1"/>
  <c r="W2" i="1"/>
  <c r="Y2" i="1" s="1"/>
  <c r="T240" i="1"/>
  <c r="T230" i="1"/>
  <c r="T229" i="1"/>
  <c r="T228" i="1"/>
  <c r="T226" i="1"/>
  <c r="T204" i="1"/>
  <c r="T194" i="1"/>
  <c r="T170" i="1"/>
  <c r="T169" i="1"/>
  <c r="T168" i="1"/>
  <c r="T146" i="1"/>
  <c r="T145" i="1"/>
  <c r="T144" i="1"/>
  <c r="T142" i="1"/>
  <c r="T120" i="1"/>
  <c r="T110" i="1"/>
  <c r="T109" i="1"/>
  <c r="T86" i="1"/>
  <c r="T84" i="1"/>
  <c r="T82" i="1"/>
  <c r="T60" i="1"/>
  <c r="T50" i="1"/>
  <c r="T26" i="1"/>
  <c r="T25" i="1"/>
  <c r="T24" i="1"/>
  <c r="S2" i="1"/>
  <c r="R250" i="1"/>
  <c r="T250" i="1" s="1"/>
  <c r="R249" i="1"/>
  <c r="T249" i="1" s="1"/>
  <c r="R248" i="1"/>
  <c r="T248" i="1" s="1"/>
  <c r="R247" i="1"/>
  <c r="T247" i="1" s="1"/>
  <c r="R246" i="1"/>
  <c r="T246" i="1" s="1"/>
  <c r="R245" i="1"/>
  <c r="T245" i="1" s="1"/>
  <c r="R244" i="1"/>
  <c r="T244" i="1" s="1"/>
  <c r="R243" i="1"/>
  <c r="T243" i="1" s="1"/>
  <c r="R242" i="1"/>
  <c r="T242" i="1" s="1"/>
  <c r="R241" i="1"/>
  <c r="T241" i="1" s="1"/>
  <c r="R240" i="1"/>
  <c r="R239" i="1"/>
  <c r="T239" i="1" s="1"/>
  <c r="R238" i="1"/>
  <c r="T238" i="1" s="1"/>
  <c r="R237" i="1"/>
  <c r="T237" i="1" s="1"/>
  <c r="R236" i="1"/>
  <c r="T236" i="1" s="1"/>
  <c r="R235" i="1"/>
  <c r="T235" i="1" s="1"/>
  <c r="R234" i="1"/>
  <c r="T234" i="1" s="1"/>
  <c r="R233" i="1"/>
  <c r="T233" i="1" s="1"/>
  <c r="R232" i="1"/>
  <c r="T232" i="1" s="1"/>
  <c r="R231" i="1"/>
  <c r="T231" i="1" s="1"/>
  <c r="R230" i="1"/>
  <c r="R229" i="1"/>
  <c r="R228" i="1"/>
  <c r="R227" i="1"/>
  <c r="T227" i="1" s="1"/>
  <c r="R226" i="1"/>
  <c r="R225" i="1"/>
  <c r="T225" i="1" s="1"/>
  <c r="R224" i="1"/>
  <c r="T224" i="1" s="1"/>
  <c r="R223" i="1"/>
  <c r="T223" i="1" s="1"/>
  <c r="R222" i="1"/>
  <c r="T222" i="1" s="1"/>
  <c r="R221" i="1"/>
  <c r="T221" i="1" s="1"/>
  <c r="R220" i="1"/>
  <c r="T220" i="1" s="1"/>
  <c r="R219" i="1"/>
  <c r="T219" i="1" s="1"/>
  <c r="R218" i="1"/>
  <c r="T218" i="1" s="1"/>
  <c r="R217" i="1"/>
  <c r="T217" i="1" s="1"/>
  <c r="R216" i="1"/>
  <c r="T216" i="1" s="1"/>
  <c r="R215" i="1"/>
  <c r="T215" i="1" s="1"/>
  <c r="R214" i="1"/>
  <c r="T214" i="1" s="1"/>
  <c r="R213" i="1"/>
  <c r="T213" i="1" s="1"/>
  <c r="R212" i="1"/>
  <c r="T212" i="1" s="1"/>
  <c r="R211" i="1"/>
  <c r="T211" i="1" s="1"/>
  <c r="R210" i="1"/>
  <c r="T210" i="1" s="1"/>
  <c r="R209" i="1"/>
  <c r="T209" i="1" s="1"/>
  <c r="R208" i="1"/>
  <c r="T208" i="1" s="1"/>
  <c r="R207" i="1"/>
  <c r="T207" i="1" s="1"/>
  <c r="R206" i="1"/>
  <c r="T206" i="1" s="1"/>
  <c r="R205" i="1"/>
  <c r="T205" i="1" s="1"/>
  <c r="R204" i="1"/>
  <c r="R203" i="1"/>
  <c r="T203" i="1" s="1"/>
  <c r="R202" i="1"/>
  <c r="T202" i="1" s="1"/>
  <c r="R201" i="1"/>
  <c r="T201" i="1" s="1"/>
  <c r="R200" i="1"/>
  <c r="T200" i="1" s="1"/>
  <c r="R199" i="1"/>
  <c r="T199" i="1" s="1"/>
  <c r="R198" i="1"/>
  <c r="T198" i="1" s="1"/>
  <c r="R197" i="1"/>
  <c r="T197" i="1" s="1"/>
  <c r="R196" i="1"/>
  <c r="T196" i="1" s="1"/>
  <c r="R195" i="1"/>
  <c r="T195" i="1" s="1"/>
  <c r="R194" i="1"/>
  <c r="R193" i="1"/>
  <c r="T193" i="1" s="1"/>
  <c r="R192" i="1"/>
  <c r="T192" i="1" s="1"/>
  <c r="R191" i="1"/>
  <c r="T191" i="1" s="1"/>
  <c r="R190" i="1"/>
  <c r="T190" i="1" s="1"/>
  <c r="R189" i="1"/>
  <c r="T189" i="1" s="1"/>
  <c r="R188" i="1"/>
  <c r="T188" i="1" s="1"/>
  <c r="R187" i="1"/>
  <c r="T187" i="1" s="1"/>
  <c r="R186" i="1"/>
  <c r="T186" i="1" s="1"/>
  <c r="R185" i="1"/>
  <c r="T185" i="1" s="1"/>
  <c r="R184" i="1"/>
  <c r="T184" i="1" s="1"/>
  <c r="R183" i="1"/>
  <c r="T183" i="1" s="1"/>
  <c r="R182" i="1"/>
  <c r="T182" i="1" s="1"/>
  <c r="R181" i="1"/>
  <c r="T181" i="1" s="1"/>
  <c r="R180" i="1"/>
  <c r="T180" i="1" s="1"/>
  <c r="R179" i="1"/>
  <c r="T179" i="1" s="1"/>
  <c r="R178" i="1"/>
  <c r="T178" i="1" s="1"/>
  <c r="R177" i="1"/>
  <c r="T177" i="1" s="1"/>
  <c r="R176" i="1"/>
  <c r="T176" i="1" s="1"/>
  <c r="R175" i="1"/>
  <c r="T175" i="1" s="1"/>
  <c r="R174" i="1"/>
  <c r="T174" i="1" s="1"/>
  <c r="R173" i="1"/>
  <c r="T173" i="1" s="1"/>
  <c r="R172" i="1"/>
  <c r="T172" i="1" s="1"/>
  <c r="R171" i="1"/>
  <c r="T171" i="1" s="1"/>
  <c r="R170" i="1"/>
  <c r="R169" i="1"/>
  <c r="R168" i="1"/>
  <c r="R167" i="1"/>
  <c r="T167" i="1" s="1"/>
  <c r="R166" i="1"/>
  <c r="T166" i="1" s="1"/>
  <c r="R165" i="1"/>
  <c r="T165" i="1" s="1"/>
  <c r="R164" i="1"/>
  <c r="T164" i="1" s="1"/>
  <c r="R163" i="1"/>
  <c r="T163" i="1" s="1"/>
  <c r="R162" i="1"/>
  <c r="T162" i="1" s="1"/>
  <c r="R161" i="1"/>
  <c r="T161" i="1" s="1"/>
  <c r="R160" i="1"/>
  <c r="T160" i="1" s="1"/>
  <c r="R159" i="1"/>
  <c r="T159" i="1" s="1"/>
  <c r="R158" i="1"/>
  <c r="T158" i="1" s="1"/>
  <c r="R157" i="1"/>
  <c r="T157" i="1" s="1"/>
  <c r="R156" i="1"/>
  <c r="T156" i="1" s="1"/>
  <c r="R155" i="1"/>
  <c r="T155" i="1" s="1"/>
  <c r="R154" i="1"/>
  <c r="T154" i="1" s="1"/>
  <c r="R153" i="1"/>
  <c r="T153" i="1" s="1"/>
  <c r="R152" i="1"/>
  <c r="T152" i="1" s="1"/>
  <c r="R151" i="1"/>
  <c r="T151" i="1" s="1"/>
  <c r="R150" i="1"/>
  <c r="T150" i="1" s="1"/>
  <c r="R149" i="1"/>
  <c r="T149" i="1" s="1"/>
  <c r="R148" i="1"/>
  <c r="T148" i="1" s="1"/>
  <c r="R147" i="1"/>
  <c r="T147" i="1" s="1"/>
  <c r="R146" i="1"/>
  <c r="R145" i="1"/>
  <c r="R144" i="1"/>
  <c r="R143" i="1"/>
  <c r="T143" i="1" s="1"/>
  <c r="R142" i="1"/>
  <c r="R141" i="1"/>
  <c r="T141" i="1" s="1"/>
  <c r="R140" i="1"/>
  <c r="T140" i="1" s="1"/>
  <c r="R139" i="1"/>
  <c r="T139" i="1" s="1"/>
  <c r="R138" i="1"/>
  <c r="T138" i="1" s="1"/>
  <c r="R137" i="1"/>
  <c r="T137" i="1" s="1"/>
  <c r="R136" i="1"/>
  <c r="T136" i="1" s="1"/>
  <c r="R135" i="1"/>
  <c r="T135" i="1" s="1"/>
  <c r="R134" i="1"/>
  <c r="T134" i="1" s="1"/>
  <c r="R133" i="1"/>
  <c r="T133" i="1" s="1"/>
  <c r="R132" i="1"/>
  <c r="T132" i="1" s="1"/>
  <c r="R131" i="1"/>
  <c r="T131" i="1" s="1"/>
  <c r="R130" i="1"/>
  <c r="T130" i="1" s="1"/>
  <c r="R129" i="1"/>
  <c r="T129" i="1" s="1"/>
  <c r="R128" i="1"/>
  <c r="T128" i="1" s="1"/>
  <c r="R127" i="1"/>
  <c r="T127" i="1" s="1"/>
  <c r="R126" i="1"/>
  <c r="T126" i="1" s="1"/>
  <c r="R125" i="1"/>
  <c r="T125" i="1" s="1"/>
  <c r="R124" i="1"/>
  <c r="T124" i="1" s="1"/>
  <c r="R123" i="1"/>
  <c r="T123" i="1" s="1"/>
  <c r="R122" i="1"/>
  <c r="T122" i="1" s="1"/>
  <c r="R121" i="1"/>
  <c r="T121" i="1" s="1"/>
  <c r="R120" i="1"/>
  <c r="R119" i="1"/>
  <c r="T119" i="1" s="1"/>
  <c r="R118" i="1"/>
  <c r="T118" i="1" s="1"/>
  <c r="R117" i="1"/>
  <c r="T117" i="1" s="1"/>
  <c r="R116" i="1"/>
  <c r="T116" i="1" s="1"/>
  <c r="R115" i="1"/>
  <c r="T115" i="1" s="1"/>
  <c r="R114" i="1"/>
  <c r="T114" i="1" s="1"/>
  <c r="R113" i="1"/>
  <c r="T113" i="1" s="1"/>
  <c r="R112" i="1"/>
  <c r="T112" i="1" s="1"/>
  <c r="R111" i="1"/>
  <c r="T111" i="1" s="1"/>
  <c r="R110" i="1"/>
  <c r="R109" i="1"/>
  <c r="R108" i="1"/>
  <c r="T108" i="1" s="1"/>
  <c r="R107" i="1"/>
  <c r="T107" i="1" s="1"/>
  <c r="R106" i="1"/>
  <c r="T106" i="1" s="1"/>
  <c r="R105" i="1"/>
  <c r="T105" i="1" s="1"/>
  <c r="R104" i="1"/>
  <c r="T104" i="1" s="1"/>
  <c r="R103" i="1"/>
  <c r="T103" i="1" s="1"/>
  <c r="R102" i="1"/>
  <c r="T102" i="1" s="1"/>
  <c r="R101" i="1"/>
  <c r="T101" i="1" s="1"/>
  <c r="R100" i="1"/>
  <c r="T100" i="1" s="1"/>
  <c r="R99" i="1"/>
  <c r="T99" i="1" s="1"/>
  <c r="R98" i="1"/>
  <c r="T98" i="1" s="1"/>
  <c r="R97" i="1"/>
  <c r="T97" i="1" s="1"/>
  <c r="R96" i="1"/>
  <c r="T96" i="1" s="1"/>
  <c r="R95" i="1"/>
  <c r="T95" i="1" s="1"/>
  <c r="R94" i="1"/>
  <c r="T94" i="1" s="1"/>
  <c r="R93" i="1"/>
  <c r="T93" i="1" s="1"/>
  <c r="R92" i="1"/>
  <c r="T92" i="1" s="1"/>
  <c r="R91" i="1"/>
  <c r="T91" i="1" s="1"/>
  <c r="R90" i="1"/>
  <c r="T90" i="1" s="1"/>
  <c r="R89" i="1"/>
  <c r="T89" i="1" s="1"/>
  <c r="R88" i="1"/>
  <c r="T88" i="1" s="1"/>
  <c r="R87" i="1"/>
  <c r="T87" i="1" s="1"/>
  <c r="R86" i="1"/>
  <c r="R85" i="1"/>
  <c r="T85" i="1" s="1"/>
  <c r="R84" i="1"/>
  <c r="R83" i="1"/>
  <c r="T83" i="1" s="1"/>
  <c r="R82" i="1"/>
  <c r="R81" i="1"/>
  <c r="T81" i="1" s="1"/>
  <c r="R80" i="1"/>
  <c r="T80" i="1" s="1"/>
  <c r="R79" i="1"/>
  <c r="T79" i="1" s="1"/>
  <c r="R78" i="1"/>
  <c r="T78" i="1" s="1"/>
  <c r="R77" i="1"/>
  <c r="T77" i="1" s="1"/>
  <c r="R76" i="1"/>
  <c r="T76" i="1" s="1"/>
  <c r="R75" i="1"/>
  <c r="T75" i="1" s="1"/>
  <c r="R74" i="1"/>
  <c r="T74" i="1" s="1"/>
  <c r="R73" i="1"/>
  <c r="T73" i="1" s="1"/>
  <c r="R72" i="1"/>
  <c r="T72" i="1" s="1"/>
  <c r="R71" i="1"/>
  <c r="T71" i="1" s="1"/>
  <c r="R70" i="1"/>
  <c r="T70" i="1" s="1"/>
  <c r="R69" i="1"/>
  <c r="T69" i="1" s="1"/>
  <c r="R68" i="1"/>
  <c r="T68" i="1" s="1"/>
  <c r="R67" i="1"/>
  <c r="T67" i="1" s="1"/>
  <c r="R66" i="1"/>
  <c r="T66" i="1" s="1"/>
  <c r="R65" i="1"/>
  <c r="T65" i="1" s="1"/>
  <c r="R64" i="1"/>
  <c r="T64" i="1" s="1"/>
  <c r="R63" i="1"/>
  <c r="T63" i="1" s="1"/>
  <c r="R62" i="1"/>
  <c r="T62" i="1" s="1"/>
  <c r="R61" i="1"/>
  <c r="T61" i="1" s="1"/>
  <c r="R60" i="1"/>
  <c r="R59" i="1"/>
  <c r="T59" i="1" s="1"/>
  <c r="R58" i="1"/>
  <c r="T58" i="1" s="1"/>
  <c r="R57" i="1"/>
  <c r="T57" i="1" s="1"/>
  <c r="R56" i="1"/>
  <c r="T56" i="1" s="1"/>
  <c r="R55" i="1"/>
  <c r="T55" i="1" s="1"/>
  <c r="R54" i="1"/>
  <c r="T54" i="1" s="1"/>
  <c r="R53" i="1"/>
  <c r="T53" i="1" s="1"/>
  <c r="R52" i="1"/>
  <c r="T52" i="1" s="1"/>
  <c r="R51" i="1"/>
  <c r="T51" i="1" s="1"/>
  <c r="R50" i="1"/>
  <c r="R49" i="1"/>
  <c r="T49" i="1" s="1"/>
  <c r="R48" i="1"/>
  <c r="T48" i="1" s="1"/>
  <c r="R47" i="1"/>
  <c r="T47" i="1" s="1"/>
  <c r="R46" i="1"/>
  <c r="T46" i="1" s="1"/>
  <c r="R45" i="1"/>
  <c r="T45" i="1" s="1"/>
  <c r="R44" i="1"/>
  <c r="T44" i="1" s="1"/>
  <c r="R43" i="1"/>
  <c r="T43" i="1" s="1"/>
  <c r="R42" i="1"/>
  <c r="T42" i="1" s="1"/>
  <c r="R41" i="1"/>
  <c r="T41" i="1" s="1"/>
  <c r="R40" i="1"/>
  <c r="T40" i="1" s="1"/>
  <c r="R39" i="1"/>
  <c r="T39" i="1" s="1"/>
  <c r="R38" i="1"/>
  <c r="T38" i="1" s="1"/>
  <c r="R37" i="1"/>
  <c r="T37" i="1" s="1"/>
  <c r="R36" i="1"/>
  <c r="T36" i="1" s="1"/>
  <c r="R35" i="1"/>
  <c r="T35" i="1" s="1"/>
  <c r="R34" i="1"/>
  <c r="T34" i="1" s="1"/>
  <c r="R33" i="1"/>
  <c r="T33" i="1" s="1"/>
  <c r="R32" i="1"/>
  <c r="T32" i="1" s="1"/>
  <c r="R31" i="1"/>
  <c r="T31" i="1" s="1"/>
  <c r="R30" i="1"/>
  <c r="T30" i="1" s="1"/>
  <c r="R29" i="1"/>
  <c r="T29" i="1" s="1"/>
  <c r="R28" i="1"/>
  <c r="T28" i="1" s="1"/>
  <c r="R27" i="1"/>
  <c r="T27" i="1" s="1"/>
  <c r="R26" i="1"/>
  <c r="R25" i="1"/>
  <c r="R24" i="1"/>
  <c r="R23" i="1"/>
  <c r="T23" i="1" s="1"/>
  <c r="R22" i="1"/>
  <c r="T22" i="1" s="1"/>
  <c r="R21" i="1"/>
  <c r="T21" i="1" s="1"/>
  <c r="R20" i="1"/>
  <c r="T20" i="1" s="1"/>
  <c r="R19" i="1"/>
  <c r="T19" i="1" s="1"/>
  <c r="R18" i="1"/>
  <c r="T18" i="1" s="1"/>
  <c r="R17" i="1"/>
  <c r="T17" i="1" s="1"/>
  <c r="R16" i="1"/>
  <c r="T16" i="1" s="1"/>
  <c r="R15" i="1"/>
  <c r="T15" i="1" s="1"/>
  <c r="R14" i="1"/>
  <c r="T14" i="1" s="1"/>
  <c r="R13" i="1"/>
  <c r="T13" i="1" s="1"/>
  <c r="R12" i="1"/>
  <c r="T12" i="1" s="1"/>
  <c r="R11" i="1"/>
  <c r="T11" i="1" s="1"/>
  <c r="R10" i="1"/>
  <c r="T10" i="1" s="1"/>
  <c r="R9" i="1"/>
  <c r="T9" i="1" s="1"/>
  <c r="R8" i="1"/>
  <c r="T8" i="1" s="1"/>
  <c r="R7" i="1"/>
  <c r="T7" i="1" s="1"/>
  <c r="R6" i="1"/>
  <c r="T6" i="1" s="1"/>
  <c r="R5" i="1"/>
  <c r="T5" i="1" s="1"/>
  <c r="R4" i="1"/>
  <c r="R3" i="1"/>
  <c r="S3" i="1" s="1"/>
  <c r="R2" i="1"/>
  <c r="T2" i="1" s="1"/>
  <c r="O229" i="1"/>
  <c r="O227" i="1"/>
  <c r="O217" i="1"/>
  <c r="O215" i="1"/>
  <c r="O205" i="1"/>
  <c r="O167" i="1"/>
  <c r="O157" i="1"/>
  <c r="O156" i="1"/>
  <c r="O155" i="1"/>
  <c r="O145" i="1"/>
  <c r="O83" i="1"/>
  <c r="O71" i="1"/>
  <c r="O59" i="1"/>
  <c r="O35" i="1"/>
  <c r="N2" i="1"/>
  <c r="M250" i="1"/>
  <c r="O250" i="1" s="1"/>
  <c r="M249" i="1"/>
  <c r="O249" i="1" s="1"/>
  <c r="M248" i="1"/>
  <c r="O248" i="1" s="1"/>
  <c r="M247" i="1"/>
  <c r="O247" i="1" s="1"/>
  <c r="M246" i="1"/>
  <c r="O246" i="1" s="1"/>
  <c r="M245" i="1"/>
  <c r="O245" i="1" s="1"/>
  <c r="M244" i="1"/>
  <c r="O244" i="1" s="1"/>
  <c r="M243" i="1"/>
  <c r="O243" i="1" s="1"/>
  <c r="M242" i="1"/>
  <c r="O242" i="1" s="1"/>
  <c r="M241" i="1"/>
  <c r="O241" i="1" s="1"/>
  <c r="M240" i="1"/>
  <c r="O240" i="1" s="1"/>
  <c r="M239" i="1"/>
  <c r="O239" i="1" s="1"/>
  <c r="M238" i="1"/>
  <c r="O238" i="1" s="1"/>
  <c r="M237" i="1"/>
  <c r="O237" i="1" s="1"/>
  <c r="M236" i="1"/>
  <c r="O236" i="1" s="1"/>
  <c r="M235" i="1"/>
  <c r="O235" i="1" s="1"/>
  <c r="M234" i="1"/>
  <c r="O234" i="1" s="1"/>
  <c r="M233" i="1"/>
  <c r="O233" i="1" s="1"/>
  <c r="M232" i="1"/>
  <c r="O232" i="1" s="1"/>
  <c r="M231" i="1"/>
  <c r="O231" i="1" s="1"/>
  <c r="M230" i="1"/>
  <c r="O230" i="1" s="1"/>
  <c r="M229" i="1"/>
  <c r="M228" i="1"/>
  <c r="O228" i="1" s="1"/>
  <c r="M227" i="1"/>
  <c r="M226" i="1"/>
  <c r="O226" i="1" s="1"/>
  <c r="M225" i="1"/>
  <c r="O225" i="1" s="1"/>
  <c r="M224" i="1"/>
  <c r="O224" i="1" s="1"/>
  <c r="M223" i="1"/>
  <c r="O223" i="1" s="1"/>
  <c r="M222" i="1"/>
  <c r="O222" i="1" s="1"/>
  <c r="M221" i="1"/>
  <c r="O221" i="1" s="1"/>
  <c r="M220" i="1"/>
  <c r="O220" i="1" s="1"/>
  <c r="M219" i="1"/>
  <c r="O219" i="1" s="1"/>
  <c r="M218" i="1"/>
  <c r="O218" i="1" s="1"/>
  <c r="M217" i="1"/>
  <c r="M216" i="1"/>
  <c r="O216" i="1" s="1"/>
  <c r="M215" i="1"/>
  <c r="M214" i="1"/>
  <c r="O214" i="1" s="1"/>
  <c r="M213" i="1"/>
  <c r="O213" i="1" s="1"/>
  <c r="M212" i="1"/>
  <c r="O212" i="1" s="1"/>
  <c r="M211" i="1"/>
  <c r="O211" i="1" s="1"/>
  <c r="M210" i="1"/>
  <c r="O210" i="1" s="1"/>
  <c r="M209" i="1"/>
  <c r="O209" i="1" s="1"/>
  <c r="M208" i="1"/>
  <c r="O208" i="1" s="1"/>
  <c r="M207" i="1"/>
  <c r="O207" i="1" s="1"/>
  <c r="M206" i="1"/>
  <c r="O206" i="1" s="1"/>
  <c r="M205" i="1"/>
  <c r="M204" i="1"/>
  <c r="O204" i="1" s="1"/>
  <c r="M203" i="1"/>
  <c r="O203" i="1" s="1"/>
  <c r="M202" i="1"/>
  <c r="O202" i="1" s="1"/>
  <c r="M201" i="1"/>
  <c r="O201" i="1" s="1"/>
  <c r="M200" i="1"/>
  <c r="O200" i="1" s="1"/>
  <c r="M199" i="1"/>
  <c r="O199" i="1" s="1"/>
  <c r="M198" i="1"/>
  <c r="O198" i="1" s="1"/>
  <c r="M197" i="1"/>
  <c r="O197" i="1" s="1"/>
  <c r="M196" i="1"/>
  <c r="O196" i="1" s="1"/>
  <c r="M195" i="1"/>
  <c r="O195" i="1" s="1"/>
  <c r="M194" i="1"/>
  <c r="O194" i="1" s="1"/>
  <c r="M193" i="1"/>
  <c r="O193" i="1" s="1"/>
  <c r="M192" i="1"/>
  <c r="O192" i="1" s="1"/>
  <c r="M191" i="1"/>
  <c r="O191" i="1" s="1"/>
  <c r="M190" i="1"/>
  <c r="O190" i="1" s="1"/>
  <c r="M189" i="1"/>
  <c r="O189" i="1" s="1"/>
  <c r="M188" i="1"/>
  <c r="O188" i="1" s="1"/>
  <c r="M187" i="1"/>
  <c r="O187" i="1" s="1"/>
  <c r="M186" i="1"/>
  <c r="O186" i="1" s="1"/>
  <c r="M185" i="1"/>
  <c r="O185" i="1" s="1"/>
  <c r="M184" i="1"/>
  <c r="O184" i="1" s="1"/>
  <c r="M183" i="1"/>
  <c r="O183" i="1" s="1"/>
  <c r="M182" i="1"/>
  <c r="O182" i="1" s="1"/>
  <c r="M181" i="1"/>
  <c r="O181" i="1" s="1"/>
  <c r="M180" i="1"/>
  <c r="O180" i="1" s="1"/>
  <c r="M179" i="1"/>
  <c r="O179" i="1" s="1"/>
  <c r="M178" i="1"/>
  <c r="O178" i="1" s="1"/>
  <c r="M177" i="1"/>
  <c r="O177" i="1" s="1"/>
  <c r="M176" i="1"/>
  <c r="O176" i="1" s="1"/>
  <c r="M175" i="1"/>
  <c r="O175" i="1" s="1"/>
  <c r="M174" i="1"/>
  <c r="O174" i="1" s="1"/>
  <c r="M173" i="1"/>
  <c r="O173" i="1" s="1"/>
  <c r="M172" i="1"/>
  <c r="O172" i="1" s="1"/>
  <c r="M171" i="1"/>
  <c r="O171" i="1" s="1"/>
  <c r="M170" i="1"/>
  <c r="O170" i="1" s="1"/>
  <c r="M169" i="1"/>
  <c r="O169" i="1" s="1"/>
  <c r="M168" i="1"/>
  <c r="O168" i="1" s="1"/>
  <c r="M167" i="1"/>
  <c r="M166" i="1"/>
  <c r="O166" i="1" s="1"/>
  <c r="M165" i="1"/>
  <c r="O165" i="1" s="1"/>
  <c r="M164" i="1"/>
  <c r="O164" i="1" s="1"/>
  <c r="M163" i="1"/>
  <c r="O163" i="1" s="1"/>
  <c r="M162" i="1"/>
  <c r="O162" i="1" s="1"/>
  <c r="M161" i="1"/>
  <c r="O161" i="1" s="1"/>
  <c r="M160" i="1"/>
  <c r="O160" i="1" s="1"/>
  <c r="M159" i="1"/>
  <c r="O159" i="1" s="1"/>
  <c r="M158" i="1"/>
  <c r="O158" i="1" s="1"/>
  <c r="M157" i="1"/>
  <c r="M156" i="1"/>
  <c r="M155" i="1"/>
  <c r="M154" i="1"/>
  <c r="O154" i="1" s="1"/>
  <c r="M153" i="1"/>
  <c r="O153" i="1" s="1"/>
  <c r="M152" i="1"/>
  <c r="O152" i="1" s="1"/>
  <c r="M151" i="1"/>
  <c r="O151" i="1" s="1"/>
  <c r="M150" i="1"/>
  <c r="O150" i="1" s="1"/>
  <c r="M149" i="1"/>
  <c r="O149" i="1" s="1"/>
  <c r="M148" i="1"/>
  <c r="O148" i="1" s="1"/>
  <c r="M147" i="1"/>
  <c r="O147" i="1" s="1"/>
  <c r="M146" i="1"/>
  <c r="O146" i="1" s="1"/>
  <c r="M145" i="1"/>
  <c r="M144" i="1"/>
  <c r="O144" i="1" s="1"/>
  <c r="M143" i="1"/>
  <c r="O143" i="1" s="1"/>
  <c r="M142" i="1"/>
  <c r="O142" i="1" s="1"/>
  <c r="M141" i="1"/>
  <c r="O141" i="1" s="1"/>
  <c r="M140" i="1"/>
  <c r="O140" i="1" s="1"/>
  <c r="M139" i="1"/>
  <c r="O139" i="1" s="1"/>
  <c r="M138" i="1"/>
  <c r="O138" i="1" s="1"/>
  <c r="M137" i="1"/>
  <c r="O137" i="1" s="1"/>
  <c r="M136" i="1"/>
  <c r="O136" i="1" s="1"/>
  <c r="M135" i="1"/>
  <c r="O135" i="1" s="1"/>
  <c r="M134" i="1"/>
  <c r="O134" i="1" s="1"/>
  <c r="M133" i="1"/>
  <c r="O133" i="1" s="1"/>
  <c r="M132" i="1"/>
  <c r="O132" i="1" s="1"/>
  <c r="M131" i="1"/>
  <c r="O131" i="1" s="1"/>
  <c r="M130" i="1"/>
  <c r="O130" i="1" s="1"/>
  <c r="M129" i="1"/>
  <c r="O129" i="1" s="1"/>
  <c r="M128" i="1"/>
  <c r="O128" i="1" s="1"/>
  <c r="M127" i="1"/>
  <c r="O127" i="1" s="1"/>
  <c r="M126" i="1"/>
  <c r="O126" i="1" s="1"/>
  <c r="M125" i="1"/>
  <c r="O125" i="1" s="1"/>
  <c r="M124" i="1"/>
  <c r="O124" i="1" s="1"/>
  <c r="M123" i="1"/>
  <c r="O123" i="1" s="1"/>
  <c r="M122" i="1"/>
  <c r="O122" i="1" s="1"/>
  <c r="M121" i="1"/>
  <c r="O121" i="1" s="1"/>
  <c r="M120" i="1"/>
  <c r="O120" i="1" s="1"/>
  <c r="M119" i="1"/>
  <c r="O119" i="1" s="1"/>
  <c r="M118" i="1"/>
  <c r="O118" i="1" s="1"/>
  <c r="M117" i="1"/>
  <c r="O117" i="1" s="1"/>
  <c r="M116" i="1"/>
  <c r="O116" i="1" s="1"/>
  <c r="M115" i="1"/>
  <c r="O115" i="1" s="1"/>
  <c r="M114" i="1"/>
  <c r="O114" i="1" s="1"/>
  <c r="M113" i="1"/>
  <c r="O113" i="1" s="1"/>
  <c r="M112" i="1"/>
  <c r="O112" i="1" s="1"/>
  <c r="M111" i="1"/>
  <c r="O111" i="1" s="1"/>
  <c r="M110" i="1"/>
  <c r="O110" i="1" s="1"/>
  <c r="M109" i="1"/>
  <c r="O109" i="1" s="1"/>
  <c r="M108" i="1"/>
  <c r="M107" i="1"/>
  <c r="O107" i="1" s="1"/>
  <c r="M106" i="1"/>
  <c r="O106" i="1" s="1"/>
  <c r="M105" i="1"/>
  <c r="O105" i="1" s="1"/>
  <c r="M104" i="1"/>
  <c r="O104" i="1" s="1"/>
  <c r="M103" i="1"/>
  <c r="O103" i="1" s="1"/>
  <c r="M102" i="1"/>
  <c r="O102" i="1" s="1"/>
  <c r="M101" i="1"/>
  <c r="O101" i="1" s="1"/>
  <c r="M100" i="1"/>
  <c r="O100" i="1" s="1"/>
  <c r="M99" i="1"/>
  <c r="O99" i="1" s="1"/>
  <c r="M98" i="1"/>
  <c r="O98" i="1" s="1"/>
  <c r="M97" i="1"/>
  <c r="O97" i="1" s="1"/>
  <c r="M96" i="1"/>
  <c r="O96" i="1" s="1"/>
  <c r="M95" i="1"/>
  <c r="O95" i="1" s="1"/>
  <c r="M94" i="1"/>
  <c r="O94" i="1" s="1"/>
  <c r="M93" i="1"/>
  <c r="O93" i="1" s="1"/>
  <c r="M92" i="1"/>
  <c r="O92" i="1" s="1"/>
  <c r="M91" i="1"/>
  <c r="O91" i="1" s="1"/>
  <c r="M90" i="1"/>
  <c r="O90" i="1" s="1"/>
  <c r="M89" i="1"/>
  <c r="O89" i="1" s="1"/>
  <c r="M88" i="1"/>
  <c r="O88" i="1" s="1"/>
  <c r="M87" i="1"/>
  <c r="O87" i="1" s="1"/>
  <c r="M86" i="1"/>
  <c r="O86" i="1" s="1"/>
  <c r="M85" i="1"/>
  <c r="O85" i="1" s="1"/>
  <c r="M84" i="1"/>
  <c r="O84" i="1" s="1"/>
  <c r="M83" i="1"/>
  <c r="M82" i="1"/>
  <c r="O82" i="1" s="1"/>
  <c r="M81" i="1"/>
  <c r="O81" i="1" s="1"/>
  <c r="M80" i="1"/>
  <c r="O80" i="1" s="1"/>
  <c r="M79" i="1"/>
  <c r="O79" i="1" s="1"/>
  <c r="M78" i="1"/>
  <c r="O78" i="1" s="1"/>
  <c r="M77" i="1"/>
  <c r="O77" i="1" s="1"/>
  <c r="M76" i="1"/>
  <c r="O76" i="1" s="1"/>
  <c r="M75" i="1"/>
  <c r="O75" i="1" s="1"/>
  <c r="M74" i="1"/>
  <c r="O74" i="1" s="1"/>
  <c r="M73" i="1"/>
  <c r="O73" i="1" s="1"/>
  <c r="M72" i="1"/>
  <c r="O72" i="1" s="1"/>
  <c r="M71" i="1"/>
  <c r="M70" i="1"/>
  <c r="O70" i="1" s="1"/>
  <c r="M69" i="1"/>
  <c r="O69" i="1" s="1"/>
  <c r="M68" i="1"/>
  <c r="O68" i="1" s="1"/>
  <c r="M67" i="1"/>
  <c r="O67" i="1" s="1"/>
  <c r="M66" i="1"/>
  <c r="O66" i="1" s="1"/>
  <c r="M65" i="1"/>
  <c r="O65" i="1" s="1"/>
  <c r="M64" i="1"/>
  <c r="O64" i="1" s="1"/>
  <c r="M63" i="1"/>
  <c r="O63" i="1" s="1"/>
  <c r="M62" i="1"/>
  <c r="O62" i="1" s="1"/>
  <c r="M61" i="1"/>
  <c r="O61" i="1" s="1"/>
  <c r="M60" i="1"/>
  <c r="O60" i="1" s="1"/>
  <c r="M59" i="1"/>
  <c r="M58" i="1"/>
  <c r="O58" i="1" s="1"/>
  <c r="M57" i="1"/>
  <c r="O57" i="1" s="1"/>
  <c r="M56" i="1"/>
  <c r="O56" i="1" s="1"/>
  <c r="M55" i="1"/>
  <c r="O55" i="1" s="1"/>
  <c r="M54" i="1"/>
  <c r="O54" i="1" s="1"/>
  <c r="M53" i="1"/>
  <c r="O53" i="1" s="1"/>
  <c r="M52" i="1"/>
  <c r="O52" i="1" s="1"/>
  <c r="M51" i="1"/>
  <c r="O51" i="1" s="1"/>
  <c r="M50" i="1"/>
  <c r="O50" i="1" s="1"/>
  <c r="M49" i="1"/>
  <c r="O49" i="1" s="1"/>
  <c r="M48" i="1"/>
  <c r="O48" i="1" s="1"/>
  <c r="M47" i="1"/>
  <c r="O47" i="1" s="1"/>
  <c r="M46" i="1"/>
  <c r="O46" i="1" s="1"/>
  <c r="M45" i="1"/>
  <c r="O45" i="1" s="1"/>
  <c r="M44" i="1"/>
  <c r="O44" i="1" s="1"/>
  <c r="M43" i="1"/>
  <c r="O43" i="1" s="1"/>
  <c r="M42" i="1"/>
  <c r="O42" i="1" s="1"/>
  <c r="M41" i="1"/>
  <c r="O41" i="1" s="1"/>
  <c r="M40" i="1"/>
  <c r="O40" i="1" s="1"/>
  <c r="M39" i="1"/>
  <c r="O39" i="1" s="1"/>
  <c r="M38" i="1"/>
  <c r="O38" i="1" s="1"/>
  <c r="M37" i="1"/>
  <c r="O37" i="1" s="1"/>
  <c r="M36" i="1"/>
  <c r="O36" i="1" s="1"/>
  <c r="M35" i="1"/>
  <c r="M34" i="1"/>
  <c r="O34" i="1" s="1"/>
  <c r="M33" i="1"/>
  <c r="O33" i="1" s="1"/>
  <c r="M32" i="1"/>
  <c r="O32" i="1" s="1"/>
  <c r="M31" i="1"/>
  <c r="O31" i="1" s="1"/>
  <c r="M30" i="1"/>
  <c r="O30" i="1" s="1"/>
  <c r="M29" i="1"/>
  <c r="O29" i="1" s="1"/>
  <c r="M28" i="1"/>
  <c r="O28" i="1" s="1"/>
  <c r="M27" i="1"/>
  <c r="O27" i="1" s="1"/>
  <c r="M26" i="1"/>
  <c r="O26" i="1" s="1"/>
  <c r="M25" i="1"/>
  <c r="O25" i="1" s="1"/>
  <c r="M24" i="1"/>
  <c r="O24" i="1" s="1"/>
  <c r="M23" i="1"/>
  <c r="O23" i="1" s="1"/>
  <c r="M22" i="1"/>
  <c r="O22" i="1" s="1"/>
  <c r="M21" i="1"/>
  <c r="O21" i="1" s="1"/>
  <c r="M20" i="1"/>
  <c r="O20" i="1" s="1"/>
  <c r="M19" i="1"/>
  <c r="O19" i="1" s="1"/>
  <c r="M18" i="1"/>
  <c r="O18" i="1" s="1"/>
  <c r="M17" i="1"/>
  <c r="O17" i="1" s="1"/>
  <c r="M16" i="1"/>
  <c r="O16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M9" i="1"/>
  <c r="O9" i="1" s="1"/>
  <c r="M8" i="1"/>
  <c r="O8" i="1" s="1"/>
  <c r="M7" i="1"/>
  <c r="O7" i="1" s="1"/>
  <c r="M6" i="1"/>
  <c r="O6" i="1" s="1"/>
  <c r="M5" i="1"/>
  <c r="O5" i="1" s="1"/>
  <c r="M4" i="1"/>
  <c r="M3" i="1"/>
  <c r="O3" i="1" s="1"/>
  <c r="M2" i="1"/>
  <c r="O2" i="1" s="1"/>
  <c r="J187" i="1"/>
  <c r="J177" i="1"/>
  <c r="J163" i="1"/>
  <c r="J152" i="1"/>
  <c r="J139" i="1"/>
  <c r="J8" i="1"/>
  <c r="I2" i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H190" i="1"/>
  <c r="J190" i="1" s="1"/>
  <c r="H189" i="1"/>
  <c r="J189" i="1" s="1"/>
  <c r="H188" i="1"/>
  <c r="J188" i="1" s="1"/>
  <c r="H187" i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H162" i="1"/>
  <c r="J162" i="1" s="1"/>
  <c r="H161" i="1"/>
  <c r="J161" i="1" s="1"/>
  <c r="H160" i="1"/>
  <c r="J160" i="1" s="1"/>
  <c r="H159" i="1"/>
  <c r="J159" i="1" s="1"/>
  <c r="H158" i="1"/>
  <c r="J158" i="1" s="1"/>
  <c r="H157" i="1"/>
  <c r="J157" i="1" s="1"/>
  <c r="H156" i="1"/>
  <c r="J156" i="1" s="1"/>
  <c r="H155" i="1"/>
  <c r="J155" i="1" s="1"/>
  <c r="H154" i="1"/>
  <c r="J154" i="1" s="1"/>
  <c r="H153" i="1"/>
  <c r="J153" i="1" s="1"/>
  <c r="H152" i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H74" i="1"/>
  <c r="J74" i="1" s="1"/>
  <c r="H73" i="1"/>
  <c r="J73" i="1" s="1"/>
  <c r="H72" i="1"/>
  <c r="J72" i="1" s="1"/>
  <c r="H71" i="1"/>
  <c r="J71" i="1" s="1"/>
  <c r="H70" i="1"/>
  <c r="J70" i="1" s="1"/>
  <c r="H69" i="1"/>
  <c r="J69" i="1" s="1"/>
  <c r="H68" i="1"/>
  <c r="J68" i="1" s="1"/>
  <c r="H67" i="1"/>
  <c r="J67" i="1" s="1"/>
  <c r="H66" i="1"/>
  <c r="J66" i="1" s="1"/>
  <c r="H65" i="1"/>
  <c r="J65" i="1" s="1"/>
  <c r="H64" i="1"/>
  <c r="J64" i="1" s="1"/>
  <c r="H63" i="1"/>
  <c r="J63" i="1" s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H54" i="1"/>
  <c r="J54" i="1" s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H41" i="1"/>
  <c r="J41" i="1" s="1"/>
  <c r="H40" i="1"/>
  <c r="J40" i="1" s="1"/>
  <c r="H39" i="1"/>
  <c r="J39" i="1" s="1"/>
  <c r="H38" i="1"/>
  <c r="J38" i="1" s="1"/>
  <c r="H37" i="1"/>
  <c r="J37" i="1" s="1"/>
  <c r="H36" i="1"/>
  <c r="J36" i="1" s="1"/>
  <c r="H35" i="1"/>
  <c r="J35" i="1" s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H26" i="1"/>
  <c r="J26" i="1" s="1"/>
  <c r="H25" i="1"/>
  <c r="J25" i="1" s="1"/>
  <c r="H24" i="1"/>
  <c r="J24" i="1" s="1"/>
  <c r="H23" i="1"/>
  <c r="J23" i="1" s="1"/>
  <c r="H22" i="1"/>
  <c r="J22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5" i="1"/>
  <c r="J15" i="1" s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H7" i="1"/>
  <c r="J7" i="1" s="1"/>
  <c r="H6" i="1"/>
  <c r="J6" i="1" s="1"/>
  <c r="H5" i="1"/>
  <c r="J5" i="1" s="1"/>
  <c r="H4" i="1"/>
  <c r="J4" i="1" s="1"/>
  <c r="H3" i="1"/>
  <c r="H2" i="1"/>
  <c r="J2" i="1" s="1"/>
  <c r="C2" i="1"/>
  <c r="I3" i="1" l="1"/>
  <c r="N3" i="1"/>
  <c r="T3" i="1"/>
  <c r="T4" i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O4" i="1"/>
  <c r="X3" i="1"/>
  <c r="X4" i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J3" i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E236" i="1"/>
  <c r="E235" i="1"/>
  <c r="E230" i="1"/>
  <c r="E224" i="1"/>
  <c r="E223" i="1"/>
  <c r="E217" i="1"/>
  <c r="E200" i="1"/>
  <c r="E199" i="1"/>
  <c r="E194" i="1"/>
  <c r="E188" i="1"/>
  <c r="E187" i="1"/>
  <c r="E181" i="1"/>
  <c r="E164" i="1"/>
  <c r="E163" i="1"/>
  <c r="E158" i="1"/>
  <c r="E152" i="1"/>
  <c r="E151" i="1"/>
  <c r="E145" i="1"/>
  <c r="E128" i="1"/>
  <c r="E127" i="1"/>
  <c r="E122" i="1"/>
  <c r="E116" i="1"/>
  <c r="E115" i="1"/>
  <c r="E109" i="1"/>
  <c r="E92" i="1"/>
  <c r="E91" i="1"/>
  <c r="E86" i="1"/>
  <c r="E80" i="1"/>
  <c r="E79" i="1"/>
  <c r="E73" i="1"/>
  <c r="E56" i="1"/>
  <c r="E55" i="1"/>
  <c r="E50" i="1"/>
  <c r="E44" i="1"/>
  <c r="E43" i="1"/>
  <c r="E37" i="1"/>
  <c r="E20" i="1"/>
  <c r="E19" i="1"/>
  <c r="E14" i="1"/>
  <c r="E8" i="1"/>
  <c r="E7" i="1"/>
  <c r="E2" i="1"/>
  <c r="D2" i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C235" i="1"/>
  <c r="C234" i="1"/>
  <c r="E234" i="1" s="1"/>
  <c r="C233" i="1"/>
  <c r="E233" i="1" s="1"/>
  <c r="C232" i="1"/>
  <c r="E232" i="1" s="1"/>
  <c r="C231" i="1"/>
  <c r="E231" i="1" s="1"/>
  <c r="C230" i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C223" i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C199" i="1"/>
  <c r="C198" i="1"/>
  <c r="E198" i="1" s="1"/>
  <c r="C197" i="1"/>
  <c r="E197" i="1" s="1"/>
  <c r="C196" i="1"/>
  <c r="E196" i="1" s="1"/>
  <c r="C195" i="1"/>
  <c r="E195" i="1" s="1"/>
  <c r="C194" i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C187" i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C163" i="1"/>
  <c r="C162" i="1"/>
  <c r="E162" i="1" s="1"/>
  <c r="C161" i="1"/>
  <c r="E161" i="1" s="1"/>
  <c r="C160" i="1"/>
  <c r="E160" i="1" s="1"/>
  <c r="C159" i="1"/>
  <c r="E159" i="1" s="1"/>
  <c r="C158" i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C151" i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C127" i="1"/>
  <c r="C126" i="1"/>
  <c r="E126" i="1" s="1"/>
  <c r="C125" i="1"/>
  <c r="E125" i="1" s="1"/>
  <c r="C124" i="1"/>
  <c r="E124" i="1" s="1"/>
  <c r="C123" i="1"/>
  <c r="E123" i="1" s="1"/>
  <c r="C122" i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C115" i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100" i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C91" i="1"/>
  <c r="C90" i="1"/>
  <c r="E90" i="1" s="1"/>
  <c r="C89" i="1"/>
  <c r="E89" i="1" s="1"/>
  <c r="C88" i="1"/>
  <c r="E88" i="1" s="1"/>
  <c r="C87" i="1"/>
  <c r="E87" i="1" s="1"/>
  <c r="C86" i="1"/>
  <c r="C85" i="1"/>
  <c r="E85" i="1" s="1"/>
  <c r="C84" i="1"/>
  <c r="E84" i="1" s="1"/>
  <c r="C83" i="1"/>
  <c r="E83" i="1" s="1"/>
  <c r="C82" i="1"/>
  <c r="E82" i="1" s="1"/>
  <c r="C81" i="1"/>
  <c r="E81" i="1" s="1"/>
  <c r="C80" i="1"/>
  <c r="C79" i="1"/>
  <c r="C78" i="1"/>
  <c r="E78" i="1" s="1"/>
  <c r="C77" i="1"/>
  <c r="E77" i="1" s="1"/>
  <c r="C76" i="1"/>
  <c r="E76" i="1" s="1"/>
  <c r="C75" i="1"/>
  <c r="E75" i="1" s="1"/>
  <c r="C74" i="1"/>
  <c r="E74" i="1" s="1"/>
  <c r="C73" i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C55" i="1"/>
  <c r="C54" i="1"/>
  <c r="E54" i="1" s="1"/>
  <c r="C53" i="1"/>
  <c r="E53" i="1" s="1"/>
  <c r="C52" i="1"/>
  <c r="E52" i="1" s="1"/>
  <c r="C51" i="1"/>
  <c r="E51" i="1" s="1"/>
  <c r="C50" i="1"/>
  <c r="C49" i="1"/>
  <c r="E49" i="1" s="1"/>
  <c r="C48" i="1"/>
  <c r="E48" i="1" s="1"/>
  <c r="C47" i="1"/>
  <c r="E47" i="1" s="1"/>
  <c r="C46" i="1"/>
  <c r="E46" i="1" s="1"/>
  <c r="C45" i="1"/>
  <c r="E45" i="1" s="1"/>
  <c r="C44" i="1"/>
  <c r="C43" i="1"/>
  <c r="C42" i="1"/>
  <c r="E42" i="1" s="1"/>
  <c r="C41" i="1"/>
  <c r="E41" i="1" s="1"/>
  <c r="C40" i="1"/>
  <c r="E40" i="1" s="1"/>
  <c r="C39" i="1"/>
  <c r="E39" i="1" s="1"/>
  <c r="C38" i="1"/>
  <c r="E38" i="1" s="1"/>
  <c r="C37" i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C19" i="1"/>
  <c r="C18" i="1"/>
  <c r="E18" i="1" s="1"/>
  <c r="C17" i="1"/>
  <c r="E17" i="1" s="1"/>
  <c r="C16" i="1"/>
  <c r="E16" i="1" s="1"/>
  <c r="C15" i="1"/>
  <c r="E15" i="1" s="1"/>
  <c r="C14" i="1"/>
  <c r="C13" i="1"/>
  <c r="E13" i="1" s="1"/>
  <c r="C12" i="1"/>
  <c r="E12" i="1" s="1"/>
  <c r="C11" i="1"/>
  <c r="E11" i="1" s="1"/>
  <c r="C10" i="1"/>
  <c r="E10" i="1" s="1"/>
  <c r="C9" i="1"/>
  <c r="E9" i="1" s="1"/>
  <c r="C8" i="1"/>
  <c r="C7" i="1"/>
  <c r="C6" i="1"/>
  <c r="E6" i="1" s="1"/>
  <c r="C5" i="1"/>
  <c r="E5" i="1" s="1"/>
  <c r="C4" i="1"/>
  <c r="E4" i="1" s="1"/>
  <c r="C3" i="1"/>
  <c r="E3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</calcChain>
</file>

<file path=xl/connections.xml><?xml version="1.0" encoding="utf-8"?>
<connections xmlns="http://schemas.openxmlformats.org/spreadsheetml/2006/main">
  <connection id="1" name="10_free" type="6" refreshedVersion="6" background="1" saveData="1">
    <textPr codePage="437" sourceFile="C:\Users\ahmeds7\Desktop\10_free.txt" tab="0" comma="1">
      <textFields count="2">
        <textField/>
        <textField/>
      </textFields>
    </textPr>
  </connection>
  <connection id="2" name="10_free1" type="6" refreshedVersion="6" background="1" saveData="1">
    <textPr codePage="437" sourceFile="C:\Users\ahmeds7\Desktop\10_free.txt" comma="1">
      <textFields count="2">
        <textField/>
        <textField/>
      </textFields>
    </textPr>
  </connection>
  <connection id="3" name="10_free2" type="6" refreshedVersion="6" background="1" saveData="1">
    <textPr codePage="437" sourceFile="C:\Users\ahmeds7\Desktop\10_free.txt" comma="1">
      <textFields count="2">
        <textField/>
        <textField/>
      </textFields>
    </textPr>
  </connection>
  <connection id="4" name="10_free3" type="6" refreshedVersion="6" background="1" saveData="1">
    <textPr codePage="437" sourceFile="C:\Users\ahmeds7\Desktop\10_free.txt" comma="1">
      <textFields count="2">
        <textField/>
        <textField/>
      </textFields>
    </textPr>
  </connection>
  <connection id="5" name="10_free4" type="6" refreshedVersion="6" background="1" saveData="1">
    <textPr codePage="437" sourceFile="C:\Users\ahmeds7\Desktop\10_free.txt" comma="1">
      <textFields count="2">
        <textField/>
        <textField/>
      </textFields>
    </textPr>
  </connection>
  <connection id="6" name="10_free5" type="6" refreshedVersion="6" background="1" saveData="1">
    <textPr codePage="437" sourceFile="C:\Users\ahmeds7\Desktop\10_free.txt" comma="1">
      <textFields count="2">
        <textField/>
        <textField/>
      </textFields>
    </textPr>
  </connection>
  <connection id="7" name="10_free6" type="6" refreshedVersion="6" background="1" saveData="1">
    <textPr codePage="437" sourceFile="C:\Users\ahmeds7\Desktop\10_free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<sst xmlns="http://schemas.openxmlformats.org/spreadsheetml/2006/main" count="50" uniqueCount="29">
  <si>
    <t>index</t>
  </si>
  <si>
    <t>10_free</t>
  </si>
  <si>
    <t>10_load</t>
  </si>
  <si>
    <t>20_free</t>
  </si>
  <si>
    <t>20_load</t>
  </si>
  <si>
    <t>30_free</t>
  </si>
  <si>
    <t>30_load</t>
  </si>
  <si>
    <t>delta_t</t>
  </si>
  <si>
    <t>absolute time</t>
  </si>
  <si>
    <t>wheel speed</t>
  </si>
  <si>
    <t>Car Setting</t>
  </si>
  <si>
    <t>Rise Time</t>
  </si>
  <si>
    <t>SS Speed</t>
  </si>
  <si>
    <t>Order Response</t>
  </si>
  <si>
    <t>10% Free</t>
  </si>
  <si>
    <t>10% Load</t>
  </si>
  <si>
    <t>20% Free</t>
  </si>
  <si>
    <t>20% Load</t>
  </si>
  <si>
    <t>30% Free</t>
  </si>
  <si>
    <t>30% Load</t>
  </si>
  <si>
    <t>90 mm/s</t>
  </si>
  <si>
    <t>83 mm/s</t>
  </si>
  <si>
    <t>210 mm/s</t>
  </si>
  <si>
    <t>180 mm/s</t>
  </si>
  <si>
    <t>303 mm/s</t>
  </si>
  <si>
    <t>286 mm/s</t>
  </si>
  <si>
    <t>0 mm /s</t>
  </si>
  <si>
    <t>0% Free</t>
  </si>
  <si>
    <t>0%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</si>
</sst>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9" fontId="0" fillId="0" borderId="0" xfId="0" applyNumberFormat="1"/>
    <xf numFmtId="9" fontId="0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w(k) vs. t(k) 10% PWM</a:t>
            </a:r>
            <a:r>
              <a:rPr lang="en-US" baseline="0"/>
              <a:t> Free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wheel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Sheet1!$D$2:$D$250</c:f>
              <c:numCache>
                <c:formatCode>General</c:formatCode>
                <c:ptCount val="249"/>
                <c:pt idx="0">
                  <c:v>1.6619566497802732E-2</c:v>
                </c:pt>
                <c:pt idx="1">
                  <c:v>2.9521915740966794E-2</c:v>
                </c:pt>
                <c:pt idx="2">
                  <c:v>4.1518319549560541E-2</c:v>
                </c:pt>
                <c:pt idx="3">
                  <c:v>5.1142052764892573E-2</c:v>
                </c:pt>
                <c:pt idx="4">
                  <c:v>6.0577706909179685E-2</c:v>
                </c:pt>
                <c:pt idx="5">
                  <c:v>7.0375355987548821E-2</c:v>
                </c:pt>
                <c:pt idx="6">
                  <c:v>7.8721651153564443E-2</c:v>
                </c:pt>
                <c:pt idx="7">
                  <c:v>8.71622149658203E-2</c:v>
                </c:pt>
                <c:pt idx="8">
                  <c:v>9.6111946105957025E-2</c:v>
                </c:pt>
                <c:pt idx="9">
                  <c:v>0.10384359970092773</c:v>
                </c:pt>
                <c:pt idx="10">
                  <c:v>0.11174104614257811</c:v>
                </c:pt>
                <c:pt idx="11">
                  <c:v>0.12021835098266601</c:v>
                </c:pt>
                <c:pt idx="12">
                  <c:v>0.12763179061889648</c:v>
                </c:pt>
                <c:pt idx="13">
                  <c:v>0.13524393173217775</c:v>
                </c:pt>
                <c:pt idx="14">
                  <c:v>0.14347142257690432</c:v>
                </c:pt>
                <c:pt idx="15">
                  <c:v>0.15067537170410158</c:v>
                </c:pt>
                <c:pt idx="16">
                  <c:v>0.15809743423461917</c:v>
                </c:pt>
                <c:pt idx="17">
                  <c:v>0.16615638290405277</c:v>
                </c:pt>
                <c:pt idx="18">
                  <c:v>0.17330971939086917</c:v>
                </c:pt>
                <c:pt idx="19">
                  <c:v>0.1807522352600098</c:v>
                </c:pt>
                <c:pt idx="20">
                  <c:v>0.18881214202880864</c:v>
                </c:pt>
                <c:pt idx="21">
                  <c:v>0.1958547972106934</c:v>
                </c:pt>
                <c:pt idx="22">
                  <c:v>0.20310931732177739</c:v>
                </c:pt>
                <c:pt idx="23">
                  <c:v>0.21095311019897467</c:v>
                </c:pt>
                <c:pt idx="24">
                  <c:v>0.21783318008422858</c:v>
                </c:pt>
                <c:pt idx="25">
                  <c:v>0.22494044448852546</c:v>
                </c:pt>
                <c:pt idx="26">
                  <c:v>0.23264777069091805</c:v>
                </c:pt>
                <c:pt idx="27">
                  <c:v>0.23941724258422858</c:v>
                </c:pt>
                <c:pt idx="28">
                  <c:v>0.24639641326904305</c:v>
                </c:pt>
                <c:pt idx="29">
                  <c:v>0.25396356536865244</c:v>
                </c:pt>
                <c:pt idx="30">
                  <c:v>0.2606313537597657</c:v>
                </c:pt>
                <c:pt idx="31">
                  <c:v>0.26751958831787115</c:v>
                </c:pt>
                <c:pt idx="32">
                  <c:v>0.27499038894653327</c:v>
                </c:pt>
                <c:pt idx="33">
                  <c:v>0.2815915686035157</c:v>
                </c:pt>
                <c:pt idx="34">
                  <c:v>0.28839657348632819</c:v>
                </c:pt>
                <c:pt idx="35">
                  <c:v>0.29578197830200204</c:v>
                </c:pt>
                <c:pt idx="36">
                  <c:v>0.30231709075927743</c:v>
                </c:pt>
                <c:pt idx="37">
                  <c:v>0.30907239944458015</c:v>
                </c:pt>
                <c:pt idx="38">
                  <c:v>0.31642943618774422</c:v>
                </c:pt>
                <c:pt idx="39">
                  <c:v>0.32292872406005868</c:v>
                </c:pt>
                <c:pt idx="40">
                  <c:v>0.32965295700073249</c:v>
                </c:pt>
                <c:pt idx="41">
                  <c:v>0.3369521328735352</c:v>
                </c:pt>
                <c:pt idx="42">
                  <c:v>0.34338489532470706</c:v>
                </c:pt>
                <c:pt idx="43">
                  <c:v>0.35003381332397465</c:v>
                </c:pt>
                <c:pt idx="44">
                  <c:v>0.35727762771606447</c:v>
                </c:pt>
                <c:pt idx="45">
                  <c:v>0.36367756484985353</c:v>
                </c:pt>
                <c:pt idx="46">
                  <c:v>0.37031019515991215</c:v>
                </c:pt>
                <c:pt idx="47">
                  <c:v>0.3775051881408692</c:v>
                </c:pt>
                <c:pt idx="48">
                  <c:v>0.38384513992309577</c:v>
                </c:pt>
                <c:pt idx="49">
                  <c:v>0.39039708160400399</c:v>
                </c:pt>
                <c:pt idx="50">
                  <c:v>0.39752092529296884</c:v>
                </c:pt>
                <c:pt idx="51">
                  <c:v>0.40381205566406259</c:v>
                </c:pt>
                <c:pt idx="52">
                  <c:v>0.41031380126953132</c:v>
                </c:pt>
                <c:pt idx="53">
                  <c:v>0.41738228347778328</c:v>
                </c:pt>
                <c:pt idx="54">
                  <c:v>0.42363438171386725</c:v>
                </c:pt>
                <c:pt idx="55">
                  <c:v>0.43008622283935555</c:v>
                </c:pt>
                <c:pt idx="56">
                  <c:v>0.43712350433349617</c:v>
                </c:pt>
                <c:pt idx="57">
                  <c:v>0.44335285812377939</c:v>
                </c:pt>
                <c:pt idx="58">
                  <c:v>0.44979624298095711</c:v>
                </c:pt>
                <c:pt idx="59">
                  <c:v>0.45682073593139655</c:v>
                </c:pt>
                <c:pt idx="60">
                  <c:v>0.46303288558959965</c:v>
                </c:pt>
                <c:pt idx="61">
                  <c:v>0.46945690017700198</c:v>
                </c:pt>
                <c:pt idx="62">
                  <c:v>0.47644477706909183</c:v>
                </c:pt>
                <c:pt idx="63">
                  <c:v>0.4826406806945801</c:v>
                </c:pt>
                <c:pt idx="64">
                  <c:v>0.48910197784423831</c:v>
                </c:pt>
                <c:pt idx="65">
                  <c:v>0.49618653945922853</c:v>
                </c:pt>
                <c:pt idx="66">
                  <c:v>0.5024587994384766</c:v>
                </c:pt>
                <c:pt idx="67">
                  <c:v>0.50891801376342782</c:v>
                </c:pt>
                <c:pt idx="68">
                  <c:v>0.51595658660888677</c:v>
                </c:pt>
                <c:pt idx="69">
                  <c:v>0.52216673675537117</c:v>
                </c:pt>
                <c:pt idx="70">
                  <c:v>0.52857642150878914</c:v>
                </c:pt>
                <c:pt idx="71">
                  <c:v>0.5355691305541993</c:v>
                </c:pt>
                <c:pt idx="72">
                  <c:v>0.54174487243652347</c:v>
                </c:pt>
                <c:pt idx="73">
                  <c:v>0.54812947998046879</c:v>
                </c:pt>
                <c:pt idx="74">
                  <c:v>0.55508548965454108</c:v>
                </c:pt>
                <c:pt idx="75">
                  <c:v>0.56123244689941409</c:v>
                </c:pt>
                <c:pt idx="76">
                  <c:v>0.56760526565551761</c:v>
                </c:pt>
                <c:pt idx="77">
                  <c:v>0.57453503173828124</c:v>
                </c:pt>
                <c:pt idx="78">
                  <c:v>0.58068473831176759</c:v>
                </c:pt>
                <c:pt idx="79">
                  <c:v>0.58705809860229496</c:v>
                </c:pt>
                <c:pt idx="80">
                  <c:v>0.5940051104736328</c:v>
                </c:pt>
                <c:pt idx="81">
                  <c:v>0.60015677490234376</c:v>
                </c:pt>
                <c:pt idx="82">
                  <c:v>0.60654292373657226</c:v>
                </c:pt>
                <c:pt idx="83">
                  <c:v>0.61350922256469731</c:v>
                </c:pt>
                <c:pt idx="84">
                  <c:v>0.61970341827392583</c:v>
                </c:pt>
                <c:pt idx="85">
                  <c:v>0.62613243164062504</c:v>
                </c:pt>
                <c:pt idx="86">
                  <c:v>0.63316279815673837</c:v>
                </c:pt>
                <c:pt idx="87">
                  <c:v>0.63938011322021493</c:v>
                </c:pt>
                <c:pt idx="88">
                  <c:v>0.6458295382690431</c:v>
                </c:pt>
                <c:pt idx="89">
                  <c:v>0.65284803268432634</c:v>
                </c:pt>
                <c:pt idx="90">
                  <c:v>0.65907563690185567</c:v>
                </c:pt>
                <c:pt idx="91">
                  <c:v>0.66552660324096702</c:v>
                </c:pt>
                <c:pt idx="92">
                  <c:v>0.67256992492675804</c:v>
                </c:pt>
                <c:pt idx="93">
                  <c:v>0.67879290527343772</c:v>
                </c:pt>
                <c:pt idx="94">
                  <c:v>0.68522941680908223</c:v>
                </c:pt>
                <c:pt idx="95">
                  <c:v>0.6922442454528811</c:v>
                </c:pt>
                <c:pt idx="96">
                  <c:v>0.69845656173706083</c:v>
                </c:pt>
                <c:pt idx="97">
                  <c:v>0.7048861166381839</c:v>
                </c:pt>
                <c:pt idx="98">
                  <c:v>0.71189169754028347</c:v>
                </c:pt>
                <c:pt idx="99">
                  <c:v>0.71809480773925805</c:v>
                </c:pt>
                <c:pt idx="100">
                  <c:v>0.72451907226562529</c:v>
                </c:pt>
                <c:pt idx="101">
                  <c:v>0.73152627777099632</c:v>
                </c:pt>
                <c:pt idx="102">
                  <c:v>0.7377417599487307</c:v>
                </c:pt>
                <c:pt idx="103">
                  <c:v>0.74418456161499047</c:v>
                </c:pt>
                <c:pt idx="104">
                  <c:v>0.75121467819213894</c:v>
                </c:pt>
                <c:pt idx="105">
                  <c:v>0.75744932235717799</c:v>
                </c:pt>
                <c:pt idx="106">
                  <c:v>0.76389933059692405</c:v>
                </c:pt>
                <c:pt idx="107">
                  <c:v>0.77093261306762717</c:v>
                </c:pt>
                <c:pt idx="108">
                  <c:v>0.77715480194091824</c:v>
                </c:pt>
                <c:pt idx="109">
                  <c:v>0.78362163940429719</c:v>
                </c:pt>
                <c:pt idx="110">
                  <c:v>0.7906978697204593</c:v>
                </c:pt>
                <c:pt idx="111">
                  <c:v>0.79700066390991242</c:v>
                </c:pt>
                <c:pt idx="112">
                  <c:v>0.80353544311523473</c:v>
                </c:pt>
                <c:pt idx="113">
                  <c:v>0.81064383224487335</c:v>
                </c:pt>
                <c:pt idx="114">
                  <c:v>0.81692488174438505</c:v>
                </c:pt>
                <c:pt idx="115">
                  <c:v>0.82343899932861353</c:v>
                </c:pt>
                <c:pt idx="116">
                  <c:v>0.83051714584350611</c:v>
                </c:pt>
                <c:pt idx="117">
                  <c:v>0.83677824188232441</c:v>
                </c:pt>
                <c:pt idx="118">
                  <c:v>0.84327711318969745</c:v>
                </c:pt>
                <c:pt idx="119">
                  <c:v>0.85034509552001969</c:v>
                </c:pt>
                <c:pt idx="120">
                  <c:v>0.85660614990234396</c:v>
                </c:pt>
                <c:pt idx="121">
                  <c:v>0.86309698150634784</c:v>
                </c:pt>
                <c:pt idx="122">
                  <c:v>0.87017104568481463</c:v>
                </c:pt>
                <c:pt idx="123">
                  <c:v>0.87643014221191429</c:v>
                </c:pt>
                <c:pt idx="124">
                  <c:v>0.88292793045043971</c:v>
                </c:pt>
                <c:pt idx="125">
                  <c:v>0.89001978195190456</c:v>
                </c:pt>
                <c:pt idx="126">
                  <c:v>0.89629404144287139</c:v>
                </c:pt>
                <c:pt idx="127">
                  <c:v>0.90281249130249053</c:v>
                </c:pt>
                <c:pt idx="128">
                  <c:v>0.9099053425598147</c:v>
                </c:pt>
                <c:pt idx="129">
                  <c:v>0.91621430191040065</c:v>
                </c:pt>
                <c:pt idx="130">
                  <c:v>0.92277082580566427</c:v>
                </c:pt>
                <c:pt idx="131">
                  <c:v>0.92994424072265647</c:v>
                </c:pt>
                <c:pt idx="132">
                  <c:v>0.9363178509521487</c:v>
                </c:pt>
                <c:pt idx="133">
                  <c:v>0.94292319625854515</c:v>
                </c:pt>
                <c:pt idx="134">
                  <c:v>0.95009511154174831</c:v>
                </c:pt>
                <c:pt idx="135">
                  <c:v>0.95644060363769556</c:v>
                </c:pt>
                <c:pt idx="136">
                  <c:v>0.96302116333007837</c:v>
                </c:pt>
                <c:pt idx="137">
                  <c:v>0.97020278457641629</c:v>
                </c:pt>
                <c:pt idx="138">
                  <c:v>0.97656731369018579</c:v>
                </c:pt>
                <c:pt idx="139">
                  <c:v>0.98316324462890647</c:v>
                </c:pt>
                <c:pt idx="140">
                  <c:v>0.99033665954589867</c:v>
                </c:pt>
                <c:pt idx="141">
                  <c:v>0.9966903996276858</c:v>
                </c:pt>
                <c:pt idx="142">
                  <c:v>1.003259837036133</c:v>
                </c:pt>
                <c:pt idx="143">
                  <c:v>1.0104167559814454</c:v>
                </c:pt>
                <c:pt idx="144">
                  <c:v>1.0167582490539553</c:v>
                </c:pt>
                <c:pt idx="145">
                  <c:v>1.0233212297058107</c:v>
                </c:pt>
                <c:pt idx="146">
                  <c:v>1.0304579869079591</c:v>
                </c:pt>
                <c:pt idx="147">
                  <c:v>1.0367927732849123</c:v>
                </c:pt>
                <c:pt idx="148">
                  <c:v>1.0433450482177735</c:v>
                </c:pt>
                <c:pt idx="149">
                  <c:v>1.050479764251709</c:v>
                </c:pt>
                <c:pt idx="150">
                  <c:v>1.0568217988586426</c:v>
                </c:pt>
                <c:pt idx="151">
                  <c:v>1.0633909030151367</c:v>
                </c:pt>
                <c:pt idx="152">
                  <c:v>1.0705676504516601</c:v>
                </c:pt>
                <c:pt idx="153">
                  <c:v>1.0768956884765626</c:v>
                </c:pt>
                <c:pt idx="154">
                  <c:v>1.0834650425720216</c:v>
                </c:pt>
                <c:pt idx="155">
                  <c:v>1.0906107975769044</c:v>
                </c:pt>
                <c:pt idx="156">
                  <c:v>1.0969663288879394</c:v>
                </c:pt>
                <c:pt idx="157">
                  <c:v>1.1035910861206055</c:v>
                </c:pt>
                <c:pt idx="158">
                  <c:v>1.1108173214721679</c:v>
                </c:pt>
                <c:pt idx="159">
                  <c:v>1.117204261779785</c:v>
                </c:pt>
                <c:pt idx="160">
                  <c:v>1.1238168136596678</c:v>
                </c:pt>
                <c:pt idx="161">
                  <c:v>1.1310036836242674</c:v>
                </c:pt>
                <c:pt idx="162">
                  <c:v>1.1373755026245116</c:v>
                </c:pt>
                <c:pt idx="163">
                  <c:v>1.1439609777832029</c:v>
                </c:pt>
                <c:pt idx="164">
                  <c:v>1.1511406828308104</c:v>
                </c:pt>
                <c:pt idx="165">
                  <c:v>1.1574976721191406</c:v>
                </c:pt>
                <c:pt idx="166">
                  <c:v>1.1640693173217773</c:v>
                </c:pt>
                <c:pt idx="167">
                  <c:v>1.171251771697998</c:v>
                </c:pt>
                <c:pt idx="168">
                  <c:v>1.1776101356506348</c:v>
                </c:pt>
                <c:pt idx="169">
                  <c:v>1.1841887791442871</c:v>
                </c:pt>
                <c:pt idx="170">
                  <c:v>1.1913751908874513</c:v>
                </c:pt>
                <c:pt idx="171">
                  <c:v>1.197731180419922</c:v>
                </c:pt>
                <c:pt idx="172">
                  <c:v>1.204319821472168</c:v>
                </c:pt>
                <c:pt idx="173">
                  <c:v>1.2115008178710938</c:v>
                </c:pt>
                <c:pt idx="174">
                  <c:v>1.217829980621338</c:v>
                </c:pt>
                <c:pt idx="175">
                  <c:v>1.2244007926940919</c:v>
                </c:pt>
                <c:pt idx="176">
                  <c:v>1.231596410522461</c:v>
                </c:pt>
                <c:pt idx="177">
                  <c:v>1.2380064701843263</c:v>
                </c:pt>
                <c:pt idx="178">
                  <c:v>1.2446769662475587</c:v>
                </c:pt>
                <c:pt idx="179">
                  <c:v>1.2519062841796877</c:v>
                </c:pt>
                <c:pt idx="180">
                  <c:v>1.2582990980529787</c:v>
                </c:pt>
                <c:pt idx="181">
                  <c:v>1.2649178567504884</c:v>
                </c:pt>
                <c:pt idx="182">
                  <c:v>1.2721228889465332</c:v>
                </c:pt>
                <c:pt idx="183">
                  <c:v>1.2785078297424317</c:v>
                </c:pt>
                <c:pt idx="184">
                  <c:v>1.2851331701660158</c:v>
                </c:pt>
                <c:pt idx="185">
                  <c:v>1.2923294544982913</c:v>
                </c:pt>
                <c:pt idx="186">
                  <c:v>1.2986955665588382</c:v>
                </c:pt>
                <c:pt idx="187">
                  <c:v>1.3052854156494145</c:v>
                </c:pt>
                <c:pt idx="188">
                  <c:v>1.312460705108643</c:v>
                </c:pt>
                <c:pt idx="189">
                  <c:v>1.3188196522521978</c:v>
                </c:pt>
                <c:pt idx="190">
                  <c:v>1.3253927137756352</c:v>
                </c:pt>
                <c:pt idx="191">
                  <c:v>1.3325600468444829</c:v>
                </c:pt>
                <c:pt idx="192">
                  <c:v>1.3389140368652348</c:v>
                </c:pt>
                <c:pt idx="193">
                  <c:v>1.3454909307861331</c:v>
                </c:pt>
                <c:pt idx="194">
                  <c:v>1.3526533900451663</c:v>
                </c:pt>
                <c:pt idx="195">
                  <c:v>1.3590078382873538</c:v>
                </c:pt>
                <c:pt idx="196">
                  <c:v>1.3656071017456057</c:v>
                </c:pt>
                <c:pt idx="197">
                  <c:v>1.37280126159668</c:v>
                </c:pt>
                <c:pt idx="198">
                  <c:v>1.3791723307800297</c:v>
                </c:pt>
                <c:pt idx="199">
                  <c:v>1.3857558064270024</c:v>
                </c:pt>
                <c:pt idx="200">
                  <c:v>1.3929220564270024</c:v>
                </c:pt>
                <c:pt idx="201">
                  <c:v>1.3992940420532232</c:v>
                </c:pt>
                <c:pt idx="202">
                  <c:v>1.4058943052673345</c:v>
                </c:pt>
                <c:pt idx="203">
                  <c:v>1.4131100015258795</c:v>
                </c:pt>
                <c:pt idx="204">
                  <c:v>1.4195214775085456</c:v>
                </c:pt>
                <c:pt idx="205">
                  <c:v>1.4261631056213386</c:v>
                </c:pt>
                <c:pt idx="206">
                  <c:v>1.4333794683837897</c:v>
                </c:pt>
                <c:pt idx="207">
                  <c:v>1.4397624513244636</c:v>
                </c:pt>
                <c:pt idx="208">
                  <c:v>1.4463635476684578</c:v>
                </c:pt>
                <c:pt idx="209">
                  <c:v>1.4535352546691902</c:v>
                </c:pt>
                <c:pt idx="210">
                  <c:v>1.4598840792846688</c:v>
                </c:pt>
                <c:pt idx="211">
                  <c:v>1.4664528501892098</c:v>
                </c:pt>
                <c:pt idx="212">
                  <c:v>1.4736175588989266</c:v>
                </c:pt>
                <c:pt idx="213">
                  <c:v>1.4799712156677254</c:v>
                </c:pt>
                <c:pt idx="214">
                  <c:v>1.4865396533203132</c:v>
                </c:pt>
                <c:pt idx="215">
                  <c:v>1.4937103189086922</c:v>
                </c:pt>
                <c:pt idx="216">
                  <c:v>1.5000723902893074</c:v>
                </c:pt>
                <c:pt idx="217">
                  <c:v>1.5066577821350104</c:v>
                </c:pt>
                <c:pt idx="218">
                  <c:v>1.5138343212890633</c:v>
                </c:pt>
                <c:pt idx="219">
                  <c:v>1.5201838540649422</c:v>
                </c:pt>
                <c:pt idx="220">
                  <c:v>1.5267507920837411</c:v>
                </c:pt>
                <c:pt idx="221">
                  <c:v>1.5339062530517587</c:v>
                </c:pt>
                <c:pt idx="222">
                  <c:v>1.5402601181030282</c:v>
                </c:pt>
                <c:pt idx="223">
                  <c:v>1.546882459259034</c:v>
                </c:pt>
                <c:pt idx="224">
                  <c:v>1.5541333135986337</c:v>
                </c:pt>
                <c:pt idx="225">
                  <c:v>1.5605514962768563</c:v>
                </c:pt>
                <c:pt idx="226">
                  <c:v>1.5671848764038094</c:v>
                </c:pt>
                <c:pt idx="227">
                  <c:v>1.5744010725402839</c:v>
                </c:pt>
                <c:pt idx="228">
                  <c:v>1.5807886376953133</c:v>
                </c:pt>
                <c:pt idx="229">
                  <c:v>1.5874106872558602</c:v>
                </c:pt>
                <c:pt idx="230">
                  <c:v>1.5946155528259285</c:v>
                </c:pt>
                <c:pt idx="231">
                  <c:v>1.6009879966735847</c:v>
                </c:pt>
                <c:pt idx="232">
                  <c:v>1.6075906343078621</c:v>
                </c:pt>
                <c:pt idx="233">
                  <c:v>1.6147698811340339</c:v>
                </c:pt>
                <c:pt idx="234">
                  <c:v>1.6211473654174811</c:v>
                </c:pt>
                <c:pt idx="235">
                  <c:v>1.6277322157287604</c:v>
                </c:pt>
                <c:pt idx="236">
                  <c:v>1.6349023397827154</c:v>
                </c:pt>
                <c:pt idx="237">
                  <c:v>1.641256246490479</c:v>
                </c:pt>
                <c:pt idx="238">
                  <c:v>1.6478463871765141</c:v>
                </c:pt>
                <c:pt idx="239">
                  <c:v>1.6550050140380863</c:v>
                </c:pt>
                <c:pt idx="240">
                  <c:v>1.6613405502319341</c:v>
                </c:pt>
                <c:pt idx="241">
                  <c:v>1.6679010731506352</c:v>
                </c:pt>
                <c:pt idx="242">
                  <c:v>1.6750712388610844</c:v>
                </c:pt>
                <c:pt idx="243">
                  <c:v>1.6814276033020024</c:v>
                </c:pt>
                <c:pt idx="244">
                  <c:v>1.6880034558105472</c:v>
                </c:pt>
                <c:pt idx="245">
                  <c:v>1.6951804948425298</c:v>
                </c:pt>
                <c:pt idx="246">
                  <c:v>1.7015256120300297</c:v>
                </c:pt>
                <c:pt idx="247">
                  <c:v>1.7080997149658208</c:v>
                </c:pt>
                <c:pt idx="248">
                  <c:v>1.7152777120971685</c:v>
                </c:pt>
              </c:numCache>
            </c:numRef>
          </c:xVal>
          <c:yVal>
            <c:numRef>
              <c:f>Sheet1!$E$2:$E$250</c:f>
              <c:numCache>
                <c:formatCode>General</c:formatCode>
                <c:ptCount val="249"/>
                <c:pt idx="0">
                  <c:v>36.755755470696812</c:v>
                </c:pt>
                <c:pt idx="1">
                  <c:v>47.345232306889478</c:v>
                </c:pt>
                <c:pt idx="2">
                  <c:v>50.920653553244257</c:v>
                </c:pt>
                <c:pt idx="3">
                  <c:v>63.47481882072794</c:v>
                </c:pt>
                <c:pt idx="4">
                  <c:v>64.740050120645336</c:v>
                </c:pt>
                <c:pt idx="5">
                  <c:v>62.348091601980833</c:v>
                </c:pt>
                <c:pt idx="6">
                  <c:v>73.189925598310509</c:v>
                </c:pt>
                <c:pt idx="7">
                  <c:v>72.372502099354449</c:v>
                </c:pt>
                <c:pt idx="8">
                  <c:v>68.25509198624826</c:v>
                </c:pt>
                <c:pt idx="9">
                  <c:v>79.008289070216279</c:v>
                </c:pt>
                <c:pt idx="10">
                  <c:v>77.34965051495368</c:v>
                </c:pt>
                <c:pt idx="11">
                  <c:v>72.058836357227065</c:v>
                </c:pt>
                <c:pt idx="12">
                  <c:v>82.399635283579414</c:v>
                </c:pt>
                <c:pt idx="13">
                  <c:v>80.248738578482048</c:v>
                </c:pt>
                <c:pt idx="14">
                  <c:v>74.246782372751966</c:v>
                </c:pt>
                <c:pt idx="15">
                  <c:v>84.795812884908912</c:v>
                </c:pt>
                <c:pt idx="16">
                  <c:v>82.30390403078745</c:v>
                </c:pt>
                <c:pt idx="17">
                  <c:v>75.799554914543904</c:v>
                </c:pt>
                <c:pt idx="18">
                  <c:v>85.395776271400834</c:v>
                </c:pt>
                <c:pt idx="19">
                  <c:v>82.07771847085867</c:v>
                </c:pt>
                <c:pt idx="20">
                  <c:v>75.79054444984105</c:v>
                </c:pt>
                <c:pt idx="21">
                  <c:v>86.737843390870339</c:v>
                </c:pt>
                <c:pt idx="22">
                  <c:v>84.204704497117405</c:v>
                </c:pt>
                <c:pt idx="23">
                  <c:v>77.87874205578153</c:v>
                </c:pt>
                <c:pt idx="24">
                  <c:v>88.787575186044577</c:v>
                </c:pt>
                <c:pt idx="25">
                  <c:v>85.949345271706605</c:v>
                </c:pt>
                <c:pt idx="26">
                  <c:v>79.257670712392084</c:v>
                </c:pt>
                <c:pt idx="27">
                  <c:v>90.238165081365693</c:v>
                </c:pt>
                <c:pt idx="28">
                  <c:v>87.526835179911146</c:v>
                </c:pt>
                <c:pt idx="29">
                  <c:v>80.725841661588348</c:v>
                </c:pt>
                <c:pt idx="30">
                  <c:v>91.614293434442629</c:v>
                </c:pt>
                <c:pt idx="31">
                  <c:v>88.682334648928347</c:v>
                </c:pt>
                <c:pt idx="32">
                  <c:v>81.766968841145143</c:v>
                </c:pt>
                <c:pt idx="33">
                  <c:v>92.538720950592207</c:v>
                </c:pt>
                <c:pt idx="34">
                  <c:v>89.766977796752542</c:v>
                </c:pt>
                <c:pt idx="35">
                  <c:v>82.71242233408816</c:v>
                </c:pt>
                <c:pt idx="36">
                  <c:v>93.474247951488664</c:v>
                </c:pt>
                <c:pt idx="37">
                  <c:v>90.427358789873978</c:v>
                </c:pt>
                <c:pt idx="38">
                  <c:v>83.031354001299434</c:v>
                </c:pt>
                <c:pt idx="39">
                  <c:v>93.989485344136327</c:v>
                </c:pt>
                <c:pt idx="40">
                  <c:v>90.84526482228145</c:v>
                </c:pt>
                <c:pt idx="41">
                  <c:v>83.68954699370228</c:v>
                </c:pt>
                <c:pt idx="42">
                  <c:v>94.961492338480369</c:v>
                </c:pt>
                <c:pt idx="43">
                  <c:v>91.874305306444299</c:v>
                </c:pt>
                <c:pt idx="44">
                  <c:v>84.329151626148644</c:v>
                </c:pt>
                <c:pt idx="45">
                  <c:v>95.448550423582319</c:v>
                </c:pt>
                <c:pt idx="46">
                  <c:v>92.099920192419987</c:v>
                </c:pt>
                <c:pt idx="47">
                  <c:v>84.901364579367382</c:v>
                </c:pt>
                <c:pt idx="48">
                  <c:v>96.351635344407825</c:v>
                </c:pt>
                <c:pt idx="49">
                  <c:v>93.234151335966516</c:v>
                </c:pt>
                <c:pt idx="50">
                  <c:v>85.749315803837661</c:v>
                </c:pt>
                <c:pt idx="51">
                  <c:v>97.099358332963604</c:v>
                </c:pt>
                <c:pt idx="52">
                  <c:v>93.953956258825556</c:v>
                </c:pt>
                <c:pt idx="53">
                  <c:v>86.420918129931906</c:v>
                </c:pt>
                <c:pt idx="54">
                  <c:v>97.705554064492546</c:v>
                </c:pt>
                <c:pt idx="55">
                  <c:v>94.680682667304737</c:v>
                </c:pt>
                <c:pt idx="56">
                  <c:v>86.804076649603957</c:v>
                </c:pt>
                <c:pt idx="57">
                  <c:v>98.062293905199866</c:v>
                </c:pt>
                <c:pt idx="58">
                  <c:v>94.804941154762403</c:v>
                </c:pt>
                <c:pt idx="59">
                  <c:v>86.962109084899367</c:v>
                </c:pt>
                <c:pt idx="60">
                  <c:v>98.33387085508754</c:v>
                </c:pt>
                <c:pt idx="61">
                  <c:v>95.090805587543883</c:v>
                </c:pt>
                <c:pt idx="62">
                  <c:v>87.417785352473885</c:v>
                </c:pt>
                <c:pt idx="63">
                  <c:v>98.591708190761565</c:v>
                </c:pt>
                <c:pt idx="64">
                  <c:v>94.542118722172745</c:v>
                </c:pt>
                <c:pt idx="65">
                  <c:v>86.224773729074883</c:v>
                </c:pt>
                <c:pt idx="66">
                  <c:v>97.391486361102039</c:v>
                </c:pt>
                <c:pt idx="67">
                  <c:v>94.572604575532495</c:v>
                </c:pt>
                <c:pt idx="68">
                  <c:v>86.788150898562989</c:v>
                </c:pt>
                <c:pt idx="69">
                  <c:v>98.365531881389145</c:v>
                </c:pt>
                <c:pt idx="70">
                  <c:v>95.303395677373715</c:v>
                </c:pt>
                <c:pt idx="71">
                  <c:v>87.35737727042698</c:v>
                </c:pt>
                <c:pt idx="72">
                  <c:v>98.913577325923711</c:v>
                </c:pt>
                <c:pt idx="73">
                  <c:v>95.677724592723166</c:v>
                </c:pt>
                <c:pt idx="74">
                  <c:v>87.818268065260312</c:v>
                </c:pt>
                <c:pt idx="75">
                  <c:v>99.376764452318639</c:v>
                </c:pt>
                <c:pt idx="76">
                  <c:v>95.854714467937981</c:v>
                </c:pt>
                <c:pt idx="77">
                  <c:v>88.150843033738056</c:v>
                </c:pt>
                <c:pt idx="78">
                  <c:v>99.3323364168117</c:v>
                </c:pt>
                <c:pt idx="79">
                  <c:v>95.84656984324954</c:v>
                </c:pt>
                <c:pt idx="80">
                  <c:v>87.932010702693503</c:v>
                </c:pt>
                <c:pt idx="81">
                  <c:v>99.300722479465136</c:v>
                </c:pt>
                <c:pt idx="82">
                  <c:v>95.654632874840971</c:v>
                </c:pt>
                <c:pt idx="83">
                  <c:v>87.688561357141538</c:v>
                </c:pt>
                <c:pt idx="84">
                  <c:v>98.618892734066549</c:v>
                </c:pt>
                <c:pt idx="85">
                  <c:v>95.016869211434241</c:v>
                </c:pt>
                <c:pt idx="86">
                  <c:v>86.889456022264</c:v>
                </c:pt>
                <c:pt idx="87">
                  <c:v>98.252174127499089</c:v>
                </c:pt>
                <c:pt idx="88">
                  <c:v>94.716151842592197</c:v>
                </c:pt>
                <c:pt idx="89">
                  <c:v>87.036433468127683</c:v>
                </c:pt>
                <c:pt idx="90">
                  <c:v>98.089843362681322</c:v>
                </c:pt>
                <c:pt idx="91">
                  <c:v>94.693521886578893</c:v>
                </c:pt>
                <c:pt idx="92">
                  <c:v>86.729635458020084</c:v>
                </c:pt>
                <c:pt idx="93">
                  <c:v>98.162727212878508</c:v>
                </c:pt>
                <c:pt idx="94">
                  <c:v>94.906179976426031</c:v>
                </c:pt>
                <c:pt idx="95">
                  <c:v>87.081916500160304</c:v>
                </c:pt>
                <c:pt idx="96">
                  <c:v>98.331233356204521</c:v>
                </c:pt>
                <c:pt idx="97">
                  <c:v>95.008866339335995</c:v>
                </c:pt>
                <c:pt idx="98">
                  <c:v>87.196869290188758</c:v>
                </c:pt>
                <c:pt idx="99">
                  <c:v>98.477167522060114</c:v>
                </c:pt>
                <c:pt idx="100">
                  <c:v>95.087106036036147</c:v>
                </c:pt>
                <c:pt idx="101">
                  <c:v>87.176652911633369</c:v>
                </c:pt>
                <c:pt idx="102">
                  <c:v>98.281147745948573</c:v>
                </c:pt>
                <c:pt idx="103">
                  <c:v>94.813522728978725</c:v>
                </c:pt>
                <c:pt idx="104">
                  <c:v>86.892545168860025</c:v>
                </c:pt>
                <c:pt idx="105">
                  <c:v>97.979083657678942</c:v>
                </c:pt>
                <c:pt idx="106">
                  <c:v>94.707587884611627</c:v>
                </c:pt>
                <c:pt idx="107">
                  <c:v>86.85343220135924</c:v>
                </c:pt>
                <c:pt idx="108">
                  <c:v>98.175213684750474</c:v>
                </c:pt>
                <c:pt idx="109">
                  <c:v>94.461121944303045</c:v>
                </c:pt>
                <c:pt idx="110">
                  <c:v>86.326291673549306</c:v>
                </c:pt>
                <c:pt idx="111">
                  <c:v>96.91966830273816</c:v>
                </c:pt>
                <c:pt idx="112">
                  <c:v>93.479014826499736</c:v>
                </c:pt>
                <c:pt idx="113">
                  <c:v>85.935745930846821</c:v>
                </c:pt>
                <c:pt idx="114">
                  <c:v>97.255199512392025</c:v>
                </c:pt>
                <c:pt idx="115">
                  <c:v>93.775513616948103</c:v>
                </c:pt>
                <c:pt idx="116">
                  <c:v>86.302921384425886</c:v>
                </c:pt>
                <c:pt idx="117">
                  <c:v>97.565141699616731</c:v>
                </c:pt>
                <c:pt idx="118">
                  <c:v>93.995509886338112</c:v>
                </c:pt>
                <c:pt idx="119">
                  <c:v>86.427030186756255</c:v>
                </c:pt>
                <c:pt idx="120">
                  <c:v>97.565790826984951</c:v>
                </c:pt>
                <c:pt idx="121">
                  <c:v>94.111935032393518</c:v>
                </c:pt>
                <c:pt idx="122">
                  <c:v>86.352725507025085</c:v>
                </c:pt>
                <c:pt idx="123">
                  <c:v>97.596309559598637</c:v>
                </c:pt>
                <c:pt idx="124">
                  <c:v>94.01117731113564</c:v>
                </c:pt>
                <c:pt idx="125">
                  <c:v>86.136141189088107</c:v>
                </c:pt>
                <c:pt idx="126">
                  <c:v>97.360449165626463</c:v>
                </c:pt>
                <c:pt idx="127">
                  <c:v>93.713188776129343</c:v>
                </c:pt>
                <c:pt idx="128">
                  <c:v>86.124000075629851</c:v>
                </c:pt>
                <c:pt idx="129">
                  <c:v>96.824957695358876</c:v>
                </c:pt>
                <c:pt idx="130">
                  <c:v>93.168991981177896</c:v>
                </c:pt>
                <c:pt idx="131">
                  <c:v>85.156752995734678</c:v>
                </c:pt>
                <c:pt idx="132">
                  <c:v>95.842811252499899</c:v>
                </c:pt>
                <c:pt idx="133">
                  <c:v>92.480361568784758</c:v>
                </c:pt>
                <c:pt idx="134">
                  <c:v>85.174559110156906</c:v>
                </c:pt>
                <c:pt idx="135">
                  <c:v>96.267509751114318</c:v>
                </c:pt>
                <c:pt idx="136">
                  <c:v>92.828687950253794</c:v>
                </c:pt>
                <c:pt idx="137">
                  <c:v>85.059445669558144</c:v>
                </c:pt>
                <c:pt idx="138">
                  <c:v>95.979562871450881</c:v>
                </c:pt>
                <c:pt idx="139">
                  <c:v>92.612358725014332</c:v>
                </c:pt>
                <c:pt idx="140">
                  <c:v>85.156752995734678</c:v>
                </c:pt>
                <c:pt idx="141">
                  <c:v>96.142541929478014</c:v>
                </c:pt>
                <c:pt idx="142">
                  <c:v>92.985850118116062</c:v>
                </c:pt>
                <c:pt idx="143">
                  <c:v>85.353030667241882</c:v>
                </c:pt>
                <c:pt idx="144">
                  <c:v>96.328217225420872</c:v>
                </c:pt>
                <c:pt idx="145">
                  <c:v>93.077330960821925</c:v>
                </c:pt>
                <c:pt idx="146">
                  <c:v>85.594157811383667</c:v>
                </c:pt>
                <c:pt idx="147">
                  <c:v>96.430200779088153</c:v>
                </c:pt>
                <c:pt idx="148">
                  <c:v>93.229409400783851</c:v>
                </c:pt>
                <c:pt idx="149">
                  <c:v>85.618645411633295</c:v>
                </c:pt>
                <c:pt idx="150">
                  <c:v>96.319991939870292</c:v>
                </c:pt>
                <c:pt idx="151">
                  <c:v>92.990567308683708</c:v>
                </c:pt>
                <c:pt idx="152">
                  <c:v>85.117210494749912</c:v>
                </c:pt>
                <c:pt idx="153">
                  <c:v>96.533035961276369</c:v>
                </c:pt>
                <c:pt idx="154">
                  <c:v>92.987029370890184</c:v>
                </c:pt>
                <c:pt idx="155">
                  <c:v>85.486379228620109</c:v>
                </c:pt>
                <c:pt idx="156">
                  <c:v>96.115445322655134</c:v>
                </c:pt>
                <c:pt idx="157">
                  <c:v>92.209374739063549</c:v>
                </c:pt>
                <c:pt idx="158">
                  <c:v>84.534296560122058</c:v>
                </c:pt>
                <c:pt idx="159">
                  <c:v>95.642779296636505</c:v>
                </c:pt>
                <c:pt idx="160">
                  <c:v>92.379573471572968</c:v>
                </c:pt>
                <c:pt idx="161">
                  <c:v>84.997325015084556</c:v>
                </c:pt>
                <c:pt idx="162">
                  <c:v>95.869754335271708</c:v>
                </c:pt>
                <c:pt idx="163">
                  <c:v>92.759399663973014</c:v>
                </c:pt>
                <c:pt idx="164">
                  <c:v>85.082147270908848</c:v>
                </c:pt>
                <c:pt idx="165">
                  <c:v>96.093401218030181</c:v>
                </c:pt>
                <c:pt idx="166">
                  <c:v>92.954610814522837</c:v>
                </c:pt>
                <c:pt idx="167">
                  <c:v>85.049579186279473</c:v>
                </c:pt>
                <c:pt idx="168">
                  <c:v>96.072626035964134</c:v>
                </c:pt>
                <c:pt idx="169">
                  <c:v>92.855726687673297</c:v>
                </c:pt>
                <c:pt idx="170">
                  <c:v>85.002744631671817</c:v>
                </c:pt>
                <c:pt idx="171">
                  <c:v>96.108516085734749</c:v>
                </c:pt>
                <c:pt idx="172">
                  <c:v>92.714828046972769</c:v>
                </c:pt>
                <c:pt idx="173">
                  <c:v>85.066847034431419</c:v>
                </c:pt>
                <c:pt idx="174">
                  <c:v>96.515881535619982</c:v>
                </c:pt>
                <c:pt idx="175">
                  <c:v>92.966396764745923</c:v>
                </c:pt>
                <c:pt idx="176">
                  <c:v>84.893991981321278</c:v>
                </c:pt>
                <c:pt idx="177">
                  <c:v>95.297821618788106</c:v>
                </c:pt>
                <c:pt idx="178">
                  <c:v>91.577105575294567</c:v>
                </c:pt>
                <c:pt idx="179">
                  <c:v>84.498251143083067</c:v>
                </c:pt>
                <c:pt idx="180">
                  <c:v>95.554904980793637</c:v>
                </c:pt>
                <c:pt idx="181">
                  <c:v>92.292943456611184</c:v>
                </c:pt>
                <c:pt idx="182">
                  <c:v>84.783066279363169</c:v>
                </c:pt>
                <c:pt idx="183">
                  <c:v>95.672730844212367</c:v>
                </c:pt>
                <c:pt idx="184">
                  <c:v>92.201258073886919</c:v>
                </c:pt>
                <c:pt idx="185">
                  <c:v>84.886129287928398</c:v>
                </c:pt>
                <c:pt idx="186">
                  <c:v>95.955697356943247</c:v>
                </c:pt>
                <c:pt idx="187">
                  <c:v>92.697831744855989</c:v>
                </c:pt>
                <c:pt idx="188">
                  <c:v>85.134505819351602</c:v>
                </c:pt>
                <c:pt idx="189">
                  <c:v>96.063815036013253</c:v>
                </c:pt>
                <c:pt idx="190">
                  <c:v>92.934581555956527</c:v>
                </c:pt>
                <c:pt idx="191">
                  <c:v>85.229012849605908</c:v>
                </c:pt>
                <c:pt idx="192">
                  <c:v>96.13876009045579</c:v>
                </c:pt>
                <c:pt idx="193">
                  <c:v>92.880427990660834</c:v>
                </c:pt>
                <c:pt idx="194">
                  <c:v>85.287008292830066</c:v>
                </c:pt>
                <c:pt idx="195">
                  <c:v>96.131827491592546</c:v>
                </c:pt>
                <c:pt idx="196">
                  <c:v>92.565591006732035</c:v>
                </c:pt>
                <c:pt idx="197">
                  <c:v>84.911196702281927</c:v>
                </c:pt>
                <c:pt idx="198">
                  <c:v>95.88103733336925</c:v>
                </c:pt>
                <c:pt idx="199">
                  <c:v>92.787572245842838</c:v>
                </c:pt>
                <c:pt idx="200">
                  <c:v>85.241893908560584</c:v>
                </c:pt>
                <c:pt idx="201">
                  <c:v>95.867247362975149</c:v>
                </c:pt>
                <c:pt idx="202">
                  <c:v>92.551569900454368</c:v>
                </c:pt>
                <c:pt idx="203">
                  <c:v>84.657765561961995</c:v>
                </c:pt>
                <c:pt idx="204">
                  <c:v>95.276769947161668</c:v>
                </c:pt>
                <c:pt idx="205">
                  <c:v>91.975147034442813</c:v>
                </c:pt>
                <c:pt idx="206">
                  <c:v>84.6499465632089</c:v>
                </c:pt>
                <c:pt idx="207">
                  <c:v>95.702076583920103</c:v>
                </c:pt>
                <c:pt idx="208">
                  <c:v>92.539888889518153</c:v>
                </c:pt>
                <c:pt idx="209">
                  <c:v>85.177032770557517</c:v>
                </c:pt>
                <c:pt idx="210">
                  <c:v>96.216978609383261</c:v>
                </c:pt>
                <c:pt idx="211">
                  <c:v>92.995284977883642</c:v>
                </c:pt>
                <c:pt idx="212">
                  <c:v>85.26023136066452</c:v>
                </c:pt>
                <c:pt idx="213">
                  <c:v>96.1438026086051</c:v>
                </c:pt>
                <c:pt idx="214">
                  <c:v>93.000003125788737</c:v>
                </c:pt>
                <c:pt idx="215">
                  <c:v>85.189403228093113</c:v>
                </c:pt>
                <c:pt idx="216">
                  <c:v>96.0166407568897</c:v>
                </c:pt>
                <c:pt idx="217">
                  <c:v>92.760573179985158</c:v>
                </c:pt>
                <c:pt idx="218">
                  <c:v>85.119680825158568</c:v>
                </c:pt>
                <c:pt idx="219">
                  <c:v>96.20624757506917</c:v>
                </c:pt>
                <c:pt idx="220">
                  <c:v>93.021240717291974</c:v>
                </c:pt>
                <c:pt idx="221">
                  <c:v>85.370421968979372</c:v>
                </c:pt>
                <c:pt idx="222">
                  <c:v>96.140650972775816</c:v>
                </c:pt>
                <c:pt idx="223">
                  <c:v>92.243016152712656</c:v>
                </c:pt>
                <c:pt idx="224">
                  <c:v>84.247275370857068</c:v>
                </c:pt>
                <c:pt idx="225">
                  <c:v>95.177210255315586</c:v>
                </c:pt>
                <c:pt idx="226">
                  <c:v>92.089509500612238</c:v>
                </c:pt>
                <c:pt idx="227">
                  <c:v>84.651901177488398</c:v>
                </c:pt>
                <c:pt idx="228">
                  <c:v>95.63342328355796</c:v>
                </c:pt>
                <c:pt idx="229">
                  <c:v>92.247077983477766</c:v>
                </c:pt>
                <c:pt idx="230">
                  <c:v>84.785027046164075</c:v>
                </c:pt>
                <c:pt idx="231">
                  <c:v>95.860353865165081</c:v>
                </c:pt>
                <c:pt idx="232">
                  <c:v>92.518286790560964</c:v>
                </c:pt>
                <c:pt idx="233">
                  <c:v>85.087577710146533</c:v>
                </c:pt>
                <c:pt idx="234">
                  <c:v>95.784590768450684</c:v>
                </c:pt>
                <c:pt idx="235">
                  <c:v>92.768201757883872</c:v>
                </c:pt>
                <c:pt idx="236">
                  <c:v>85.195837286143757</c:v>
                </c:pt>
                <c:pt idx="237">
                  <c:v>96.140020670404652</c:v>
                </c:pt>
                <c:pt idx="238">
                  <c:v>92.693730122738614</c:v>
                </c:pt>
                <c:pt idx="239">
                  <c:v>85.332667009278452</c:v>
                </c:pt>
                <c:pt idx="240">
                  <c:v>96.418788170671931</c:v>
                </c:pt>
                <c:pt idx="241">
                  <c:v>93.11220001700093</c:v>
                </c:pt>
                <c:pt idx="242">
                  <c:v>85.195342324096842</c:v>
                </c:pt>
                <c:pt idx="243">
                  <c:v>96.102847453158745</c:v>
                </c:pt>
                <c:pt idx="244">
                  <c:v>92.895137387652866</c:v>
                </c:pt>
                <c:pt idx="245">
                  <c:v>85.113752273058338</c:v>
                </c:pt>
                <c:pt idx="246">
                  <c:v>96.273197826138997</c:v>
                </c:pt>
                <c:pt idx="247">
                  <c:v>92.919859665799592</c:v>
                </c:pt>
                <c:pt idx="248">
                  <c:v>85.10239152290292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C-4469-9F05-0C5EA0120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409720"/>
        <c:axId val="442408080"/>
      </c:scatterChart>
      <c:valAx>
        <c:axId val="44240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08080"/>
        <c:crosses val="autoZero"/>
        <c:crossBetween val="midCat"/>
      </c:valAx>
      <c:valAx>
        <c:axId val="44240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</a:t>
                </a:r>
                <a:r>
                  <a:rPr lang="en-US" baseline="0"/>
                  <a:t> Speed (mm/s)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40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w(k)</a:t>
            </a:r>
            <a:r>
              <a:rPr lang="en-US" baseline="0"/>
              <a:t> vs. t(k) 10% PWM Load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wheel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Sheet1!$I$2:$I$250</c:f>
              <c:numCache>
                <c:formatCode>General</c:formatCode>
                <c:ptCount val="249"/>
                <c:pt idx="0">
                  <c:v>2.0881567382812497E-2</c:v>
                </c:pt>
                <c:pt idx="1">
                  <c:v>3.6841003417968747E-2</c:v>
                </c:pt>
                <c:pt idx="2">
                  <c:v>5.4965452423095695E-2</c:v>
                </c:pt>
                <c:pt idx="3">
                  <c:v>7.2236859741210926E-2</c:v>
                </c:pt>
                <c:pt idx="4">
                  <c:v>8.4380977478027336E-2</c:v>
                </c:pt>
                <c:pt idx="5">
                  <c:v>9.5662764129638658E-2</c:v>
                </c:pt>
                <c:pt idx="6">
                  <c:v>0.10733324752807616</c:v>
                </c:pt>
                <c:pt idx="7">
                  <c:v>0.11751855194091795</c:v>
                </c:pt>
                <c:pt idx="8">
                  <c:v>0.12813241836547851</c:v>
                </c:pt>
                <c:pt idx="9">
                  <c:v>0.14007054473876951</c:v>
                </c:pt>
                <c:pt idx="10">
                  <c:v>0.15087161544799801</c:v>
                </c:pt>
                <c:pt idx="11">
                  <c:v>0.16234135620117185</c:v>
                </c:pt>
                <c:pt idx="12">
                  <c:v>0.17465297470092772</c:v>
                </c:pt>
                <c:pt idx="13">
                  <c:v>0.18548370483398435</c:v>
                </c:pt>
                <c:pt idx="14">
                  <c:v>0.19689829238891599</c:v>
                </c:pt>
                <c:pt idx="15">
                  <c:v>0.20942381698608395</c:v>
                </c:pt>
                <c:pt idx="16">
                  <c:v>0.22000685760498043</c:v>
                </c:pt>
                <c:pt idx="17">
                  <c:v>0.23114942825317378</c:v>
                </c:pt>
                <c:pt idx="18">
                  <c:v>0.2439077709960937</c:v>
                </c:pt>
                <c:pt idx="19">
                  <c:v>0.25542591659545894</c:v>
                </c:pt>
                <c:pt idx="20">
                  <c:v>0.26723336654663082</c:v>
                </c:pt>
                <c:pt idx="21">
                  <c:v>0.2803166299438476</c:v>
                </c:pt>
                <c:pt idx="22">
                  <c:v>0.29260337951660148</c:v>
                </c:pt>
                <c:pt idx="23">
                  <c:v>0.30653385269165029</c:v>
                </c:pt>
                <c:pt idx="24">
                  <c:v>0.321204561767578</c:v>
                </c:pt>
                <c:pt idx="25">
                  <c:v>0.3333768809509276</c:v>
                </c:pt>
                <c:pt idx="26">
                  <c:v>0.34548088348388656</c:v>
                </c:pt>
                <c:pt idx="27">
                  <c:v>0.35727192077636705</c:v>
                </c:pt>
                <c:pt idx="28">
                  <c:v>0.36644676361083972</c:v>
                </c:pt>
                <c:pt idx="29">
                  <c:v>0.37514026565551745</c:v>
                </c:pt>
                <c:pt idx="30">
                  <c:v>0.38397452499389634</c:v>
                </c:pt>
                <c:pt idx="31">
                  <c:v>0.39146340454101547</c:v>
                </c:pt>
                <c:pt idx="32">
                  <c:v>0.39907808670043932</c:v>
                </c:pt>
                <c:pt idx="33">
                  <c:v>0.40727516830444321</c:v>
                </c:pt>
                <c:pt idx="34">
                  <c:v>0.41453256271362288</c:v>
                </c:pt>
                <c:pt idx="35">
                  <c:v>0.42215420150756822</c:v>
                </c:pt>
                <c:pt idx="36">
                  <c:v>0.43055056777954087</c:v>
                </c:pt>
                <c:pt idx="37">
                  <c:v>0.43795863372802718</c:v>
                </c:pt>
                <c:pt idx="38">
                  <c:v>0.44560876556396467</c:v>
                </c:pt>
                <c:pt idx="39">
                  <c:v>0.45390211532592756</c:v>
                </c:pt>
                <c:pt idx="40">
                  <c:v>0.46116288391113264</c:v>
                </c:pt>
                <c:pt idx="41">
                  <c:v>0.46856007751464829</c:v>
                </c:pt>
                <c:pt idx="42">
                  <c:v>0.47647010421752917</c:v>
                </c:pt>
                <c:pt idx="43">
                  <c:v>0.48337841720581043</c:v>
                </c:pt>
                <c:pt idx="44">
                  <c:v>0.49055528961181627</c:v>
                </c:pt>
                <c:pt idx="45">
                  <c:v>0.49837667129516589</c:v>
                </c:pt>
                <c:pt idx="46">
                  <c:v>0.50532947341918932</c:v>
                </c:pt>
                <c:pt idx="47">
                  <c:v>0.51258961715698226</c:v>
                </c:pt>
                <c:pt idx="48">
                  <c:v>0.52056579437255845</c:v>
                </c:pt>
                <c:pt idx="49">
                  <c:v>0.52759770217895496</c:v>
                </c:pt>
                <c:pt idx="50">
                  <c:v>0.53480644180297843</c:v>
                </c:pt>
                <c:pt idx="51">
                  <c:v>0.54260012191772455</c:v>
                </c:pt>
                <c:pt idx="52">
                  <c:v>0.54951380859374999</c:v>
                </c:pt>
                <c:pt idx="53">
                  <c:v>0.55664048492431639</c:v>
                </c:pt>
                <c:pt idx="54">
                  <c:v>0.56431786010742191</c:v>
                </c:pt>
                <c:pt idx="55">
                  <c:v>0.57108637390136718</c:v>
                </c:pt>
                <c:pt idx="56">
                  <c:v>0.57814639984130856</c:v>
                </c:pt>
                <c:pt idx="57">
                  <c:v>0.58592137619018547</c:v>
                </c:pt>
                <c:pt idx="58">
                  <c:v>0.5928777191162109</c:v>
                </c:pt>
                <c:pt idx="59">
                  <c:v>0.60019901458740232</c:v>
                </c:pt>
                <c:pt idx="60">
                  <c:v>0.60827791671752929</c:v>
                </c:pt>
                <c:pt idx="61">
                  <c:v>0.61539488708496093</c:v>
                </c:pt>
                <c:pt idx="62">
                  <c:v>0.62267202667236332</c:v>
                </c:pt>
                <c:pt idx="63">
                  <c:v>0.63050769653320315</c:v>
                </c:pt>
                <c:pt idx="64">
                  <c:v>0.63741667602539065</c:v>
                </c:pt>
                <c:pt idx="65">
                  <c:v>0.64458563369750976</c:v>
                </c:pt>
                <c:pt idx="66">
                  <c:v>0.65232424392700195</c:v>
                </c:pt>
                <c:pt idx="67">
                  <c:v>0.65912991531372067</c:v>
                </c:pt>
                <c:pt idx="68">
                  <c:v>0.66622859848022453</c:v>
                </c:pt>
                <c:pt idx="69">
                  <c:v>0.67408401351928704</c:v>
                </c:pt>
                <c:pt idx="70">
                  <c:v>0.68105556106567378</c:v>
                </c:pt>
                <c:pt idx="71">
                  <c:v>0.68833211746215817</c:v>
                </c:pt>
                <c:pt idx="72">
                  <c:v>0.69635365859985343</c:v>
                </c:pt>
                <c:pt idx="73">
                  <c:v>0.70348454223632806</c:v>
                </c:pt>
                <c:pt idx="74">
                  <c:v>0.71081966766357418</c:v>
                </c:pt>
                <c:pt idx="75">
                  <c:v>0.71868887100219725</c:v>
                </c:pt>
                <c:pt idx="76">
                  <c:v>0.72559181030273434</c:v>
                </c:pt>
                <c:pt idx="77">
                  <c:v>0.73270948883056641</c:v>
                </c:pt>
                <c:pt idx="78">
                  <c:v>0.74040585937500003</c:v>
                </c:pt>
                <c:pt idx="79">
                  <c:v>0.7471732901000977</c:v>
                </c:pt>
                <c:pt idx="80">
                  <c:v>0.75422777572631838</c:v>
                </c:pt>
                <c:pt idx="81">
                  <c:v>0.76196222030639649</c:v>
                </c:pt>
                <c:pt idx="82">
                  <c:v>0.76884616424560548</c:v>
                </c:pt>
                <c:pt idx="83">
                  <c:v>0.77600254165649418</c:v>
                </c:pt>
                <c:pt idx="84">
                  <c:v>0.78388103439331058</c:v>
                </c:pt>
                <c:pt idx="85">
                  <c:v>0.79097005325317382</c:v>
                </c:pt>
                <c:pt idx="86">
                  <c:v>0.79838203491210935</c:v>
                </c:pt>
                <c:pt idx="87">
                  <c:v>0.8064733923339843</c:v>
                </c:pt>
                <c:pt idx="88">
                  <c:v>0.81362302139282217</c:v>
                </c:pt>
                <c:pt idx="89">
                  <c:v>0.82104637527465807</c:v>
                </c:pt>
                <c:pt idx="90">
                  <c:v>0.82905037902832013</c:v>
                </c:pt>
                <c:pt idx="91">
                  <c:v>0.83605008636474587</c:v>
                </c:pt>
                <c:pt idx="92">
                  <c:v>0.84324695388793924</c:v>
                </c:pt>
                <c:pt idx="93">
                  <c:v>0.85107508392333964</c:v>
                </c:pt>
                <c:pt idx="94">
                  <c:v>0.85800026779174787</c:v>
                </c:pt>
                <c:pt idx="95">
                  <c:v>0.86513794143676737</c:v>
                </c:pt>
                <c:pt idx="96">
                  <c:v>0.87289912948608372</c:v>
                </c:pt>
                <c:pt idx="97">
                  <c:v>0.87979011337280244</c:v>
                </c:pt>
                <c:pt idx="98">
                  <c:v>0.88698114898681613</c:v>
                </c:pt>
                <c:pt idx="99">
                  <c:v>0.89482573333740212</c:v>
                </c:pt>
                <c:pt idx="100">
                  <c:v>0.90173608749389622</c:v>
                </c:pt>
                <c:pt idx="101">
                  <c:v>0.9089084193420407</c:v>
                </c:pt>
                <c:pt idx="102">
                  <c:v>0.91667498107910128</c:v>
                </c:pt>
                <c:pt idx="103">
                  <c:v>0.92353209823608373</c:v>
                </c:pt>
                <c:pt idx="104">
                  <c:v>0.93062694900512666</c:v>
                </c:pt>
                <c:pt idx="105">
                  <c:v>0.93841775482177703</c:v>
                </c:pt>
                <c:pt idx="106">
                  <c:v>0.9453418139648434</c:v>
                </c:pt>
                <c:pt idx="107">
                  <c:v>0.95251652023315392</c:v>
                </c:pt>
                <c:pt idx="108">
                  <c:v>0.96027741668701139</c:v>
                </c:pt>
                <c:pt idx="109">
                  <c:v>0.96712736892700157</c:v>
                </c:pt>
                <c:pt idx="110">
                  <c:v>0.97426779190063439</c:v>
                </c:pt>
                <c:pt idx="111">
                  <c:v>0.98204293487548788</c:v>
                </c:pt>
                <c:pt idx="112">
                  <c:v>0.98891300720214803</c:v>
                </c:pt>
                <c:pt idx="113">
                  <c:v>0.9960373091125484</c:v>
                </c:pt>
                <c:pt idx="114">
                  <c:v>1.003838862304687</c:v>
                </c:pt>
                <c:pt idx="115">
                  <c:v>1.0107681285095209</c:v>
                </c:pt>
                <c:pt idx="116">
                  <c:v>1.0179703280639643</c:v>
                </c:pt>
                <c:pt idx="117">
                  <c:v>1.0258839372253412</c:v>
                </c:pt>
                <c:pt idx="118">
                  <c:v>1.0329205105590815</c:v>
                </c:pt>
                <c:pt idx="119">
                  <c:v>1.0402273928833004</c:v>
                </c:pt>
                <c:pt idx="120">
                  <c:v>1.0481081767272944</c:v>
                </c:pt>
                <c:pt idx="121">
                  <c:v>1.0550033679199213</c:v>
                </c:pt>
                <c:pt idx="122">
                  <c:v>1.0621070915222162</c:v>
                </c:pt>
                <c:pt idx="123">
                  <c:v>1.0698803182983392</c:v>
                </c:pt>
                <c:pt idx="124">
                  <c:v>1.0767403514099114</c:v>
                </c:pt>
                <c:pt idx="125">
                  <c:v>1.0839085592651361</c:v>
                </c:pt>
                <c:pt idx="126">
                  <c:v>1.0917793455505365</c:v>
                </c:pt>
                <c:pt idx="127">
                  <c:v>1.0988165437316888</c:v>
                </c:pt>
                <c:pt idx="128">
                  <c:v>1.1061501695251459</c:v>
                </c:pt>
                <c:pt idx="129">
                  <c:v>1.1142561067199701</c:v>
                </c:pt>
                <c:pt idx="130">
                  <c:v>1.1215673629760736</c:v>
                </c:pt>
                <c:pt idx="131">
                  <c:v>1.1293859953308099</c:v>
                </c:pt>
                <c:pt idx="132">
                  <c:v>1.137908705749511</c:v>
                </c:pt>
                <c:pt idx="133">
                  <c:v>1.1453468476867668</c:v>
                </c:pt>
                <c:pt idx="134">
                  <c:v>1.1529840243530265</c:v>
                </c:pt>
                <c:pt idx="135">
                  <c:v>1.1613089080810539</c:v>
                </c:pt>
                <c:pt idx="136">
                  <c:v>1.1686509068298332</c:v>
                </c:pt>
                <c:pt idx="137">
                  <c:v>1.176193314971923</c:v>
                </c:pt>
                <c:pt idx="138">
                  <c:v>1.1844213473510734</c:v>
                </c:pt>
                <c:pt idx="139">
                  <c:v>1.1918050025939932</c:v>
                </c:pt>
                <c:pt idx="140">
                  <c:v>1.199559483947753</c:v>
                </c:pt>
                <c:pt idx="141">
                  <c:v>1.2080648236083975</c:v>
                </c:pt>
                <c:pt idx="142">
                  <c:v>1.2156323506164541</c:v>
                </c:pt>
                <c:pt idx="143">
                  <c:v>1.2236038206481925</c:v>
                </c:pt>
                <c:pt idx="144">
                  <c:v>1.2323254408264153</c:v>
                </c:pt>
                <c:pt idx="145">
                  <c:v>1.2399666165161125</c:v>
                </c:pt>
                <c:pt idx="146">
                  <c:v>1.2478148249816887</c:v>
                </c:pt>
                <c:pt idx="147">
                  <c:v>1.2562886723327629</c:v>
                </c:pt>
                <c:pt idx="148">
                  <c:v>1.2636835331726066</c:v>
                </c:pt>
                <c:pt idx="149">
                  <c:v>1.2712179016113274</c:v>
                </c:pt>
                <c:pt idx="150">
                  <c:v>1.2793009277343743</c:v>
                </c:pt>
                <c:pt idx="151">
                  <c:v>1.2865060848999017</c:v>
                </c:pt>
                <c:pt idx="152">
                  <c:v>1.2940407865905754</c:v>
                </c:pt>
                <c:pt idx="153">
                  <c:v>1.3022524479675286</c:v>
                </c:pt>
                <c:pt idx="154">
                  <c:v>1.3094973870849602</c:v>
                </c:pt>
                <c:pt idx="155">
                  <c:v>1.3170599569702142</c:v>
                </c:pt>
                <c:pt idx="156">
                  <c:v>1.3254095013427727</c:v>
                </c:pt>
                <c:pt idx="157">
                  <c:v>1.3327936564636222</c:v>
                </c:pt>
                <c:pt idx="158">
                  <c:v>1.3404603259277337</c:v>
                </c:pt>
                <c:pt idx="159">
                  <c:v>1.3488818943786614</c:v>
                </c:pt>
                <c:pt idx="160">
                  <c:v>1.3563608180236808</c:v>
                </c:pt>
                <c:pt idx="161">
                  <c:v>1.3640506484985344</c:v>
                </c:pt>
                <c:pt idx="162">
                  <c:v>1.3722460638427727</c:v>
                </c:pt>
                <c:pt idx="163">
                  <c:v>1.3794278100585931</c:v>
                </c:pt>
                <c:pt idx="164">
                  <c:v>1.3869022348022455</c:v>
                </c:pt>
                <c:pt idx="165">
                  <c:v>1.3950778216552728</c:v>
                </c:pt>
                <c:pt idx="166">
                  <c:v>1.402327926177978</c:v>
                </c:pt>
                <c:pt idx="167">
                  <c:v>1.4098933287048334</c:v>
                </c:pt>
                <c:pt idx="168">
                  <c:v>1.4181770141601557</c:v>
                </c:pt>
                <c:pt idx="169">
                  <c:v>1.4254876872253412</c:v>
                </c:pt>
                <c:pt idx="170">
                  <c:v>1.4330559223937982</c:v>
                </c:pt>
                <c:pt idx="171">
                  <c:v>1.4412924526977533</c:v>
                </c:pt>
                <c:pt idx="172">
                  <c:v>1.448560802764892</c:v>
                </c:pt>
                <c:pt idx="173">
                  <c:v>1.4560065678405756</c:v>
                </c:pt>
                <c:pt idx="174">
                  <c:v>1.4639595007324213</c:v>
                </c:pt>
                <c:pt idx="175">
                  <c:v>1.4708942239379876</c:v>
                </c:pt>
                <c:pt idx="176">
                  <c:v>1.4780813854980461</c:v>
                </c:pt>
                <c:pt idx="177">
                  <c:v>1.4859348010253899</c:v>
                </c:pt>
                <c:pt idx="178">
                  <c:v>1.492901433105468</c:v>
                </c:pt>
                <c:pt idx="179">
                  <c:v>1.5002517631530754</c:v>
                </c:pt>
                <c:pt idx="180">
                  <c:v>1.5085242013549798</c:v>
                </c:pt>
                <c:pt idx="181">
                  <c:v>1.5160182879638664</c:v>
                </c:pt>
                <c:pt idx="182">
                  <c:v>1.523823090362548</c:v>
                </c:pt>
                <c:pt idx="183">
                  <c:v>1.5323085182189933</c:v>
                </c:pt>
                <c:pt idx="184">
                  <c:v>1.5397805685424797</c:v>
                </c:pt>
                <c:pt idx="185">
                  <c:v>1.5474713154602042</c:v>
                </c:pt>
                <c:pt idx="186">
                  <c:v>1.5556672723388663</c:v>
                </c:pt>
                <c:pt idx="187">
                  <c:v>1.5627939486694327</c:v>
                </c:pt>
                <c:pt idx="188">
                  <c:v>1.5701903091430656</c:v>
                </c:pt>
                <c:pt idx="189">
                  <c:v>1.5783893902587882</c:v>
                </c:pt>
                <c:pt idx="190">
                  <c:v>1.5857475517272941</c:v>
                </c:pt>
                <c:pt idx="191">
                  <c:v>1.5934854954528801</c:v>
                </c:pt>
                <c:pt idx="192">
                  <c:v>1.6020698574829093</c:v>
                </c:pt>
                <c:pt idx="193">
                  <c:v>1.609660795440673</c:v>
                </c:pt>
                <c:pt idx="194">
                  <c:v>1.617433439025878</c:v>
                </c:pt>
                <c:pt idx="195">
                  <c:v>1.6256974209594717</c:v>
                </c:pt>
                <c:pt idx="196">
                  <c:v>1.6329260307312001</c:v>
                </c:pt>
                <c:pt idx="197">
                  <c:v>1.6404220335388173</c:v>
                </c:pt>
                <c:pt idx="198">
                  <c:v>1.6485391763305655</c:v>
                </c:pt>
                <c:pt idx="199">
                  <c:v>1.6556715179443351</c:v>
                </c:pt>
                <c:pt idx="200">
                  <c:v>1.6630921224975577</c:v>
                </c:pt>
                <c:pt idx="201">
                  <c:v>1.6712703753662099</c:v>
                </c:pt>
                <c:pt idx="202">
                  <c:v>1.6785692596435537</c:v>
                </c:pt>
                <c:pt idx="203">
                  <c:v>1.6861322460937491</c:v>
                </c:pt>
                <c:pt idx="204">
                  <c:v>1.6943779408264152</c:v>
                </c:pt>
                <c:pt idx="205">
                  <c:v>1.7017104418945306</c:v>
                </c:pt>
                <c:pt idx="206">
                  <c:v>1.7092441438293451</c:v>
                </c:pt>
                <c:pt idx="207">
                  <c:v>1.7172873463439935</c:v>
                </c:pt>
                <c:pt idx="208">
                  <c:v>1.7242556446838373</c:v>
                </c:pt>
                <c:pt idx="209">
                  <c:v>1.7313902357482904</c:v>
                </c:pt>
                <c:pt idx="210">
                  <c:v>1.7391181402587885</c:v>
                </c:pt>
                <c:pt idx="211">
                  <c:v>1.7459420988464349</c:v>
                </c:pt>
                <c:pt idx="212">
                  <c:v>1.7530269937133782</c:v>
                </c:pt>
                <c:pt idx="213">
                  <c:v>1.760846375885009</c:v>
                </c:pt>
                <c:pt idx="214">
                  <c:v>1.7678453750610343</c:v>
                </c:pt>
                <c:pt idx="215">
                  <c:v>1.7751405102539055</c:v>
                </c:pt>
                <c:pt idx="216">
                  <c:v>1.7831210197448724</c:v>
                </c:pt>
                <c:pt idx="217">
                  <c:v>1.7902951844787591</c:v>
                </c:pt>
                <c:pt idx="218">
                  <c:v>1.7978170143127434</c:v>
                </c:pt>
                <c:pt idx="219">
                  <c:v>1.805921576843261</c:v>
                </c:pt>
                <c:pt idx="220">
                  <c:v>1.8129409877014153</c:v>
                </c:pt>
                <c:pt idx="221">
                  <c:v>1.8201014474487298</c:v>
                </c:pt>
                <c:pt idx="222">
                  <c:v>1.8278373083496087</c:v>
                </c:pt>
                <c:pt idx="223">
                  <c:v>1.8346592257690422</c:v>
                </c:pt>
                <c:pt idx="224">
                  <c:v>1.8417436207580558</c:v>
                </c:pt>
                <c:pt idx="225">
                  <c:v>1.8495214714050283</c:v>
                </c:pt>
                <c:pt idx="226">
                  <c:v>1.8564778976440419</c:v>
                </c:pt>
                <c:pt idx="227">
                  <c:v>1.8637325427246083</c:v>
                </c:pt>
                <c:pt idx="228">
                  <c:v>1.8715859582519521</c:v>
                </c:pt>
                <c:pt idx="229">
                  <c:v>1.8785331784057606</c:v>
                </c:pt>
                <c:pt idx="230">
                  <c:v>1.8857842410278309</c:v>
                </c:pt>
                <c:pt idx="231">
                  <c:v>1.8936681074523916</c:v>
                </c:pt>
                <c:pt idx="232">
                  <c:v>1.9005690055847158</c:v>
                </c:pt>
                <c:pt idx="233">
                  <c:v>1.9076132020568837</c:v>
                </c:pt>
                <c:pt idx="234">
                  <c:v>1.9151864776611318</c:v>
                </c:pt>
                <c:pt idx="235">
                  <c:v>1.921858056793212</c:v>
                </c:pt>
                <c:pt idx="236">
                  <c:v>1.9287373768615714</c:v>
                </c:pt>
                <c:pt idx="237">
                  <c:v>1.9362333380126944</c:v>
                </c:pt>
                <c:pt idx="238">
                  <c:v>1.942927578277587</c:v>
                </c:pt>
                <c:pt idx="239">
                  <c:v>1.9499139138793937</c:v>
                </c:pt>
                <c:pt idx="240">
                  <c:v>1.9575223475646966</c:v>
                </c:pt>
                <c:pt idx="241">
                  <c:v>1.9642980679321282</c:v>
                </c:pt>
                <c:pt idx="242">
                  <c:v>1.9714261189270013</c:v>
                </c:pt>
                <c:pt idx="243">
                  <c:v>1.979398880310058</c:v>
                </c:pt>
                <c:pt idx="244">
                  <c:v>1.9865204328918451</c:v>
                </c:pt>
                <c:pt idx="245">
                  <c:v>1.9938831349182122</c:v>
                </c:pt>
                <c:pt idx="246">
                  <c:v>2.0018472734069817</c:v>
                </c:pt>
                <c:pt idx="247">
                  <c:v>2.0089103819274894</c:v>
                </c:pt>
                <c:pt idx="248">
                  <c:v>2.0162313858032217</c:v>
                </c:pt>
              </c:numCache>
            </c:numRef>
          </c:xVal>
          <c:yVal>
            <c:numRef>
              <c:f>Sheet1!$J$2:$J$250</c:f>
              <c:numCache>
                <c:formatCode>General</c:formatCode>
                <c:ptCount val="249"/>
                <c:pt idx="0">
                  <c:v>29.253777315826472</c:v>
                </c:pt>
                <c:pt idx="1">
                  <c:v>38.276084498009745</c:v>
                </c:pt>
                <c:pt idx="2">
                  <c:v>33.703905815256725</c:v>
                </c:pt>
                <c:pt idx="3">
                  <c:v>35.368555148456984</c:v>
                </c:pt>
                <c:pt idx="4">
                  <c:v>50.30128457749629</c:v>
                </c:pt>
                <c:pt idx="5">
                  <c:v>54.14609769588003</c:v>
                </c:pt>
                <c:pt idx="6">
                  <c:v>52.342709497706643</c:v>
                </c:pt>
                <c:pt idx="7">
                  <c:v>59.975107023019767</c:v>
                </c:pt>
                <c:pt idx="8">
                  <c:v>57.553458634892735</c:v>
                </c:pt>
                <c:pt idx="9">
                  <c:v>51.16922899969466</c:v>
                </c:pt>
                <c:pt idx="10">
                  <c:v>56.555941412391164</c:v>
                </c:pt>
                <c:pt idx="11">
                  <c:v>53.258808142911853</c:v>
                </c:pt>
                <c:pt idx="12">
                  <c:v>49.616930725585412</c:v>
                </c:pt>
                <c:pt idx="13">
                  <c:v>56.401065737737518</c:v>
                </c:pt>
                <c:pt idx="14">
                  <c:v>53.516144957712456</c:v>
                </c:pt>
                <c:pt idx="15">
                  <c:v>48.769591842910856</c:v>
                </c:pt>
                <c:pt idx="16">
                  <c:v>57.721097765749519</c:v>
                </c:pt>
                <c:pt idx="17">
                  <c:v>54.82260256714342</c:v>
                </c:pt>
                <c:pt idx="18">
                  <c:v>47.879629394751426</c:v>
                </c:pt>
                <c:pt idx="19">
                  <c:v>53.034988744706183</c:v>
                </c:pt>
                <c:pt idx="20">
                  <c:v>51.735533476607685</c:v>
                </c:pt>
                <c:pt idx="21">
                  <c:v>46.690546821228985</c:v>
                </c:pt>
                <c:pt idx="22">
                  <c:v>49.71735759771861</c:v>
                </c:pt>
                <c:pt idx="23">
                  <c:v>43.850967195885012</c:v>
                </c:pt>
                <c:pt idx="24">
                  <c:v>41.638391100301533</c:v>
                </c:pt>
                <c:pt idx="25">
                  <c:v>50.184744009820072</c:v>
                </c:pt>
                <c:pt idx="26">
                  <c:v>50.467993587976245</c:v>
                </c:pt>
                <c:pt idx="27">
                  <c:v>51.807547297962557</c:v>
                </c:pt>
                <c:pt idx="28">
                  <c:v>66.580401783779777</c:v>
                </c:pt>
                <c:pt idx="29">
                  <c:v>70.266817570509559</c:v>
                </c:pt>
                <c:pt idx="30">
                  <c:v>69.14724809678458</c:v>
                </c:pt>
                <c:pt idx="31">
                  <c:v>81.569575045069683</c:v>
                </c:pt>
                <c:pt idx="32">
                  <c:v>80.2219592929725</c:v>
                </c:pt>
                <c:pt idx="33">
                  <c:v>74.522220435605064</c:v>
                </c:pt>
                <c:pt idx="34">
                  <c:v>84.171355142219568</c:v>
                </c:pt>
                <c:pt idx="35">
                  <c:v>80.148736871064756</c:v>
                </c:pt>
                <c:pt idx="36">
                  <c:v>72.753462918990166</c:v>
                </c:pt>
                <c:pt idx="37">
                  <c:v>82.459406607609736</c:v>
                </c:pt>
                <c:pt idx="38">
                  <c:v>79.850221580836674</c:v>
                </c:pt>
                <c:pt idx="39">
                  <c:v>73.65717590061476</c:v>
                </c:pt>
                <c:pt idx="40">
                  <c:v>84.132239590578905</c:v>
                </c:pt>
                <c:pt idx="41">
                  <c:v>82.58060488397922</c:v>
                </c:pt>
                <c:pt idx="42">
                  <c:v>77.226632117404009</c:v>
                </c:pt>
                <c:pt idx="43">
                  <c:v>88.424586908330284</c:v>
                </c:pt>
                <c:pt idx="44">
                  <c:v>85.115728365329318</c:v>
                </c:pt>
                <c:pt idx="45">
                  <c:v>78.101893879268076</c:v>
                </c:pt>
                <c:pt idx="46">
                  <c:v>87.858781441737335</c:v>
                </c:pt>
                <c:pt idx="47">
                  <c:v>84.139480468181574</c:v>
                </c:pt>
                <c:pt idx="48">
                  <c:v>76.586152201997621</c:v>
                </c:pt>
                <c:pt idx="49">
                  <c:v>86.870411137437983</c:v>
                </c:pt>
                <c:pt idx="50">
                  <c:v>84.739462663693544</c:v>
                </c:pt>
                <c:pt idx="51">
                  <c:v>78.379496364808574</c:v>
                </c:pt>
                <c:pt idx="52">
                  <c:v>88.355858581286228</c:v>
                </c:pt>
                <c:pt idx="53">
                  <c:v>85.7152330045095</c:v>
                </c:pt>
                <c:pt idx="54">
                  <c:v>79.566871183587224</c:v>
                </c:pt>
                <c:pt idx="55">
                  <c:v>90.250938510114807</c:v>
                </c:pt>
                <c:pt idx="56">
                  <c:v>86.524430280958995</c:v>
                </c:pt>
                <c:pt idx="57">
                  <c:v>78.568048931809017</c:v>
                </c:pt>
                <c:pt idx="58">
                  <c:v>87.814061025776496</c:v>
                </c:pt>
                <c:pt idx="59">
                  <c:v>83.436698412994829</c:v>
                </c:pt>
                <c:pt idx="60">
                  <c:v>75.612343407930723</c:v>
                </c:pt>
                <c:pt idx="61">
                  <c:v>85.832129499601947</c:v>
                </c:pt>
                <c:pt idx="62">
                  <c:v>83.942971669762528</c:v>
                </c:pt>
                <c:pt idx="63">
                  <c:v>77.959476735374921</c:v>
                </c:pt>
                <c:pt idx="64">
                  <c:v>88.41605665684385</c:v>
                </c:pt>
                <c:pt idx="65">
                  <c:v>85.209698558821444</c:v>
                </c:pt>
                <c:pt idx="66">
                  <c:v>78.937264457924201</c:v>
                </c:pt>
                <c:pt idx="67">
                  <c:v>89.758186593364357</c:v>
                </c:pt>
                <c:pt idx="68">
                  <c:v>86.053245072927012</c:v>
                </c:pt>
                <c:pt idx="69">
                  <c:v>77.763519710236167</c:v>
                </c:pt>
                <c:pt idx="70">
                  <c:v>87.622542650351306</c:v>
                </c:pt>
                <c:pt idx="71">
                  <c:v>83.949699409649028</c:v>
                </c:pt>
                <c:pt idx="72">
                  <c:v>76.153037394723285</c:v>
                </c:pt>
                <c:pt idx="73">
                  <c:v>85.66466000056954</c:v>
                </c:pt>
                <c:pt idx="74">
                  <c:v>83.279383329040883</c:v>
                </c:pt>
                <c:pt idx="75">
                  <c:v>77.627263642308094</c:v>
                </c:pt>
                <c:pt idx="76">
                  <c:v>88.493422240391368</c:v>
                </c:pt>
                <c:pt idx="77">
                  <c:v>85.823589788942769</c:v>
                </c:pt>
                <c:pt idx="78">
                  <c:v>79.37049271413143</c:v>
                </c:pt>
                <c:pt idx="79">
                  <c:v>90.265382393464733</c:v>
                </c:pt>
                <c:pt idx="80">
                  <c:v>86.59238314296212</c:v>
                </c:pt>
                <c:pt idx="81">
                  <c:v>78.979778818979128</c:v>
                </c:pt>
                <c:pt idx="82">
                  <c:v>88.737608501270728</c:v>
                </c:pt>
                <c:pt idx="83">
                  <c:v>85.359489466384318</c:v>
                </c:pt>
                <c:pt idx="84">
                  <c:v>77.535734642190519</c:v>
                </c:pt>
                <c:pt idx="85">
                  <c:v>86.170559607455104</c:v>
                </c:pt>
                <c:pt idx="86">
                  <c:v>82.415843742110667</c:v>
                </c:pt>
                <c:pt idx="87">
                  <c:v>75.495950848833886</c:v>
                </c:pt>
                <c:pt idx="88">
                  <c:v>85.440058105827518</c:v>
                </c:pt>
                <c:pt idx="89">
                  <c:v>82.289586613529963</c:v>
                </c:pt>
                <c:pt idx="90">
                  <c:v>76.319894520630427</c:v>
                </c:pt>
                <c:pt idx="91">
                  <c:v>87.270037569048498</c:v>
                </c:pt>
                <c:pt idx="92">
                  <c:v>84.879250625857338</c:v>
                </c:pt>
                <c:pt idx="93">
                  <c:v>78.034565018691325</c:v>
                </c:pt>
                <c:pt idx="94">
                  <c:v>88.209170157764106</c:v>
                </c:pt>
                <c:pt idx="95">
                  <c:v>85.583167934340423</c:v>
                </c:pt>
                <c:pt idx="96">
                  <c:v>78.707630628280725</c:v>
                </c:pt>
                <c:pt idx="97">
                  <c:v>88.646952636119877</c:v>
                </c:pt>
                <c:pt idx="98">
                  <c:v>84.948087453744165</c:v>
                </c:pt>
                <c:pt idx="99">
                  <c:v>77.870884539165516</c:v>
                </c:pt>
                <c:pt idx="100">
                  <c:v>88.398468209932503</c:v>
                </c:pt>
                <c:pt idx="101">
                  <c:v>85.169612220362026</c:v>
                </c:pt>
                <c:pt idx="102">
                  <c:v>78.653172781372831</c:v>
                </c:pt>
                <c:pt idx="103">
                  <c:v>89.084772541795473</c:v>
                </c:pt>
                <c:pt idx="104">
                  <c:v>86.099728113748952</c:v>
                </c:pt>
                <c:pt idx="105">
                  <c:v>78.408413275644932</c:v>
                </c:pt>
                <c:pt idx="106">
                  <c:v>88.223498615537991</c:v>
                </c:pt>
                <c:pt idx="107">
                  <c:v>85.14142591736578</c:v>
                </c:pt>
                <c:pt idx="108">
                  <c:v>78.710587862385708</c:v>
                </c:pt>
                <c:pt idx="109">
                  <c:v>89.177953483525769</c:v>
                </c:pt>
                <c:pt idx="110">
                  <c:v>85.550215229257546</c:v>
                </c:pt>
                <c:pt idx="111">
                  <c:v>78.566365171404584</c:v>
                </c:pt>
                <c:pt idx="112">
                  <c:v>88.916781829455701</c:v>
                </c:pt>
                <c:pt idx="113">
                  <c:v>85.743800572299335</c:v>
                </c:pt>
                <c:pt idx="114">
                  <c:v>78.300398289633833</c:v>
                </c:pt>
                <c:pt idx="115">
                  <c:v>88.157202244022855</c:v>
                </c:pt>
                <c:pt idx="116">
                  <c:v>84.816411653763808</c:v>
                </c:pt>
                <c:pt idx="117">
                  <c:v>77.191671936946278</c:v>
                </c:pt>
                <c:pt idx="118">
                  <c:v>86.812812607684705</c:v>
                </c:pt>
                <c:pt idx="119">
                  <c:v>83.601280972803366</c:v>
                </c:pt>
                <c:pt idx="120">
                  <c:v>77.513193397349113</c:v>
                </c:pt>
                <c:pt idx="121">
                  <c:v>88.592862062392342</c:v>
                </c:pt>
                <c:pt idx="122">
                  <c:v>85.992186129662599</c:v>
                </c:pt>
                <c:pt idx="123">
                  <c:v>78.585732774272088</c:v>
                </c:pt>
                <c:pt idx="124">
                  <c:v>89.046905792881347</c:v>
                </c:pt>
                <c:pt idx="125">
                  <c:v>85.218611759003096</c:v>
                </c:pt>
                <c:pt idx="126">
                  <c:v>77.611651501111396</c:v>
                </c:pt>
                <c:pt idx="127">
                  <c:v>86.805104318121252</c:v>
                </c:pt>
                <c:pt idx="128">
                  <c:v>83.296412910408932</c:v>
                </c:pt>
                <c:pt idx="129">
                  <c:v>75.360159786615412</c:v>
                </c:pt>
                <c:pt idx="130">
                  <c:v>83.551266817144565</c:v>
                </c:pt>
                <c:pt idx="131">
                  <c:v>78.12935747671726</c:v>
                </c:pt>
                <c:pt idx="132">
                  <c:v>71.674935814059452</c:v>
                </c:pt>
                <c:pt idx="133">
                  <c:v>82.125983528567559</c:v>
                </c:pt>
                <c:pt idx="134">
                  <c:v>79.985673884035918</c:v>
                </c:pt>
                <c:pt idx="135">
                  <c:v>73.37816865425124</c:v>
                </c:pt>
                <c:pt idx="136">
                  <c:v>83.201420093375319</c:v>
                </c:pt>
                <c:pt idx="137">
                  <c:v>80.990674425762961</c:v>
                </c:pt>
                <c:pt idx="138">
                  <c:v>74.241895762361949</c:v>
                </c:pt>
                <c:pt idx="139">
                  <c:v>82.732021217806917</c:v>
                </c:pt>
                <c:pt idx="140">
                  <c:v>78.775703281051037</c:v>
                </c:pt>
                <c:pt idx="141">
                  <c:v>71.821320087754273</c:v>
                </c:pt>
                <c:pt idx="142">
                  <c:v>80.721842363017061</c:v>
                </c:pt>
                <c:pt idx="143">
                  <c:v>76.631376620632594</c:v>
                </c:pt>
                <c:pt idx="144">
                  <c:v>70.040280330885494</c:v>
                </c:pt>
                <c:pt idx="145">
                  <c:v>79.943813233592067</c:v>
                </c:pt>
                <c:pt idx="146">
                  <c:v>77.834925626860993</c:v>
                </c:pt>
                <c:pt idx="147">
                  <c:v>72.08823771704877</c:v>
                </c:pt>
                <c:pt idx="148">
                  <c:v>82.606655547980466</c:v>
                </c:pt>
                <c:pt idx="149">
                  <c:v>81.077097196741803</c:v>
                </c:pt>
                <c:pt idx="150">
                  <c:v>75.573765681702184</c:v>
                </c:pt>
                <c:pt idx="151">
                  <c:v>84.781595763777247</c:v>
                </c:pt>
                <c:pt idx="152">
                  <c:v>81.073511241769239</c:v>
                </c:pt>
                <c:pt idx="153">
                  <c:v>74.389906522044029</c:v>
                </c:pt>
                <c:pt idx="154">
                  <c:v>84.316060124294907</c:v>
                </c:pt>
                <c:pt idx="155">
                  <c:v>80.774754017590553</c:v>
                </c:pt>
                <c:pt idx="156">
                  <c:v>73.161443902241558</c:v>
                </c:pt>
                <c:pt idx="157">
                  <c:v>82.726420589054086</c:v>
                </c:pt>
                <c:pt idx="158">
                  <c:v>79.677978173150549</c:v>
                </c:pt>
                <c:pt idx="159">
                  <c:v>72.535742692316219</c:v>
                </c:pt>
                <c:pt idx="160">
                  <c:v>81.678160015581625</c:v>
                </c:pt>
                <c:pt idx="161">
                  <c:v>79.43799596360526</c:v>
                </c:pt>
                <c:pt idx="162">
                  <c:v>74.537372001735775</c:v>
                </c:pt>
                <c:pt idx="163">
                  <c:v>85.057965551132767</c:v>
                </c:pt>
                <c:pt idx="164">
                  <c:v>81.727322593086399</c:v>
                </c:pt>
                <c:pt idx="165">
                  <c:v>74.718149681942975</c:v>
                </c:pt>
                <c:pt idx="166">
                  <c:v>84.255988352882838</c:v>
                </c:pt>
                <c:pt idx="167">
                  <c:v>80.744510295888503</c:v>
                </c:pt>
                <c:pt idx="168">
                  <c:v>73.743109334232614</c:v>
                </c:pt>
                <c:pt idx="169">
                  <c:v>83.557931913443909</c:v>
                </c:pt>
                <c:pt idx="170">
                  <c:v>80.714289213447088</c:v>
                </c:pt>
                <c:pt idx="171">
                  <c:v>74.165297726020967</c:v>
                </c:pt>
                <c:pt idx="172">
                  <c:v>84.04448280278018</c:v>
                </c:pt>
                <c:pt idx="173">
                  <c:v>82.041901136148724</c:v>
                </c:pt>
                <c:pt idx="174">
                  <c:v>76.809993310587814</c:v>
                </c:pt>
                <c:pt idx="175">
                  <c:v>88.087830489310605</c:v>
                </c:pt>
                <c:pt idx="176">
                  <c:v>84.993876527974152</c:v>
                </c:pt>
                <c:pt idx="177">
                  <c:v>77.783318620456882</c:v>
                </c:pt>
                <c:pt idx="178">
                  <c:v>87.684366735694184</c:v>
                </c:pt>
                <c:pt idx="179">
                  <c:v>83.107114682702246</c:v>
                </c:pt>
                <c:pt idx="180">
                  <c:v>73.843370879652213</c:v>
                </c:pt>
                <c:pt idx="181">
                  <c:v>81.512898649695359</c:v>
                </c:pt>
                <c:pt idx="182">
                  <c:v>78.26780115860555</c:v>
                </c:pt>
                <c:pt idx="183">
                  <c:v>71.989855144219405</c:v>
                </c:pt>
                <c:pt idx="184">
                  <c:v>81.753293376804166</c:v>
                </c:pt>
                <c:pt idx="185">
                  <c:v>79.428529992890887</c:v>
                </c:pt>
                <c:pt idx="186">
                  <c:v>74.532447066990727</c:v>
                </c:pt>
                <c:pt idx="187">
                  <c:v>85.7152330045095</c:v>
                </c:pt>
                <c:pt idx="188">
                  <c:v>82.5899068061766</c:v>
                </c:pt>
                <c:pt idx="189">
                  <c:v>74.504046685282901</c:v>
                </c:pt>
                <c:pt idx="190">
                  <c:v>83.018662316235336</c:v>
                </c:pt>
                <c:pt idx="191">
                  <c:v>78.944063679652317</c:v>
                </c:pt>
                <c:pt idx="192">
                  <c:v>71.160177085417899</c:v>
                </c:pt>
                <c:pt idx="193">
                  <c:v>80.472890915602491</c:v>
                </c:pt>
                <c:pt idx="194">
                  <c:v>78.591629157546777</c:v>
                </c:pt>
                <c:pt idx="195">
                  <c:v>73.918932438490472</c:v>
                </c:pt>
                <c:pt idx="196">
                  <c:v>84.506529126990273</c:v>
                </c:pt>
                <c:pt idx="197">
                  <c:v>81.492061555991143</c:v>
                </c:pt>
                <c:pt idx="198">
                  <c:v>75.256126188051326</c:v>
                </c:pt>
                <c:pt idx="199">
                  <c:v>85.647148622676909</c:v>
                </c:pt>
                <c:pt idx="200">
                  <c:v>82.320074845779644</c:v>
                </c:pt>
                <c:pt idx="201">
                  <c:v>74.693792431351397</c:v>
                </c:pt>
                <c:pt idx="202">
                  <c:v>83.692890448803155</c:v>
                </c:pt>
                <c:pt idx="203">
                  <c:v>80.770304990622691</c:v>
                </c:pt>
                <c:pt idx="204">
                  <c:v>74.082868942774482</c:v>
                </c:pt>
                <c:pt idx="205">
                  <c:v>83.309189667699641</c:v>
                </c:pt>
                <c:pt idx="206">
                  <c:v>81.0842700584314</c:v>
                </c:pt>
                <c:pt idx="207">
                  <c:v>75.947947488541232</c:v>
                </c:pt>
                <c:pt idx="208">
                  <c:v>87.663399646565594</c:v>
                </c:pt>
                <c:pt idx="209">
                  <c:v>85.620145107650373</c:v>
                </c:pt>
                <c:pt idx="210">
                  <c:v>79.046618833396181</c:v>
                </c:pt>
                <c:pt idx="211">
                  <c:v>89.517647913057374</c:v>
                </c:pt>
                <c:pt idx="212">
                  <c:v>86.220717977395765</c:v>
                </c:pt>
                <c:pt idx="213">
                  <c:v>78.121865489382586</c:v>
                </c:pt>
                <c:pt idx="214">
                  <c:v>87.27886757219504</c:v>
                </c:pt>
                <c:pt idx="215">
                  <c:v>83.735901538763486</c:v>
                </c:pt>
                <c:pt idx="216">
                  <c:v>76.544576873652602</c:v>
                </c:pt>
                <c:pt idx="217">
                  <c:v>85.14785273006639</c:v>
                </c:pt>
                <c:pt idx="218">
                  <c:v>81.212249639346368</c:v>
                </c:pt>
                <c:pt idx="219">
                  <c:v>75.372942083181258</c:v>
                </c:pt>
                <c:pt idx="220">
                  <c:v>87.025070132857948</c:v>
                </c:pt>
                <c:pt idx="221">
                  <c:v>85.310824134068838</c:v>
                </c:pt>
                <c:pt idx="222">
                  <c:v>78.965318798948303</c:v>
                </c:pt>
                <c:pt idx="223">
                  <c:v>89.54443225625279</c:v>
                </c:pt>
                <c:pt idx="224">
                  <c:v>86.226801748002217</c:v>
                </c:pt>
                <c:pt idx="225">
                  <c:v>78.539014176106207</c:v>
                </c:pt>
                <c:pt idx="226">
                  <c:v>87.813009328887048</c:v>
                </c:pt>
                <c:pt idx="227">
                  <c:v>84.203253975662307</c:v>
                </c:pt>
                <c:pt idx="228">
                  <c:v>77.783318620456882</c:v>
                </c:pt>
                <c:pt idx="229">
                  <c:v>87.929374440125528</c:v>
                </c:pt>
                <c:pt idx="230">
                  <c:v>84.244855417868266</c:v>
                </c:pt>
                <c:pt idx="231">
                  <c:v>77.482885848902797</c:v>
                </c:pt>
                <c:pt idx="232">
                  <c:v>88.51959708851453</c:v>
                </c:pt>
                <c:pt idx="233">
                  <c:v>86.71886490329797</c:v>
                </c:pt>
                <c:pt idx="234">
                  <c:v>80.660569368368471</c:v>
                </c:pt>
                <c:pt idx="235">
                  <c:v>91.562238883579823</c:v>
                </c:pt>
                <c:pt idx="236">
                  <c:v>88.797252657544291</c:v>
                </c:pt>
                <c:pt idx="237">
                  <c:v>81.492514423010633</c:v>
                </c:pt>
                <c:pt idx="238">
                  <c:v>91.252285255707775</c:v>
                </c:pt>
                <c:pt idx="239">
                  <c:v>87.4370710253677</c:v>
                </c:pt>
                <c:pt idx="240">
                  <c:v>80.287842082692265</c:v>
                </c:pt>
                <c:pt idx="241">
                  <c:v>90.154948713412224</c:v>
                </c:pt>
                <c:pt idx="242">
                  <c:v>85.698702585264257</c:v>
                </c:pt>
                <c:pt idx="243">
                  <c:v>76.618964606215968</c:v>
                </c:pt>
                <c:pt idx="244">
                  <c:v>85.776902607511119</c:v>
                </c:pt>
                <c:pt idx="245">
                  <c:v>82.96746493808979</c:v>
                </c:pt>
                <c:pt idx="246">
                  <c:v>76.701921128521406</c:v>
                </c:pt>
                <c:pt idx="247">
                  <c:v>86.486668079439795</c:v>
                </c:pt>
                <c:pt idx="248">
                  <c:v>83.44002169526361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C-4B3C-A99D-F14151824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88744"/>
        <c:axId val="435090384"/>
      </c:scatterChart>
      <c:valAx>
        <c:axId val="43508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90384"/>
        <c:crosses val="autoZero"/>
        <c:crossBetween val="midCat"/>
      </c:valAx>
      <c:valAx>
        <c:axId val="4350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</a:t>
                </a:r>
                <a:r>
                  <a:rPr lang="en-US" baseline="0"/>
                  <a:t> SPeed ()mm/s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8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w(k) vs. t(k) 20% PWM Free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wheel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Sheet1!$N$2:$N$250</c:f>
              <c:numCache>
                <c:formatCode>General</c:formatCode>
                <c:ptCount val="249"/>
                <c:pt idx="0">
                  <c:v>9.5148431396484372E-3</c:v>
                </c:pt>
                <c:pt idx="1">
                  <c:v>1.5883787841796875E-2</c:v>
                </c:pt>
                <c:pt idx="2">
                  <c:v>2.1562734375E-2</c:v>
                </c:pt>
                <c:pt idx="3">
                  <c:v>2.7118960876464843E-2</c:v>
                </c:pt>
                <c:pt idx="4">
                  <c:v>3.1679388885498046E-2</c:v>
                </c:pt>
                <c:pt idx="5">
                  <c:v>3.6128885650634768E-2</c:v>
                </c:pt>
                <c:pt idx="6">
                  <c:v>4.0748882446289061E-2</c:v>
                </c:pt>
                <c:pt idx="7">
                  <c:v>4.4695876922607423E-2</c:v>
                </c:pt>
                <c:pt idx="8">
                  <c:v>4.8648370056152343E-2</c:v>
                </c:pt>
                <c:pt idx="9">
                  <c:v>5.2828432617187497E-2</c:v>
                </c:pt>
                <c:pt idx="10">
                  <c:v>5.6453963928222654E-2</c:v>
                </c:pt>
                <c:pt idx="11">
                  <c:v>6.0126358795166014E-2</c:v>
                </c:pt>
                <c:pt idx="12">
                  <c:v>6.404031967163086E-2</c:v>
                </c:pt>
                <c:pt idx="13">
                  <c:v>6.7456318817138677E-2</c:v>
                </c:pt>
                <c:pt idx="14">
                  <c:v>7.0936468963623045E-2</c:v>
                </c:pt>
                <c:pt idx="15">
                  <c:v>7.4677013854980462E-2</c:v>
                </c:pt>
                <c:pt idx="16">
                  <c:v>7.7958295898437488E-2</c:v>
                </c:pt>
                <c:pt idx="17">
                  <c:v>8.1319475097656232E-2</c:v>
                </c:pt>
                <c:pt idx="18">
                  <c:v>8.4937133331298806E-2</c:v>
                </c:pt>
                <c:pt idx="19">
                  <c:v>8.8120605926513648E-2</c:v>
                </c:pt>
                <c:pt idx="20">
                  <c:v>9.1389224395751922E-2</c:v>
                </c:pt>
                <c:pt idx="21">
                  <c:v>9.4916737976074195E-2</c:v>
                </c:pt>
                <c:pt idx="22">
                  <c:v>9.8020313415527319E-2</c:v>
                </c:pt>
                <c:pt idx="23">
                  <c:v>0.10121224227905271</c:v>
                </c:pt>
                <c:pt idx="24">
                  <c:v>0.10466619049072262</c:v>
                </c:pt>
                <c:pt idx="25">
                  <c:v>0.10771290481567379</c:v>
                </c:pt>
                <c:pt idx="26">
                  <c:v>0.11085201324462887</c:v>
                </c:pt>
                <c:pt idx="27">
                  <c:v>0.11424514297485348</c:v>
                </c:pt>
                <c:pt idx="28">
                  <c:v>0.1172517004394531</c:v>
                </c:pt>
                <c:pt idx="29">
                  <c:v>0.12034552825927732</c:v>
                </c:pt>
                <c:pt idx="30">
                  <c:v>0.12370533279418942</c:v>
                </c:pt>
                <c:pt idx="31">
                  <c:v>0.12667873168945309</c:v>
                </c:pt>
                <c:pt idx="32">
                  <c:v>0.1297376930236816</c:v>
                </c:pt>
                <c:pt idx="33">
                  <c:v>0.13306158966064449</c:v>
                </c:pt>
                <c:pt idx="34">
                  <c:v>0.13600803680419918</c:v>
                </c:pt>
                <c:pt idx="35">
                  <c:v>0.13904666976928706</c:v>
                </c:pt>
                <c:pt idx="36">
                  <c:v>0.1423501130676269</c:v>
                </c:pt>
                <c:pt idx="37">
                  <c:v>0.1452871458435058</c:v>
                </c:pt>
                <c:pt idx="38">
                  <c:v>0.14831349014282222</c:v>
                </c:pt>
                <c:pt idx="39">
                  <c:v>0.15160277023315424</c:v>
                </c:pt>
                <c:pt idx="40">
                  <c:v>0.15451930801391597</c:v>
                </c:pt>
                <c:pt idx="41">
                  <c:v>0.1575248657226562</c:v>
                </c:pt>
                <c:pt idx="42">
                  <c:v>0.16079835800170894</c:v>
                </c:pt>
                <c:pt idx="43">
                  <c:v>0.16369981613159176</c:v>
                </c:pt>
                <c:pt idx="44">
                  <c:v>0.166692043762207</c:v>
                </c:pt>
                <c:pt idx="45">
                  <c:v>0.16994483276367184</c:v>
                </c:pt>
                <c:pt idx="46">
                  <c:v>0.17283437713623043</c:v>
                </c:pt>
                <c:pt idx="47">
                  <c:v>0.17581210830688473</c:v>
                </c:pt>
                <c:pt idx="48">
                  <c:v>0.179054358215332</c:v>
                </c:pt>
                <c:pt idx="49">
                  <c:v>0.18192953109741208</c:v>
                </c:pt>
                <c:pt idx="50">
                  <c:v>0.18490093048095702</c:v>
                </c:pt>
                <c:pt idx="51">
                  <c:v>0.18813380767822263</c:v>
                </c:pt>
                <c:pt idx="52">
                  <c:v>0.19099994110107418</c:v>
                </c:pt>
                <c:pt idx="53">
                  <c:v>0.1939629258728027</c:v>
                </c:pt>
                <c:pt idx="54">
                  <c:v>0.19718359771728511</c:v>
                </c:pt>
                <c:pt idx="55">
                  <c:v>0.20004535720825189</c:v>
                </c:pt>
                <c:pt idx="56">
                  <c:v>0.20300809204101555</c:v>
                </c:pt>
                <c:pt idx="57">
                  <c:v>0.20623451248168939</c:v>
                </c:pt>
                <c:pt idx="58">
                  <c:v>0.20910077087402337</c:v>
                </c:pt>
                <c:pt idx="59">
                  <c:v>0.21205725723266594</c:v>
                </c:pt>
                <c:pt idx="60">
                  <c:v>0.21527663772583</c:v>
                </c:pt>
                <c:pt idx="61">
                  <c:v>0.21813410659790031</c:v>
                </c:pt>
                <c:pt idx="62">
                  <c:v>0.22108542755126945</c:v>
                </c:pt>
                <c:pt idx="63">
                  <c:v>0.22429943435668936</c:v>
                </c:pt>
                <c:pt idx="64">
                  <c:v>0.22715215438842765</c:v>
                </c:pt>
                <c:pt idx="65">
                  <c:v>0.23009901809692374</c:v>
                </c:pt>
                <c:pt idx="66">
                  <c:v>0.23330490188598624</c:v>
                </c:pt>
                <c:pt idx="67">
                  <c:v>0.23614779098510733</c:v>
                </c:pt>
                <c:pt idx="68">
                  <c:v>0.23908994750976553</c:v>
                </c:pt>
                <c:pt idx="69">
                  <c:v>0.24228533386230461</c:v>
                </c:pt>
                <c:pt idx="70">
                  <c:v>0.24512705657958977</c:v>
                </c:pt>
                <c:pt idx="71">
                  <c:v>0.24805863235473627</c:v>
                </c:pt>
                <c:pt idx="72">
                  <c:v>0.25125101943969719</c:v>
                </c:pt>
                <c:pt idx="73">
                  <c:v>0.25408686859130852</c:v>
                </c:pt>
                <c:pt idx="74">
                  <c:v>0.25701723632812495</c:v>
                </c:pt>
                <c:pt idx="75">
                  <c:v>0.26020887359619138</c:v>
                </c:pt>
                <c:pt idx="76">
                  <c:v>0.26304214004516602</c:v>
                </c:pt>
                <c:pt idx="77">
                  <c:v>0.26597600692749024</c:v>
                </c:pt>
                <c:pt idx="78">
                  <c:v>0.2691639367675781</c:v>
                </c:pt>
                <c:pt idx="79">
                  <c:v>0.27199253768920895</c:v>
                </c:pt>
                <c:pt idx="80">
                  <c:v>0.27492211395263666</c:v>
                </c:pt>
                <c:pt idx="81">
                  <c:v>0.2781154174804687</c:v>
                </c:pt>
                <c:pt idx="82">
                  <c:v>0.28095110000610346</c:v>
                </c:pt>
                <c:pt idx="83">
                  <c:v>0.28389363143920893</c:v>
                </c:pt>
                <c:pt idx="84">
                  <c:v>0.28708860122680657</c:v>
                </c:pt>
                <c:pt idx="85">
                  <c:v>0.28993103210449211</c:v>
                </c:pt>
                <c:pt idx="86">
                  <c:v>0.29286785659790032</c:v>
                </c:pt>
                <c:pt idx="87">
                  <c:v>0.29606257644653311</c:v>
                </c:pt>
                <c:pt idx="88">
                  <c:v>0.29889742584228507</c:v>
                </c:pt>
                <c:pt idx="89">
                  <c:v>0.30183200088500967</c:v>
                </c:pt>
                <c:pt idx="90">
                  <c:v>0.30502338821411124</c:v>
                </c:pt>
                <c:pt idx="91">
                  <c:v>0.30785719619750967</c:v>
                </c:pt>
                <c:pt idx="92">
                  <c:v>0.31078302337646474</c:v>
                </c:pt>
                <c:pt idx="93">
                  <c:v>0.31396812057495105</c:v>
                </c:pt>
                <c:pt idx="94">
                  <c:v>0.3167963882446288</c:v>
                </c:pt>
                <c:pt idx="95">
                  <c:v>0.31972463150024405</c:v>
                </c:pt>
                <c:pt idx="96">
                  <c:v>0.32290897888183584</c:v>
                </c:pt>
                <c:pt idx="97">
                  <c:v>0.32573995422363272</c:v>
                </c:pt>
                <c:pt idx="98">
                  <c:v>0.3286634069824218</c:v>
                </c:pt>
                <c:pt idx="99">
                  <c:v>0.33185312805175776</c:v>
                </c:pt>
                <c:pt idx="100">
                  <c:v>0.33468081253051751</c:v>
                </c:pt>
                <c:pt idx="101">
                  <c:v>0.33760380706787102</c:v>
                </c:pt>
                <c:pt idx="102">
                  <c:v>0.34079552764892573</c:v>
                </c:pt>
                <c:pt idx="103">
                  <c:v>0.34363254318237302</c:v>
                </c:pt>
                <c:pt idx="104">
                  <c:v>0.34656153625488278</c:v>
                </c:pt>
                <c:pt idx="105">
                  <c:v>0.35248821395874019</c:v>
                </c:pt>
                <c:pt idx="106">
                  <c:v>0.35258981414794915</c:v>
                </c:pt>
                <c:pt idx="107">
                  <c:v>0.35552243133544914</c:v>
                </c:pt>
                <c:pt idx="108">
                  <c:v>0.35871094436645501</c:v>
                </c:pt>
                <c:pt idx="109">
                  <c:v>0.36154775161743158</c:v>
                </c:pt>
                <c:pt idx="110">
                  <c:v>0.36448378463745112</c:v>
                </c:pt>
                <c:pt idx="111">
                  <c:v>0.36767300582885737</c:v>
                </c:pt>
                <c:pt idx="112">
                  <c:v>0.37050664718627924</c:v>
                </c:pt>
                <c:pt idx="113">
                  <c:v>0.37343189117431635</c:v>
                </c:pt>
                <c:pt idx="114">
                  <c:v>0.37661977935791008</c:v>
                </c:pt>
                <c:pt idx="115">
                  <c:v>0.37944629745483388</c:v>
                </c:pt>
                <c:pt idx="116">
                  <c:v>0.38237129150390614</c:v>
                </c:pt>
                <c:pt idx="117">
                  <c:v>0.38555193145751943</c:v>
                </c:pt>
                <c:pt idx="118">
                  <c:v>0.38837636672973624</c:v>
                </c:pt>
                <c:pt idx="119">
                  <c:v>0.39129757003784171</c:v>
                </c:pt>
                <c:pt idx="120">
                  <c:v>0.3944753356933593</c:v>
                </c:pt>
                <c:pt idx="121">
                  <c:v>0.39730206207275381</c:v>
                </c:pt>
                <c:pt idx="122">
                  <c:v>0.40022522323608389</c:v>
                </c:pt>
                <c:pt idx="123">
                  <c:v>0.40340769607543936</c:v>
                </c:pt>
                <c:pt idx="124">
                  <c:v>0.40623121490478509</c:v>
                </c:pt>
                <c:pt idx="125">
                  <c:v>0.40915312637329093</c:v>
                </c:pt>
                <c:pt idx="126">
                  <c:v>0.41233226669311512</c:v>
                </c:pt>
                <c:pt idx="127">
                  <c:v>0.41515216140747058</c:v>
                </c:pt>
                <c:pt idx="128">
                  <c:v>0.41807657226562489</c:v>
                </c:pt>
                <c:pt idx="129">
                  <c:v>0.42127083389282216</c:v>
                </c:pt>
                <c:pt idx="130">
                  <c:v>0.42410097610473624</c:v>
                </c:pt>
                <c:pt idx="131">
                  <c:v>0.42702934432983392</c:v>
                </c:pt>
                <c:pt idx="132">
                  <c:v>0.43021148391723624</c:v>
                </c:pt>
                <c:pt idx="133">
                  <c:v>0.43304145950317374</c:v>
                </c:pt>
                <c:pt idx="134">
                  <c:v>0.43596220458984364</c:v>
                </c:pt>
                <c:pt idx="135">
                  <c:v>0.43914338607788073</c:v>
                </c:pt>
                <c:pt idx="136">
                  <c:v>0.44197119552612291</c:v>
                </c:pt>
                <c:pt idx="137">
                  <c:v>0.44489110748291</c:v>
                </c:pt>
                <c:pt idx="138">
                  <c:v>0.44807353866577132</c:v>
                </c:pt>
                <c:pt idx="139">
                  <c:v>0.45089726577758771</c:v>
                </c:pt>
                <c:pt idx="140">
                  <c:v>0.45381067932128888</c:v>
                </c:pt>
                <c:pt idx="141">
                  <c:v>0.45699261062622054</c:v>
                </c:pt>
                <c:pt idx="142">
                  <c:v>0.45981321350097643</c:v>
                </c:pt>
                <c:pt idx="143">
                  <c:v>0.4627337919616698</c:v>
                </c:pt>
                <c:pt idx="144">
                  <c:v>0.46591255737304677</c:v>
                </c:pt>
                <c:pt idx="145">
                  <c:v>0.46873274368286122</c:v>
                </c:pt>
                <c:pt idx="146">
                  <c:v>0.47164590728759753</c:v>
                </c:pt>
                <c:pt idx="147">
                  <c:v>0.47482642227172839</c:v>
                </c:pt>
                <c:pt idx="148">
                  <c:v>0.47765039932250963</c:v>
                </c:pt>
                <c:pt idx="149">
                  <c:v>0.48058422454833971</c:v>
                </c:pt>
                <c:pt idx="150">
                  <c:v>0.48377048812866197</c:v>
                </c:pt>
                <c:pt idx="151">
                  <c:v>0.4865991723632811</c:v>
                </c:pt>
                <c:pt idx="152">
                  <c:v>0.48952699905395491</c:v>
                </c:pt>
                <c:pt idx="153">
                  <c:v>0.49270851379394515</c:v>
                </c:pt>
                <c:pt idx="154">
                  <c:v>0.49553736465454085</c:v>
                </c:pt>
                <c:pt idx="155">
                  <c:v>0.49846044250488264</c:v>
                </c:pt>
                <c:pt idx="156">
                  <c:v>0.50164953872680651</c:v>
                </c:pt>
                <c:pt idx="157">
                  <c:v>0.50447559860229474</c:v>
                </c:pt>
                <c:pt idx="158">
                  <c:v>0.50739355270385722</c:v>
                </c:pt>
                <c:pt idx="159">
                  <c:v>0.51057481750488265</c:v>
                </c:pt>
                <c:pt idx="160">
                  <c:v>0.51339741989135723</c:v>
                </c:pt>
                <c:pt idx="161">
                  <c:v>0.51631491577148414</c:v>
                </c:pt>
                <c:pt idx="162">
                  <c:v>0.51948989044189431</c:v>
                </c:pt>
                <c:pt idx="163">
                  <c:v>0.52231407577514621</c:v>
                </c:pt>
                <c:pt idx="164">
                  <c:v>0.52523107177734352</c:v>
                </c:pt>
                <c:pt idx="165">
                  <c:v>0.52840458847045879</c:v>
                </c:pt>
                <c:pt idx="166">
                  <c:v>0.53122356674194315</c:v>
                </c:pt>
                <c:pt idx="167">
                  <c:v>0.53413960464477517</c:v>
                </c:pt>
                <c:pt idx="168">
                  <c:v>0.53731245483398415</c:v>
                </c:pt>
                <c:pt idx="169">
                  <c:v>0.54013651519775363</c:v>
                </c:pt>
                <c:pt idx="170">
                  <c:v>0.54304822082519499</c:v>
                </c:pt>
                <c:pt idx="171">
                  <c:v>0.54621932144165009</c:v>
                </c:pt>
                <c:pt idx="172">
                  <c:v>0.54903863296508759</c:v>
                </c:pt>
                <c:pt idx="173">
                  <c:v>0.55194667282104459</c:v>
                </c:pt>
                <c:pt idx="174">
                  <c:v>0.55512331375122037</c:v>
                </c:pt>
                <c:pt idx="175">
                  <c:v>0.55794679092407196</c:v>
                </c:pt>
                <c:pt idx="176">
                  <c:v>0.56086941055297823</c:v>
                </c:pt>
                <c:pt idx="177">
                  <c:v>0.5640432188415524</c:v>
                </c:pt>
                <c:pt idx="178">
                  <c:v>0.56686415496826137</c:v>
                </c:pt>
                <c:pt idx="179">
                  <c:v>0.5697786515808102</c:v>
                </c:pt>
                <c:pt idx="180">
                  <c:v>0.57295462600707969</c:v>
                </c:pt>
                <c:pt idx="181">
                  <c:v>0.57577297943115191</c:v>
                </c:pt>
                <c:pt idx="182">
                  <c:v>0.57868306045532181</c:v>
                </c:pt>
                <c:pt idx="183">
                  <c:v>0.58185191162109329</c:v>
                </c:pt>
                <c:pt idx="184">
                  <c:v>0.58466826553344675</c:v>
                </c:pt>
                <c:pt idx="185">
                  <c:v>0.58757551391601515</c:v>
                </c:pt>
                <c:pt idx="186">
                  <c:v>0.59074569808959909</c:v>
                </c:pt>
                <c:pt idx="187">
                  <c:v>0.5935566366577143</c:v>
                </c:pt>
                <c:pt idx="188">
                  <c:v>0.59646596786498973</c:v>
                </c:pt>
                <c:pt idx="189">
                  <c:v>0.59963311111450146</c:v>
                </c:pt>
                <c:pt idx="190">
                  <c:v>0.60245458877563429</c:v>
                </c:pt>
                <c:pt idx="191">
                  <c:v>0.60536012924194293</c:v>
                </c:pt>
                <c:pt idx="192">
                  <c:v>0.60852902206420856</c:v>
                </c:pt>
                <c:pt idx="193">
                  <c:v>0.61134241836547809</c:v>
                </c:pt>
                <c:pt idx="194">
                  <c:v>0.61426374664306593</c:v>
                </c:pt>
                <c:pt idx="195">
                  <c:v>0.6174444699096675</c:v>
                </c:pt>
                <c:pt idx="196">
                  <c:v>0.62027394561767535</c:v>
                </c:pt>
                <c:pt idx="197">
                  <c:v>0.62319444076538044</c:v>
                </c:pt>
                <c:pt idx="198">
                  <c:v>0.62637541397094687</c:v>
                </c:pt>
                <c:pt idx="199">
                  <c:v>0.62920072402954064</c:v>
                </c:pt>
                <c:pt idx="200">
                  <c:v>0.63211871978759726</c:v>
                </c:pt>
                <c:pt idx="201">
                  <c:v>0.63530098434448201</c:v>
                </c:pt>
                <c:pt idx="202">
                  <c:v>0.63812666931152306</c:v>
                </c:pt>
                <c:pt idx="203">
                  <c:v>0.64104549819946255</c:v>
                </c:pt>
                <c:pt idx="204">
                  <c:v>0.64422168090820275</c:v>
                </c:pt>
                <c:pt idx="205">
                  <c:v>0.64704170059204069</c:v>
                </c:pt>
                <c:pt idx="206">
                  <c:v>0.64995307296752902</c:v>
                </c:pt>
                <c:pt idx="207">
                  <c:v>0.65312650634765601</c:v>
                </c:pt>
                <c:pt idx="208">
                  <c:v>0.65594144393920872</c:v>
                </c:pt>
                <c:pt idx="209">
                  <c:v>0.65885706527709931</c:v>
                </c:pt>
                <c:pt idx="210">
                  <c:v>0.66202329208373989</c:v>
                </c:pt>
                <c:pt idx="211">
                  <c:v>0.66484122894287079</c:v>
                </c:pt>
                <c:pt idx="212">
                  <c:v>0.66774951873779265</c:v>
                </c:pt>
                <c:pt idx="213">
                  <c:v>0.67091803665161098</c:v>
                </c:pt>
                <c:pt idx="214">
                  <c:v>0.6737332658386227</c:v>
                </c:pt>
                <c:pt idx="215">
                  <c:v>0.67664809570312467</c:v>
                </c:pt>
                <c:pt idx="216">
                  <c:v>0.6798169885253903</c:v>
                </c:pt>
                <c:pt idx="217">
                  <c:v>0.68263309249877901</c:v>
                </c:pt>
                <c:pt idx="218">
                  <c:v>0.68553675842285133</c:v>
                </c:pt>
                <c:pt idx="219">
                  <c:v>0.68870502639770481</c:v>
                </c:pt>
                <c:pt idx="220">
                  <c:v>0.69151967239379852</c:v>
                </c:pt>
                <c:pt idx="221">
                  <c:v>0.69442367156982387</c:v>
                </c:pt>
                <c:pt idx="222">
                  <c:v>0.69760047912597622</c:v>
                </c:pt>
                <c:pt idx="223">
                  <c:v>0.70041150100707972</c:v>
                </c:pt>
                <c:pt idx="224">
                  <c:v>0.70331954086303672</c:v>
                </c:pt>
                <c:pt idx="225">
                  <c:v>0.70648572601318316</c:v>
                </c:pt>
                <c:pt idx="226">
                  <c:v>0.70929741439819294</c:v>
                </c:pt>
                <c:pt idx="227">
                  <c:v>0.71219912246704065</c:v>
                </c:pt>
                <c:pt idx="228">
                  <c:v>0.71536251663207973</c:v>
                </c:pt>
                <c:pt idx="229">
                  <c:v>0.71816637359619107</c:v>
                </c:pt>
                <c:pt idx="230">
                  <c:v>0.72106820663452109</c:v>
                </c:pt>
                <c:pt idx="231">
                  <c:v>0.72422564392089805</c:v>
                </c:pt>
                <c:pt idx="232">
                  <c:v>0.72703062561035114</c:v>
                </c:pt>
                <c:pt idx="233">
                  <c:v>0.72992941772460895</c:v>
                </c:pt>
                <c:pt idx="234">
                  <c:v>0.7330886878967281</c:v>
                </c:pt>
                <c:pt idx="235">
                  <c:v>0.73590041793823202</c:v>
                </c:pt>
                <c:pt idx="236">
                  <c:v>0.7388017094421383</c:v>
                </c:pt>
                <c:pt idx="237">
                  <c:v>0.74195652236938436</c:v>
                </c:pt>
                <c:pt idx="238">
                  <c:v>0.7447595045471187</c:v>
                </c:pt>
                <c:pt idx="239">
                  <c:v>0.74766196243286087</c:v>
                </c:pt>
                <c:pt idx="240">
                  <c:v>0.7508207327270503</c:v>
                </c:pt>
                <c:pt idx="241">
                  <c:v>0.75363329589843697</c:v>
                </c:pt>
                <c:pt idx="242">
                  <c:v>0.75654162734985297</c:v>
                </c:pt>
                <c:pt idx="243">
                  <c:v>0.75970872894287056</c:v>
                </c:pt>
                <c:pt idx="244">
                  <c:v>0.76252383316039984</c:v>
                </c:pt>
                <c:pt idx="245">
                  <c:v>0.76542845718383734</c:v>
                </c:pt>
                <c:pt idx="246">
                  <c:v>0.76858881042480409</c:v>
                </c:pt>
                <c:pt idx="247">
                  <c:v>0.77139758285522397</c:v>
                </c:pt>
                <c:pt idx="248">
                  <c:v>0.77430299835205019</c:v>
                </c:pt>
              </c:numCache>
            </c:numRef>
          </c:xVal>
          <c:yVal>
            <c:numRef>
              <c:f>Sheet1!$O$2:$O$250</c:f>
              <c:numCache>
                <c:formatCode>General</c:formatCode>
                <c:ptCount val="249"/>
                <c:pt idx="0">
                  <c:v>64.201239395817609</c:v>
                </c:pt>
                <c:pt idx="1">
                  <c:v>95.913020255327254</c:v>
                </c:pt>
                <c:pt idx="2">
                  <c:v>107.56655634115877</c:v>
                </c:pt>
                <c:pt idx="3">
                  <c:v>109.94237223071698</c:v>
                </c:pt>
                <c:pt idx="4">
                  <c:v>133.94898922036128</c:v>
                </c:pt>
                <c:pt idx="5">
                  <c:v>137.28849675957733</c:v>
                </c:pt>
                <c:pt idx="6">
                  <c:v>132.22189305343662</c:v>
                </c:pt>
                <c:pt idx="7">
                  <c:v>154.76705779229235</c:v>
                </c:pt>
                <c:pt idx="8">
                  <c:v>154.5517478671363</c:v>
                </c:pt>
                <c:pt idx="9">
                  <c:v>146.13769849199264</c:v>
                </c:pt>
                <c:pt idx="10">
                  <c:v>168.48971083573653</c:v>
                </c:pt>
                <c:pt idx="11">
                  <c:v>166.33960790024267</c:v>
                </c:pt>
                <c:pt idx="12">
                  <c:v>156.0732826675482</c:v>
                </c:pt>
                <c:pt idx="13">
                  <c:v>178.82461212718275</c:v>
                </c:pt>
                <c:pt idx="14">
                  <c:v>175.52826645692681</c:v>
                </c:pt>
                <c:pt idx="15">
                  <c:v>163.30902046748142</c:v>
                </c:pt>
                <c:pt idx="16">
                  <c:v>186.16647826428201</c:v>
                </c:pt>
                <c:pt idx="17">
                  <c:v>181.74119438922136</c:v>
                </c:pt>
                <c:pt idx="18">
                  <c:v>168.85639349274564</c:v>
                </c:pt>
                <c:pt idx="19">
                  <c:v>191.8862826526065</c:v>
                </c:pt>
                <c:pt idx="20">
                  <c:v>186.88774109649393</c:v>
                </c:pt>
                <c:pt idx="21">
                  <c:v>173.17147285551061</c:v>
                </c:pt>
                <c:pt idx="22">
                  <c:v>196.82612333401553</c:v>
                </c:pt>
                <c:pt idx="23">
                  <c:v>191.37792486626421</c:v>
                </c:pt>
                <c:pt idx="24">
                  <c:v>176.85983830281003</c:v>
                </c:pt>
                <c:pt idx="25">
                  <c:v>200.49950768916028</c:v>
                </c:pt>
                <c:pt idx="26">
                  <c:v>194.59815933327354</c:v>
                </c:pt>
                <c:pt idx="27">
                  <c:v>180.02987530387938</c:v>
                </c:pt>
                <c:pt idx="28">
                  <c:v>203.17746439733278</c:v>
                </c:pt>
                <c:pt idx="29">
                  <c:v>197.44625680459802</c:v>
                </c:pt>
                <c:pt idx="30">
                  <c:v>181.81555381411562</c:v>
                </c:pt>
                <c:pt idx="31">
                  <c:v>205.44324651336518</c:v>
                </c:pt>
                <c:pt idx="32">
                  <c:v>199.69677791834044</c:v>
                </c:pt>
                <c:pt idx="33">
                  <c:v>183.77969863117684</c:v>
                </c:pt>
                <c:pt idx="34">
                  <c:v>207.32247770284303</c:v>
                </c:pt>
                <c:pt idx="35">
                  <c:v>201.03274375046257</c:v>
                </c:pt>
                <c:pt idx="36">
                  <c:v>184.91757449846781</c:v>
                </c:pt>
                <c:pt idx="37">
                  <c:v>207.98702937164916</c:v>
                </c:pt>
                <c:pt idx="38">
                  <c:v>201.84905014284232</c:v>
                </c:pt>
                <c:pt idx="39">
                  <c:v>185.71380528453554</c:v>
                </c:pt>
                <c:pt idx="40">
                  <c:v>209.4485887519281</c:v>
                </c:pt>
                <c:pt idx="41">
                  <c:v>203.2450484799586</c:v>
                </c:pt>
                <c:pt idx="42">
                  <c:v>186.60948923911653</c:v>
                </c:pt>
                <c:pt idx="43">
                  <c:v>210.5371488669025</c:v>
                </c:pt>
                <c:pt idx="44">
                  <c:v>204.1504850674151</c:v>
                </c:pt>
                <c:pt idx="45">
                  <c:v>187.79721707959806</c:v>
                </c:pt>
                <c:pt idx="46">
                  <c:v>211.40520561770168</c:v>
                </c:pt>
                <c:pt idx="47">
                  <c:v>205.14434890641823</c:v>
                </c:pt>
                <c:pt idx="48">
                  <c:v>188.40766118327051</c:v>
                </c:pt>
                <c:pt idx="49">
                  <c:v>212.4619100400964</c:v>
                </c:pt>
                <c:pt idx="50">
                  <c:v>205.58149322002348</c:v>
                </c:pt>
                <c:pt idx="51">
                  <c:v>188.9538899711047</c:v>
                </c:pt>
                <c:pt idx="52">
                  <c:v>213.1319907691049</c:v>
                </c:pt>
                <c:pt idx="53">
                  <c:v>206.16532627869776</c:v>
                </c:pt>
                <c:pt idx="54">
                  <c:v>189.66996692591985</c:v>
                </c:pt>
                <c:pt idx="55">
                  <c:v>213.45774309491398</c:v>
                </c:pt>
                <c:pt idx="56">
                  <c:v>206.18271857032877</c:v>
                </c:pt>
                <c:pt idx="57">
                  <c:v>189.33202707290218</c:v>
                </c:pt>
                <c:pt idx="58">
                  <c:v>213.12269816846387</c:v>
                </c:pt>
                <c:pt idx="59">
                  <c:v>206.61848157577521</c:v>
                </c:pt>
                <c:pt idx="60">
                  <c:v>189.74604695509413</c:v>
                </c:pt>
                <c:pt idx="61">
                  <c:v>213.77825956145392</c:v>
                </c:pt>
                <c:pt idx="62">
                  <c:v>206.98010547611813</c:v>
                </c:pt>
                <c:pt idx="63">
                  <c:v>190.06329457426602</c:v>
                </c:pt>
                <c:pt idx="64">
                  <c:v>214.13413003238068</c:v>
                </c:pt>
                <c:pt idx="65">
                  <c:v>207.29317085857755</c:v>
                </c:pt>
                <c:pt idx="66">
                  <c:v>190.5448738679508</c:v>
                </c:pt>
                <c:pt idx="67">
                  <c:v>214.87462258414402</c:v>
                </c:pt>
                <c:pt idx="68">
                  <c:v>207.62482114821807</c:v>
                </c:pt>
                <c:pt idx="69">
                  <c:v>191.17084910149521</c:v>
                </c:pt>
                <c:pt idx="70">
                  <c:v>214.96281762698254</c:v>
                </c:pt>
                <c:pt idx="71">
                  <c:v>208.37418817587914</c:v>
                </c:pt>
                <c:pt idx="72">
                  <c:v>191.35045530661171</c:v>
                </c:pt>
                <c:pt idx="73">
                  <c:v>215.40804519701948</c:v>
                </c:pt>
                <c:pt idx="74">
                  <c:v>208.46009002469924</c:v>
                </c:pt>
                <c:pt idx="75">
                  <c:v>191.3954096018885</c:v>
                </c:pt>
                <c:pt idx="76">
                  <c:v>215.6044033356979</c:v>
                </c:pt>
                <c:pt idx="77">
                  <c:v>208.21146518355093</c:v>
                </c:pt>
                <c:pt idx="78">
                  <c:v>191.61799439268114</c:v>
                </c:pt>
                <c:pt idx="79">
                  <c:v>215.96002375266917</c:v>
                </c:pt>
                <c:pt idx="80">
                  <c:v>208.51640895925453</c:v>
                </c:pt>
                <c:pt idx="81">
                  <c:v>191.2955398376881</c:v>
                </c:pt>
                <c:pt idx="82">
                  <c:v>215.42070267033176</c:v>
                </c:pt>
                <c:pt idx="83">
                  <c:v>207.59836763324972</c:v>
                </c:pt>
                <c:pt idx="84">
                  <c:v>191.19577424284196</c:v>
                </c:pt>
                <c:pt idx="85">
                  <c:v>214.90926200450639</c:v>
                </c:pt>
                <c:pt idx="86">
                  <c:v>208.00178001556705</c:v>
                </c:pt>
                <c:pt idx="87">
                  <c:v>191.21073244768024</c:v>
                </c:pt>
                <c:pt idx="88">
                  <c:v>215.48401235621492</c:v>
                </c:pt>
                <c:pt idx="89">
                  <c:v>208.16122039089663</c:v>
                </c:pt>
                <c:pt idx="90">
                  <c:v>191.41039906121094</c:v>
                </c:pt>
                <c:pt idx="91">
                  <c:v>215.56320181215816</c:v>
                </c:pt>
                <c:pt idx="92">
                  <c:v>208.78359686315608</c:v>
                </c:pt>
                <c:pt idx="93">
                  <c:v>191.78840837652518</c:v>
                </c:pt>
                <c:pt idx="94">
                  <c:v>215.98547010645106</c:v>
                </c:pt>
                <c:pt idx="95">
                  <c:v>208.61133071879212</c:v>
                </c:pt>
                <c:pt idx="96">
                  <c:v>191.83356870972483</c:v>
                </c:pt>
                <c:pt idx="97">
                  <c:v>215.77889189048693</c:v>
                </c:pt>
                <c:pt idx="98">
                  <c:v>208.95317031743363</c:v>
                </c:pt>
                <c:pt idx="99">
                  <c:v>191.510388821991</c:v>
                </c:pt>
                <c:pt idx="100">
                  <c:v>216.03001565795279</c:v>
                </c:pt>
                <c:pt idx="101">
                  <c:v>208.98592673228197</c:v>
                </c:pt>
                <c:pt idx="102">
                  <c:v>191.39041363713773</c:v>
                </c:pt>
                <c:pt idx="103">
                  <c:v>215.31948451475651</c:v>
                </c:pt>
                <c:pt idx="104">
                  <c:v>208.55792659789077</c:v>
                </c:pt>
                <c:pt idx="105">
                  <c:v>103.07034611054293</c:v>
                </c:pt>
                <c:pt idx="106">
                  <c:v>150.23402540000001</c:v>
                </c:pt>
                <c:pt idx="107">
                  <c:v>208.30019166019167</c:v>
                </c:pt>
                <c:pt idx="108">
                  <c:v>191.58294674728577</c:v>
                </c:pt>
                <c:pt idx="109">
                  <c:v>215.33529358116732</c:v>
                </c:pt>
                <c:pt idx="110">
                  <c:v>208.05785154901244</c:v>
                </c:pt>
                <c:pt idx="111">
                  <c:v>191.54040612431419</c:v>
                </c:pt>
                <c:pt idx="112">
                  <c:v>215.57587752671841</c:v>
                </c:pt>
                <c:pt idx="113">
                  <c:v>208.82522097998509</c:v>
                </c:pt>
                <c:pt idx="114">
                  <c:v>191.62049828660744</c:v>
                </c:pt>
                <c:pt idx="115">
                  <c:v>216.11916190702686</c:v>
                </c:pt>
                <c:pt idx="116">
                  <c:v>208.84306496827682</c:v>
                </c:pt>
                <c:pt idx="117">
                  <c:v>192.05717438349652</c:v>
                </c:pt>
                <c:pt idx="118">
                  <c:v>216.27853476804114</c:v>
                </c:pt>
                <c:pt idx="119">
                  <c:v>209.11407313803002</c:v>
                </c:pt>
                <c:pt idx="120">
                  <c:v>192.23089064531027</c:v>
                </c:pt>
                <c:pt idx="121">
                  <c:v>216.10323753835206</c:v>
                </c:pt>
                <c:pt idx="122">
                  <c:v>208.97401412049499</c:v>
                </c:pt>
                <c:pt idx="123">
                  <c:v>191.94656264401547</c:v>
                </c:pt>
                <c:pt idx="124">
                  <c:v>216.34873331578899</c:v>
                </c:pt>
                <c:pt idx="125">
                  <c:v>209.06339182637603</c:v>
                </c:pt>
                <c:pt idx="126">
                  <c:v>192.147769764374</c:v>
                </c:pt>
                <c:pt idx="127">
                  <c:v>216.62678365700793</c:v>
                </c:pt>
                <c:pt idx="128">
                  <c:v>208.88471280255109</c:v>
                </c:pt>
                <c:pt idx="129">
                  <c:v>191.23816190291589</c:v>
                </c:pt>
                <c:pt idx="130">
                  <c:v>215.84241231789071</c:v>
                </c:pt>
                <c:pt idx="131">
                  <c:v>208.6024281327704</c:v>
                </c:pt>
                <c:pt idx="132">
                  <c:v>191.9666643916415</c:v>
                </c:pt>
                <c:pt idx="133">
                  <c:v>215.85512089139036</c:v>
                </c:pt>
                <c:pt idx="134">
                  <c:v>209.14688002392489</c:v>
                </c:pt>
                <c:pt idx="135">
                  <c:v>192.02448037604586</c:v>
                </c:pt>
                <c:pt idx="136">
                  <c:v>216.0204686358714</c:v>
                </c:pt>
                <c:pt idx="137">
                  <c:v>209.2065552875026</c:v>
                </c:pt>
                <c:pt idx="138">
                  <c:v>191.94907513223677</c:v>
                </c:pt>
                <c:pt idx="139">
                  <c:v>216.33277509924605</c:v>
                </c:pt>
                <c:pt idx="140">
                  <c:v>209.67319368131507</c:v>
                </c:pt>
                <c:pt idx="141">
                  <c:v>191.97923012211157</c:v>
                </c:pt>
                <c:pt idx="142">
                  <c:v>216.57239581275559</c:v>
                </c:pt>
                <c:pt idx="143">
                  <c:v>209.15881235294739</c:v>
                </c:pt>
                <c:pt idx="144">
                  <c:v>192.17043196579033</c:v>
                </c:pt>
                <c:pt idx="145">
                  <c:v>216.60438535438905</c:v>
                </c:pt>
                <c:pt idx="146">
                  <c:v>209.69118288758517</c:v>
                </c:pt>
                <c:pt idx="147">
                  <c:v>192.06472073551748</c:v>
                </c:pt>
                <c:pt idx="148">
                  <c:v>216.31362834667058</c:v>
                </c:pt>
                <c:pt idx="149">
                  <c:v>208.21442151496535</c:v>
                </c:pt>
                <c:pt idx="150">
                  <c:v>191.71820121687423</c:v>
                </c:pt>
                <c:pt idx="151">
                  <c:v>215.95366310106022</c:v>
                </c:pt>
                <c:pt idx="152">
                  <c:v>208.6410114943088</c:v>
                </c:pt>
                <c:pt idx="153">
                  <c:v>192.00436651885425</c:v>
                </c:pt>
                <c:pt idx="154">
                  <c:v>215.94094292181441</c:v>
                </c:pt>
                <c:pt idx="155">
                  <c:v>208.97997025662303</c:v>
                </c:pt>
                <c:pt idx="156">
                  <c:v>191.5479119202358</c:v>
                </c:pt>
                <c:pt idx="157">
                  <c:v>216.15420378051198</c:v>
                </c:pt>
                <c:pt idx="158">
                  <c:v>209.34692629164994</c:v>
                </c:pt>
                <c:pt idx="159">
                  <c:v>192.0194515166821</c:v>
                </c:pt>
                <c:pt idx="160">
                  <c:v>216.41897744768212</c:v>
                </c:pt>
                <c:pt idx="161">
                  <c:v>209.37980628635569</c:v>
                </c:pt>
                <c:pt idx="162">
                  <c:v>192.3998726400259</c:v>
                </c:pt>
                <c:pt idx="163">
                  <c:v>216.29767530831</c:v>
                </c:pt>
                <c:pt idx="164">
                  <c:v>209.41568715283819</c:v>
                </c:pt>
                <c:pt idx="165">
                  <c:v>192.48826500502074</c:v>
                </c:pt>
                <c:pt idx="166">
                  <c:v>216.69720848914608</c:v>
                </c:pt>
                <c:pt idx="167">
                  <c:v>209.48449319844423</c:v>
                </c:pt>
                <c:pt idx="168">
                  <c:v>192.52869999970451</c:v>
                </c:pt>
                <c:pt idx="169">
                  <c:v>216.3072468489467</c:v>
                </c:pt>
                <c:pt idx="170">
                  <c:v>209.79618147697349</c:v>
                </c:pt>
                <c:pt idx="171">
                  <c:v>192.63492273073882</c:v>
                </c:pt>
                <c:pt idx="172">
                  <c:v>216.67159416190151</c:v>
                </c:pt>
                <c:pt idx="173">
                  <c:v>210.06064307230329</c:v>
                </c:pt>
                <c:pt idx="174">
                  <c:v>192.29895214767623</c:v>
                </c:pt>
                <c:pt idx="175">
                  <c:v>216.35192524162724</c:v>
                </c:pt>
                <c:pt idx="176">
                  <c:v>209.01273507522086</c:v>
                </c:pt>
                <c:pt idx="177">
                  <c:v>192.47058003514232</c:v>
                </c:pt>
                <c:pt idx="178">
                  <c:v>216.54681098181447</c:v>
                </c:pt>
                <c:pt idx="179">
                  <c:v>209.59527610773233</c:v>
                </c:pt>
                <c:pt idx="180">
                  <c:v>192.33930763722742</c:v>
                </c:pt>
                <c:pt idx="181">
                  <c:v>216.74525167946396</c:v>
                </c:pt>
                <c:pt idx="182">
                  <c:v>209.91330383883957</c:v>
                </c:pt>
                <c:pt idx="183">
                  <c:v>192.77166716458959</c:v>
                </c:pt>
                <c:pt idx="184">
                  <c:v>216.89913314614171</c:v>
                </c:pt>
                <c:pt idx="185">
                  <c:v>210.11783027722046</c:v>
                </c:pt>
                <c:pt idx="186">
                  <c:v>192.69061000062408</c:v>
                </c:pt>
                <c:pt idx="187">
                  <c:v>217.31699481138565</c:v>
                </c:pt>
                <c:pt idx="188">
                  <c:v>209.96740443117216</c:v>
                </c:pt>
                <c:pt idx="189">
                  <c:v>192.87562137153088</c:v>
                </c:pt>
                <c:pt idx="190">
                  <c:v>216.5052485217843</c:v>
                </c:pt>
                <c:pt idx="191">
                  <c:v>210.24134039967731</c:v>
                </c:pt>
                <c:pt idx="192">
                  <c:v>192.76913309598135</c:v>
                </c:pt>
                <c:pt idx="193">
                  <c:v>217.12715053566131</c:v>
                </c:pt>
                <c:pt idx="194">
                  <c:v>209.10512759168807</c:v>
                </c:pt>
                <c:pt idx="195">
                  <c:v>192.05214381158643</c:v>
                </c:pt>
                <c:pt idx="196">
                  <c:v>215.89325559268437</c:v>
                </c:pt>
                <c:pt idx="197">
                  <c:v>209.16477902804911</c:v>
                </c:pt>
                <c:pt idx="198">
                  <c:v>192.03705367692692</c:v>
                </c:pt>
                <c:pt idx="199">
                  <c:v>216.21156954584652</c:v>
                </c:pt>
                <c:pt idx="200">
                  <c:v>209.34393771327919</c:v>
                </c:pt>
                <c:pt idx="201">
                  <c:v>191.95912574290176</c:v>
                </c:pt>
                <c:pt idx="202">
                  <c:v>216.18288285756921</c:v>
                </c:pt>
                <c:pt idx="203">
                  <c:v>209.28418405967679</c:v>
                </c:pt>
                <c:pt idx="204">
                  <c:v>192.32669472736623</c:v>
                </c:pt>
                <c:pt idx="205">
                  <c:v>216.61718381726655</c:v>
                </c:pt>
                <c:pt idx="206">
                  <c:v>209.82019592041058</c:v>
                </c:pt>
                <c:pt idx="207">
                  <c:v>192.4933184504994</c:v>
                </c:pt>
                <c:pt idx="208">
                  <c:v>217.00826478546048</c:v>
                </c:pt>
                <c:pt idx="209">
                  <c:v>209.51442297516135</c:v>
                </c:pt>
                <c:pt idx="210">
                  <c:v>192.93144791176579</c:v>
                </c:pt>
                <c:pt idx="211">
                  <c:v>216.77729230974759</c:v>
                </c:pt>
                <c:pt idx="212">
                  <c:v>210.04259042164392</c:v>
                </c:pt>
                <c:pt idx="213">
                  <c:v>192.79194211216353</c:v>
                </c:pt>
                <c:pt idx="214">
                  <c:v>216.98578753037043</c:v>
                </c:pt>
                <c:pt idx="215">
                  <c:v>209.57131311902438</c:v>
                </c:pt>
                <c:pt idx="216">
                  <c:v>192.76913309598135</c:v>
                </c:pt>
                <c:pt idx="217">
                  <c:v>216.91838369417769</c:v>
                </c:pt>
                <c:pt idx="218">
                  <c:v>210.37706754002573</c:v>
                </c:pt>
                <c:pt idx="219">
                  <c:v>192.80715112188875</c:v>
                </c:pt>
                <c:pt idx="220">
                  <c:v>217.03074669780804</c:v>
                </c:pt>
                <c:pt idx="221">
                  <c:v>210.35292546408121</c:v>
                </c:pt>
                <c:pt idx="222">
                  <c:v>192.28886592113363</c:v>
                </c:pt>
                <c:pt idx="223">
                  <c:v>217.3105539763414</c:v>
                </c:pt>
                <c:pt idx="224">
                  <c:v>210.06064307230329</c:v>
                </c:pt>
                <c:pt idx="225">
                  <c:v>192.93398624965457</c:v>
                </c:pt>
                <c:pt idx="226">
                  <c:v>217.25904103704599</c:v>
                </c:pt>
                <c:pt idx="227">
                  <c:v>210.51901422489152</c:v>
                </c:pt>
                <c:pt idx="228">
                  <c:v>193.10420717510527</c:v>
                </c:pt>
                <c:pt idx="229">
                  <c:v>217.86586478594978</c:v>
                </c:pt>
                <c:pt idx="230">
                  <c:v>210.50994807535773</c:v>
                </c:pt>
                <c:pt idx="231">
                  <c:v>193.46852108760893</c:v>
                </c:pt>
                <c:pt idx="232">
                  <c:v>217.77850619100474</c:v>
                </c:pt>
                <c:pt idx="233">
                  <c:v>210.73077962978522</c:v>
                </c:pt>
                <c:pt idx="234">
                  <c:v>193.35627817245941</c:v>
                </c:pt>
                <c:pt idx="235">
                  <c:v>217.2558222892159</c:v>
                </c:pt>
                <c:pt idx="236">
                  <c:v>210.5492403640807</c:v>
                </c:pt>
                <c:pt idx="237">
                  <c:v>193.62945959380849</c:v>
                </c:pt>
                <c:pt idx="238">
                  <c:v>217.93385882887728</c:v>
                </c:pt>
                <c:pt idx="239">
                  <c:v>210.46462903837036</c:v>
                </c:pt>
                <c:pt idx="240">
                  <c:v>193.38687695838655</c:v>
                </c:pt>
                <c:pt idx="241">
                  <c:v>217.19146735503855</c:v>
                </c:pt>
                <c:pt idx="242">
                  <c:v>210.03958194820021</c:v>
                </c:pt>
                <c:pt idx="243">
                  <c:v>192.87815824063836</c:v>
                </c:pt>
                <c:pt idx="244">
                  <c:v>216.99542006951114</c:v>
                </c:pt>
                <c:pt idx="245">
                  <c:v>210.30767400294707</c:v>
                </c:pt>
                <c:pt idx="246">
                  <c:v>193.29001400974724</c:v>
                </c:pt>
                <c:pt idx="247">
                  <c:v>217.48459063694801</c:v>
                </c:pt>
                <c:pt idx="248">
                  <c:v>210.2503834269215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D-40D9-8761-29E1BF729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220456"/>
        <c:axId val="518220784"/>
      </c:scatterChart>
      <c:valAx>
        <c:axId val="51822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20784"/>
        <c:crosses val="autoZero"/>
        <c:crossBetween val="midCat"/>
      </c:valAx>
      <c:valAx>
        <c:axId val="5182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</a:t>
                </a:r>
                <a:r>
                  <a:rPr lang="en-US" baseline="0"/>
                  <a:t> Speed (mm/s)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20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w(k) vs. t(k) 20% PWN Load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wheel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Sheet1!$S$2:$S$250</c:f>
              <c:numCache>
                <c:formatCode>General</c:formatCode>
                <c:ptCount val="249"/>
                <c:pt idx="0">
                  <c:v>9.5624148559570309E-3</c:v>
                </c:pt>
                <c:pt idx="1">
                  <c:v>1.6347174682617188E-2</c:v>
                </c:pt>
                <c:pt idx="2">
                  <c:v>2.2872289581298826E-2</c:v>
                </c:pt>
                <c:pt idx="3">
                  <c:v>2.9952185668945308E-2</c:v>
                </c:pt>
                <c:pt idx="4">
                  <c:v>3.6221488037109367E-2</c:v>
                </c:pt>
                <c:pt idx="5">
                  <c:v>4.275205993652343E-2</c:v>
                </c:pt>
                <c:pt idx="6">
                  <c:v>4.9732480316162099E-2</c:v>
                </c:pt>
                <c:pt idx="7">
                  <c:v>5.5652784576416002E-2</c:v>
                </c:pt>
                <c:pt idx="8">
                  <c:v>6.1507854766845692E-2</c:v>
                </c:pt>
                <c:pt idx="9">
                  <c:v>6.7571249084472651E-2</c:v>
                </c:pt>
                <c:pt idx="10">
                  <c:v>7.265663223266601E-2</c:v>
                </c:pt>
                <c:pt idx="11">
                  <c:v>7.7622336273193357E-2</c:v>
                </c:pt>
                <c:pt idx="12">
                  <c:v>8.2765247039794917E-2</c:v>
                </c:pt>
                <c:pt idx="13">
                  <c:v>8.7135429840087888E-2</c:v>
                </c:pt>
                <c:pt idx="14">
                  <c:v>9.1488241882324212E-2</c:v>
                </c:pt>
                <c:pt idx="15">
                  <c:v>9.6048753204345694E-2</c:v>
                </c:pt>
                <c:pt idx="16">
                  <c:v>9.9968504333496078E-2</c:v>
                </c:pt>
                <c:pt idx="17">
                  <c:v>0.10392324691772459</c:v>
                </c:pt>
                <c:pt idx="18">
                  <c:v>0.10814363296508787</c:v>
                </c:pt>
                <c:pt idx="19">
                  <c:v>0.11182448410034178</c:v>
                </c:pt>
                <c:pt idx="20">
                  <c:v>0.11558344116210936</c:v>
                </c:pt>
                <c:pt idx="21">
                  <c:v>0.11964482437133787</c:v>
                </c:pt>
                <c:pt idx="22">
                  <c:v>0.12323548919677732</c:v>
                </c:pt>
                <c:pt idx="23">
                  <c:v>0.12693246139526365</c:v>
                </c:pt>
                <c:pt idx="24">
                  <c:v>0.13095231307983396</c:v>
                </c:pt>
                <c:pt idx="25">
                  <c:v>0.13454681030273435</c:v>
                </c:pt>
                <c:pt idx="26">
                  <c:v>0.13827735763549803</c:v>
                </c:pt>
                <c:pt idx="27">
                  <c:v>0.14233257568359373</c:v>
                </c:pt>
                <c:pt idx="28">
                  <c:v>0.14593282150268552</c:v>
                </c:pt>
                <c:pt idx="29">
                  <c:v>0.14962996032714843</c:v>
                </c:pt>
                <c:pt idx="30">
                  <c:v>0.15364627120971677</c:v>
                </c:pt>
                <c:pt idx="31">
                  <c:v>0.15717632583618163</c:v>
                </c:pt>
                <c:pt idx="32">
                  <c:v>0.16078940185546875</c:v>
                </c:pt>
                <c:pt idx="33">
                  <c:v>0.16467432815551758</c:v>
                </c:pt>
                <c:pt idx="34">
                  <c:v>0.16810303253173828</c:v>
                </c:pt>
                <c:pt idx="35">
                  <c:v>0.17161355026245118</c:v>
                </c:pt>
                <c:pt idx="36">
                  <c:v>0.1753916276550293</c:v>
                </c:pt>
                <c:pt idx="37">
                  <c:v>0.17872268920898438</c:v>
                </c:pt>
                <c:pt idx="38">
                  <c:v>0.18215064376831056</c:v>
                </c:pt>
                <c:pt idx="39">
                  <c:v>0.18585861328125</c:v>
                </c:pt>
                <c:pt idx="40">
                  <c:v>0.18913447998046876</c:v>
                </c:pt>
                <c:pt idx="41">
                  <c:v>0.19249590911865236</c:v>
                </c:pt>
                <c:pt idx="42">
                  <c:v>0.19614297683715823</c:v>
                </c:pt>
                <c:pt idx="43">
                  <c:v>0.19936998046875001</c:v>
                </c:pt>
                <c:pt idx="44">
                  <c:v>0.20267629806518556</c:v>
                </c:pt>
                <c:pt idx="45">
                  <c:v>0.20626271392822265</c:v>
                </c:pt>
                <c:pt idx="46">
                  <c:v>0.20943956314086914</c:v>
                </c:pt>
                <c:pt idx="47">
                  <c:v>0.21271809585571289</c:v>
                </c:pt>
                <c:pt idx="48">
                  <c:v>0.2162718946838379</c:v>
                </c:pt>
                <c:pt idx="49">
                  <c:v>0.2194270408630371</c:v>
                </c:pt>
                <c:pt idx="50">
                  <c:v>0.22269407638549804</c:v>
                </c:pt>
                <c:pt idx="51">
                  <c:v>0.22625033294677735</c:v>
                </c:pt>
                <c:pt idx="52">
                  <c:v>0.2294153517150879</c:v>
                </c:pt>
                <c:pt idx="53">
                  <c:v>0.23269188491821288</c:v>
                </c:pt>
                <c:pt idx="54">
                  <c:v>0.23626509567260742</c:v>
                </c:pt>
                <c:pt idx="55">
                  <c:v>0.23944727691650391</c:v>
                </c:pt>
                <c:pt idx="56">
                  <c:v>0.24272314361572267</c:v>
                </c:pt>
                <c:pt idx="57">
                  <c:v>0.24629035583496095</c:v>
                </c:pt>
                <c:pt idx="58">
                  <c:v>0.24944708496093751</c:v>
                </c:pt>
                <c:pt idx="59">
                  <c:v>0.25271462036132814</c:v>
                </c:pt>
                <c:pt idx="60">
                  <c:v>0.25626625305175782</c:v>
                </c:pt>
                <c:pt idx="61">
                  <c:v>0.25941960800170899</c:v>
                </c:pt>
                <c:pt idx="62">
                  <c:v>0.26267339675903323</c:v>
                </c:pt>
                <c:pt idx="63">
                  <c:v>0.26620778366088871</c:v>
                </c:pt>
                <c:pt idx="64">
                  <c:v>0.26934568405151371</c:v>
                </c:pt>
                <c:pt idx="65">
                  <c:v>0.27257981094360356</c:v>
                </c:pt>
                <c:pt idx="66">
                  <c:v>0.27609732696533207</c:v>
                </c:pt>
                <c:pt idx="67">
                  <c:v>0.27921664855957035</c:v>
                </c:pt>
                <c:pt idx="68">
                  <c:v>0.28242978057861329</c:v>
                </c:pt>
                <c:pt idx="69">
                  <c:v>0.28590822280883788</c:v>
                </c:pt>
                <c:pt idx="70">
                  <c:v>0.28899255294799803</c:v>
                </c:pt>
                <c:pt idx="71">
                  <c:v>0.29217373443603512</c:v>
                </c:pt>
                <c:pt idx="72">
                  <c:v>0.29563276473999017</c:v>
                </c:pt>
                <c:pt idx="73">
                  <c:v>0.29869597503662104</c:v>
                </c:pt>
                <c:pt idx="74">
                  <c:v>0.30185707809448237</c:v>
                </c:pt>
                <c:pt idx="75">
                  <c:v>0.30530740219116204</c:v>
                </c:pt>
                <c:pt idx="76">
                  <c:v>0.30837102905273428</c:v>
                </c:pt>
                <c:pt idx="77">
                  <c:v>0.31153929702758781</c:v>
                </c:pt>
                <c:pt idx="78">
                  <c:v>0.31499316192626947</c:v>
                </c:pt>
                <c:pt idx="79">
                  <c:v>0.31806282897949212</c:v>
                </c:pt>
                <c:pt idx="80">
                  <c:v>0.32124730133056634</c:v>
                </c:pt>
                <c:pt idx="81">
                  <c:v>0.32471716232299797</c:v>
                </c:pt>
                <c:pt idx="82">
                  <c:v>0.32780428344726553</c:v>
                </c:pt>
                <c:pt idx="83">
                  <c:v>0.33099954483032218</c:v>
                </c:pt>
                <c:pt idx="84">
                  <c:v>0.33449327499389642</c:v>
                </c:pt>
                <c:pt idx="85">
                  <c:v>0.33759943313598628</c:v>
                </c:pt>
                <c:pt idx="86">
                  <c:v>0.34080914932250972</c:v>
                </c:pt>
                <c:pt idx="87">
                  <c:v>0.3443063369750976</c:v>
                </c:pt>
                <c:pt idx="88">
                  <c:v>0.34741716064453121</c:v>
                </c:pt>
                <c:pt idx="89">
                  <c:v>0.35062804321289059</c:v>
                </c:pt>
                <c:pt idx="90">
                  <c:v>0.35410548568725581</c:v>
                </c:pt>
                <c:pt idx="91">
                  <c:v>0.35719156539916985</c:v>
                </c:pt>
                <c:pt idx="92">
                  <c:v>0.36037891204833977</c:v>
                </c:pt>
                <c:pt idx="93">
                  <c:v>0.36383386001586909</c:v>
                </c:pt>
                <c:pt idx="94">
                  <c:v>0.36689761184692377</c:v>
                </c:pt>
                <c:pt idx="95">
                  <c:v>0.37005238311767574</c:v>
                </c:pt>
                <c:pt idx="96">
                  <c:v>0.3734875025939941</c:v>
                </c:pt>
                <c:pt idx="97">
                  <c:v>0.37653392532348628</c:v>
                </c:pt>
                <c:pt idx="98">
                  <c:v>0.37967353363037104</c:v>
                </c:pt>
                <c:pt idx="99">
                  <c:v>0.38309024093627925</c:v>
                </c:pt>
                <c:pt idx="100">
                  <c:v>0.38613004028320308</c:v>
                </c:pt>
                <c:pt idx="101">
                  <c:v>0.38927260620117182</c:v>
                </c:pt>
                <c:pt idx="102">
                  <c:v>0.39268652252197261</c:v>
                </c:pt>
                <c:pt idx="103">
                  <c:v>0.39572361419677732</c:v>
                </c:pt>
                <c:pt idx="104">
                  <c:v>0.39886209777832027</c:v>
                </c:pt>
                <c:pt idx="105">
                  <c:v>0.40228692810058592</c:v>
                </c:pt>
                <c:pt idx="106">
                  <c:v>0.40532202026367187</c:v>
                </c:pt>
                <c:pt idx="107">
                  <c:v>0.40846225341796877</c:v>
                </c:pt>
                <c:pt idx="108">
                  <c:v>0.41188508422851566</c:v>
                </c:pt>
                <c:pt idx="109">
                  <c:v>0.41493167358398442</c:v>
                </c:pt>
                <c:pt idx="110">
                  <c:v>0.41807907165527347</c:v>
                </c:pt>
                <c:pt idx="111">
                  <c:v>0.42150669296264653</c:v>
                </c:pt>
                <c:pt idx="112">
                  <c:v>0.42455249084472663</c:v>
                </c:pt>
                <c:pt idx="113">
                  <c:v>0.42770730377197275</c:v>
                </c:pt>
                <c:pt idx="114">
                  <c:v>0.43113521667480476</c:v>
                </c:pt>
                <c:pt idx="115">
                  <c:v>0.43417472442626959</c:v>
                </c:pt>
                <c:pt idx="116">
                  <c:v>0.43730970886230475</c:v>
                </c:pt>
                <c:pt idx="117">
                  <c:v>0.44072375015258797</c:v>
                </c:pt>
                <c:pt idx="118">
                  <c:v>0.44375700942993174</c:v>
                </c:pt>
                <c:pt idx="119">
                  <c:v>0.4468865368652345</c:v>
                </c:pt>
                <c:pt idx="120">
                  <c:v>0.4502966624450685</c:v>
                </c:pt>
                <c:pt idx="121">
                  <c:v>0.45332579772949233</c:v>
                </c:pt>
                <c:pt idx="122">
                  <c:v>0.45646423965454114</c:v>
                </c:pt>
                <c:pt idx="123">
                  <c:v>0.45987353210449233</c:v>
                </c:pt>
                <c:pt idx="124">
                  <c:v>0.46290458358764663</c:v>
                </c:pt>
                <c:pt idx="125">
                  <c:v>0.46604181747436541</c:v>
                </c:pt>
                <c:pt idx="126">
                  <c:v>0.46946069091796894</c:v>
                </c:pt>
                <c:pt idx="127">
                  <c:v>0.4724982824707033</c:v>
                </c:pt>
                <c:pt idx="128">
                  <c:v>0.47562701843261734</c:v>
                </c:pt>
                <c:pt idx="129">
                  <c:v>0.47904330917358412</c:v>
                </c:pt>
                <c:pt idx="130">
                  <c:v>0.4820721945190431</c:v>
                </c:pt>
                <c:pt idx="131">
                  <c:v>0.48520647079467788</c:v>
                </c:pt>
                <c:pt idx="132">
                  <c:v>0.48862267822265637</c:v>
                </c:pt>
                <c:pt idx="133">
                  <c:v>0.49165868682861341</c:v>
                </c:pt>
                <c:pt idx="134">
                  <c:v>0.49479787857055679</c:v>
                </c:pt>
                <c:pt idx="135">
                  <c:v>0.49821496078491229</c:v>
                </c:pt>
                <c:pt idx="136">
                  <c:v>0.50124301300048846</c:v>
                </c:pt>
                <c:pt idx="137">
                  <c:v>0.50437458160400406</c:v>
                </c:pt>
                <c:pt idx="138">
                  <c:v>0.50779407989501968</c:v>
                </c:pt>
                <c:pt idx="139">
                  <c:v>0.51082783905029316</c:v>
                </c:pt>
                <c:pt idx="140">
                  <c:v>0.51395282592773461</c:v>
                </c:pt>
                <c:pt idx="141">
                  <c:v>0.51735149597167995</c:v>
                </c:pt>
                <c:pt idx="142">
                  <c:v>0.52037071701049831</c:v>
                </c:pt>
                <c:pt idx="143">
                  <c:v>0.5234899969482425</c:v>
                </c:pt>
                <c:pt idx="144">
                  <c:v>0.52688154373168972</c:v>
                </c:pt>
                <c:pt idx="145">
                  <c:v>0.52989934844970732</c:v>
                </c:pt>
                <c:pt idx="146">
                  <c:v>0.53301946151733426</c:v>
                </c:pt>
                <c:pt idx="147">
                  <c:v>0.53641100830078148</c:v>
                </c:pt>
                <c:pt idx="148">
                  <c:v>0.53942402252197286</c:v>
                </c:pt>
                <c:pt idx="149">
                  <c:v>0.54252809783935563</c:v>
                </c:pt>
                <c:pt idx="150">
                  <c:v>0.54591652038574234</c:v>
                </c:pt>
                <c:pt idx="151">
                  <c:v>0.54892195312500014</c:v>
                </c:pt>
                <c:pt idx="152">
                  <c:v>0.55201898849487319</c:v>
                </c:pt>
                <c:pt idx="153">
                  <c:v>0.55538854064941423</c:v>
                </c:pt>
                <c:pt idx="154">
                  <c:v>0.55837626937866225</c:v>
                </c:pt>
                <c:pt idx="155">
                  <c:v>0.561465514984131</c:v>
                </c:pt>
                <c:pt idx="156">
                  <c:v>0.56481890441894544</c:v>
                </c:pt>
                <c:pt idx="157">
                  <c:v>0.56779963485717788</c:v>
                </c:pt>
                <c:pt idx="158">
                  <c:v>0.57088729751586931</c:v>
                </c:pt>
                <c:pt idx="159">
                  <c:v>0.57424976806640637</c:v>
                </c:pt>
                <c:pt idx="160">
                  <c:v>0.57723091506958024</c:v>
                </c:pt>
                <c:pt idx="161">
                  <c:v>0.58030870513916033</c:v>
                </c:pt>
                <c:pt idx="162">
                  <c:v>0.58366734329223646</c:v>
                </c:pt>
                <c:pt idx="163">
                  <c:v>0.58665194778442398</c:v>
                </c:pt>
                <c:pt idx="164">
                  <c:v>0.58973502822875989</c:v>
                </c:pt>
                <c:pt idx="165">
                  <c:v>0.59309062545776381</c:v>
                </c:pt>
                <c:pt idx="166">
                  <c:v>0.59608439437866223</c:v>
                </c:pt>
                <c:pt idx="167">
                  <c:v>0.59918996932983415</c:v>
                </c:pt>
                <c:pt idx="168">
                  <c:v>0.60257793365478529</c:v>
                </c:pt>
                <c:pt idx="169">
                  <c:v>0.60559627990722675</c:v>
                </c:pt>
                <c:pt idx="170">
                  <c:v>0.60872968139648453</c:v>
                </c:pt>
                <c:pt idx="171">
                  <c:v>0.61216163497924825</c:v>
                </c:pt>
                <c:pt idx="172">
                  <c:v>0.61520993225097675</c:v>
                </c:pt>
                <c:pt idx="173">
                  <c:v>0.61836653640747086</c:v>
                </c:pt>
                <c:pt idx="174">
                  <c:v>0.62180323883056654</c:v>
                </c:pt>
                <c:pt idx="175">
                  <c:v>0.62485282745361337</c:v>
                </c:pt>
                <c:pt idx="176">
                  <c:v>0.62799639312744149</c:v>
                </c:pt>
                <c:pt idx="177">
                  <c:v>0.63140864318847667</c:v>
                </c:pt>
                <c:pt idx="178">
                  <c:v>0.63443744522094736</c:v>
                </c:pt>
                <c:pt idx="179">
                  <c:v>0.63756189056396495</c:v>
                </c:pt>
                <c:pt idx="180">
                  <c:v>0.64095964416503914</c:v>
                </c:pt>
                <c:pt idx="181">
                  <c:v>0.64398073974609382</c:v>
                </c:pt>
                <c:pt idx="182">
                  <c:v>0.64709285476684575</c:v>
                </c:pt>
                <c:pt idx="183">
                  <c:v>0.65048956695556648</c:v>
                </c:pt>
                <c:pt idx="184">
                  <c:v>0.65351020431518558</c:v>
                </c:pt>
                <c:pt idx="185">
                  <c:v>0.6566365242004395</c:v>
                </c:pt>
                <c:pt idx="186">
                  <c:v>0.66004469192504889</c:v>
                </c:pt>
                <c:pt idx="187">
                  <c:v>0.66307403549194344</c:v>
                </c:pt>
                <c:pt idx="188">
                  <c:v>0.66620543746948246</c:v>
                </c:pt>
                <c:pt idx="189">
                  <c:v>0.66961177230834967</c:v>
                </c:pt>
                <c:pt idx="190">
                  <c:v>0.67263849151611332</c:v>
                </c:pt>
                <c:pt idx="191">
                  <c:v>0.67577443405151372</c:v>
                </c:pt>
                <c:pt idx="192">
                  <c:v>0.67919843124389656</c:v>
                </c:pt>
                <c:pt idx="193">
                  <c:v>0.68223823059082034</c:v>
                </c:pt>
                <c:pt idx="194">
                  <c:v>0.68538712829589843</c:v>
                </c:pt>
                <c:pt idx="195">
                  <c:v>0.688819040222168</c:v>
                </c:pt>
                <c:pt idx="196">
                  <c:v>0.69187221130371102</c:v>
                </c:pt>
                <c:pt idx="197">
                  <c:v>0.6950283988952638</c:v>
                </c:pt>
                <c:pt idx="198">
                  <c:v>0.69846418487548845</c:v>
                </c:pt>
                <c:pt idx="199">
                  <c:v>0.70151502319335957</c:v>
                </c:pt>
                <c:pt idx="200">
                  <c:v>0.70466800323486345</c:v>
                </c:pt>
                <c:pt idx="201">
                  <c:v>0.70810099822998063</c:v>
                </c:pt>
                <c:pt idx="202">
                  <c:v>0.71115212814331075</c:v>
                </c:pt>
                <c:pt idx="203">
                  <c:v>0.71430827407836939</c:v>
                </c:pt>
                <c:pt idx="204">
                  <c:v>0.71776347198486357</c:v>
                </c:pt>
                <c:pt idx="205">
                  <c:v>0.72083759628295929</c:v>
                </c:pt>
                <c:pt idx="206">
                  <c:v>0.72402177703857451</c:v>
                </c:pt>
                <c:pt idx="207">
                  <c:v>0.72749047164917024</c:v>
                </c:pt>
                <c:pt idx="208">
                  <c:v>0.73058200836181675</c:v>
                </c:pt>
                <c:pt idx="209">
                  <c:v>0.73378951675415072</c:v>
                </c:pt>
                <c:pt idx="210">
                  <c:v>0.73727828979492216</c:v>
                </c:pt>
                <c:pt idx="211">
                  <c:v>0.74038090713501004</c:v>
                </c:pt>
                <c:pt idx="212">
                  <c:v>0.74358745742797883</c:v>
                </c:pt>
                <c:pt idx="213">
                  <c:v>0.74708406188964871</c:v>
                </c:pt>
                <c:pt idx="214">
                  <c:v>0.75019005340576195</c:v>
                </c:pt>
                <c:pt idx="215">
                  <c:v>0.75340318542480489</c:v>
                </c:pt>
                <c:pt idx="216">
                  <c:v>0.75690937088012711</c:v>
                </c:pt>
                <c:pt idx="217">
                  <c:v>0.76003785690307635</c:v>
                </c:pt>
                <c:pt idx="218">
                  <c:v>0.76327077575683611</c:v>
                </c:pt>
                <c:pt idx="219">
                  <c:v>0.76680203842163108</c:v>
                </c:pt>
                <c:pt idx="220">
                  <c:v>0.76993977218627951</c:v>
                </c:pt>
                <c:pt idx="221">
                  <c:v>0.77319072830200219</c:v>
                </c:pt>
                <c:pt idx="222">
                  <c:v>0.77672594833374042</c:v>
                </c:pt>
                <c:pt idx="223">
                  <c:v>0.77985851669311546</c:v>
                </c:pt>
                <c:pt idx="224">
                  <c:v>0.783094643096924</c:v>
                </c:pt>
                <c:pt idx="225">
                  <c:v>0.78661849090576186</c:v>
                </c:pt>
                <c:pt idx="226">
                  <c:v>0.78973756256103533</c:v>
                </c:pt>
                <c:pt idx="227">
                  <c:v>0.79295940078735372</c:v>
                </c:pt>
                <c:pt idx="228">
                  <c:v>0.7964695436096193</c:v>
                </c:pt>
                <c:pt idx="229">
                  <c:v>0.79958732391357434</c:v>
                </c:pt>
                <c:pt idx="230">
                  <c:v>0.80281899307250992</c:v>
                </c:pt>
                <c:pt idx="231">
                  <c:v>0.80634021652221699</c:v>
                </c:pt>
                <c:pt idx="232">
                  <c:v>0.80946961898803726</c:v>
                </c:pt>
                <c:pt idx="233">
                  <c:v>0.81271341018676768</c:v>
                </c:pt>
                <c:pt idx="234">
                  <c:v>0.81625242095947281</c:v>
                </c:pt>
                <c:pt idx="235">
                  <c:v>0.81938923828125021</c:v>
                </c:pt>
                <c:pt idx="236">
                  <c:v>0.8226249064636233</c:v>
                </c:pt>
                <c:pt idx="237">
                  <c:v>0.82615725219726588</c:v>
                </c:pt>
                <c:pt idx="238">
                  <c:v>0.82929281982421899</c:v>
                </c:pt>
                <c:pt idx="239">
                  <c:v>0.83253019592285182</c:v>
                </c:pt>
                <c:pt idx="240">
                  <c:v>0.83605933410644562</c:v>
                </c:pt>
                <c:pt idx="241">
                  <c:v>0.83919815093994166</c:v>
                </c:pt>
                <c:pt idx="242">
                  <c:v>0.84243994262695332</c:v>
                </c:pt>
                <c:pt idx="243">
                  <c:v>0.845962832336426</c:v>
                </c:pt>
                <c:pt idx="244">
                  <c:v>0.84909585891723649</c:v>
                </c:pt>
                <c:pt idx="245">
                  <c:v>0.8523276530456545</c:v>
                </c:pt>
                <c:pt idx="246">
                  <c:v>0.85585187576293964</c:v>
                </c:pt>
                <c:pt idx="247">
                  <c:v>0.85897236373901387</c:v>
                </c:pt>
                <c:pt idx="248">
                  <c:v>0.86219057785034203</c:v>
                </c:pt>
              </c:numCache>
            </c:numRef>
          </c:xVal>
          <c:yVal>
            <c:numRef>
              <c:f>Sheet1!$T$2:$T$250</c:f>
              <c:numCache>
                <c:formatCode>General</c:formatCode>
                <c:ptCount val="249"/>
                <c:pt idx="0">
                  <c:v>63.881846941797981</c:v>
                </c:pt>
                <c:pt idx="1">
                  <c:v>90.034833631380664</c:v>
                </c:pt>
                <c:pt idx="2">
                  <c:v>93.617466007478853</c:v>
                </c:pt>
                <c:pt idx="3">
                  <c:v>86.281594342620835</c:v>
                </c:pt>
                <c:pt idx="4">
                  <c:v>97.437431846362088</c:v>
                </c:pt>
                <c:pt idx="5">
                  <c:v>93.539238466546919</c:v>
                </c:pt>
                <c:pt idx="6">
                  <c:v>87.511165373945929</c:v>
                </c:pt>
                <c:pt idx="7">
                  <c:v>103.18130544797775</c:v>
                </c:pt>
                <c:pt idx="8">
                  <c:v>104.3308965314714</c:v>
                </c:pt>
                <c:pt idx="9">
                  <c:v>100.74632956764357</c:v>
                </c:pt>
                <c:pt idx="10">
                  <c:v>120.12167115455969</c:v>
                </c:pt>
                <c:pt idx="11">
                  <c:v>123.01673986944864</c:v>
                </c:pt>
                <c:pt idx="12">
                  <c:v>118.77801306396803</c:v>
                </c:pt>
                <c:pt idx="13">
                  <c:v>139.78013052023158</c:v>
                </c:pt>
                <c:pt idx="14">
                  <c:v>140.3379507993597</c:v>
                </c:pt>
                <c:pt idx="15">
                  <c:v>133.94654219418788</c:v>
                </c:pt>
                <c:pt idx="16">
                  <c:v>155.84273136101569</c:v>
                </c:pt>
                <c:pt idx="17">
                  <c:v>154.46383910253635</c:v>
                </c:pt>
                <c:pt idx="18">
                  <c:v>144.74143250565066</c:v>
                </c:pt>
                <c:pt idx="19">
                  <c:v>165.95746466668356</c:v>
                </c:pt>
                <c:pt idx="20">
                  <c:v>162.50909818453067</c:v>
                </c:pt>
                <c:pt idx="21">
                  <c:v>150.4080483797193</c:v>
                </c:pt>
                <c:pt idx="22">
                  <c:v>170.12579895909943</c:v>
                </c:pt>
                <c:pt idx="23">
                  <c:v>165.23378846947566</c:v>
                </c:pt>
                <c:pt idx="24">
                  <c:v>151.9620051075388</c:v>
                </c:pt>
                <c:pt idx="25">
                  <c:v>169.94441345800152</c:v>
                </c:pt>
                <c:pt idx="26">
                  <c:v>163.74667514798162</c:v>
                </c:pt>
                <c:pt idx="27">
                  <c:v>150.63671422282195</c:v>
                </c:pt>
                <c:pt idx="28">
                  <c:v>169.67305926246999</c:v>
                </c:pt>
                <c:pt idx="29">
                  <c:v>165.22634156453859</c:v>
                </c:pt>
                <c:pt idx="30">
                  <c:v>152.09597565604412</c:v>
                </c:pt>
                <c:pt idx="31">
                  <c:v>173.0468184946956</c:v>
                </c:pt>
                <c:pt idx="32">
                  <c:v>169.07054237479096</c:v>
                </c:pt>
                <c:pt idx="33">
                  <c:v>157.23971963497598</c:v>
                </c:pt>
                <c:pt idx="34">
                  <c:v>178.16196883545533</c:v>
                </c:pt>
                <c:pt idx="35">
                  <c:v>174.00986665809327</c:v>
                </c:pt>
                <c:pt idx="36">
                  <c:v>161.68666195728028</c:v>
                </c:pt>
                <c:pt idx="37">
                  <c:v>183.38439933567804</c:v>
                </c:pt>
                <c:pt idx="38">
                  <c:v>178.20093926282939</c:v>
                </c:pt>
                <c:pt idx="39">
                  <c:v>164.74372836414338</c:v>
                </c:pt>
                <c:pt idx="40">
                  <c:v>186.474230580843</c:v>
                </c:pt>
                <c:pt idx="41">
                  <c:v>181.72768102805034</c:v>
                </c:pt>
                <c:pt idx="42">
                  <c:v>167.49475726008262</c:v>
                </c:pt>
                <c:pt idx="43">
                  <c:v>189.29781058873448</c:v>
                </c:pt>
                <c:pt idx="44">
                  <c:v>184.75681915154772</c:v>
                </c:pt>
                <c:pt idx="45">
                  <c:v>170.32735342212084</c:v>
                </c:pt>
                <c:pt idx="46">
                  <c:v>192.2863445298178</c:v>
                </c:pt>
                <c:pt idx="47">
                  <c:v>186.32259469502813</c:v>
                </c:pt>
                <c:pt idx="48">
                  <c:v>171.89063077735247</c:v>
                </c:pt>
                <c:pt idx="49">
                  <c:v>193.60900811805197</c:v>
                </c:pt>
                <c:pt idx="50">
                  <c:v>186.97829210074838</c:v>
                </c:pt>
                <c:pt idx="51">
                  <c:v>171.77183695725122</c:v>
                </c:pt>
                <c:pt idx="52">
                  <c:v>193.0050868381723</c:v>
                </c:pt>
                <c:pt idx="53">
                  <c:v>186.43629847535462</c:v>
                </c:pt>
                <c:pt idx="54">
                  <c:v>170.95681285268358</c:v>
                </c:pt>
                <c:pt idx="55">
                  <c:v>191.9641514429382</c:v>
                </c:pt>
                <c:pt idx="56">
                  <c:v>186.474230580843</c:v>
                </c:pt>
                <c:pt idx="57">
                  <c:v>171.24428956813293</c:v>
                </c:pt>
                <c:pt idx="58">
                  <c:v>193.51192257690016</c:v>
                </c:pt>
                <c:pt idx="59">
                  <c:v>186.9496875685555</c:v>
                </c:pt>
                <c:pt idx="60">
                  <c:v>171.99546672387396</c:v>
                </c:pt>
                <c:pt idx="61">
                  <c:v>193.71898562566869</c:v>
                </c:pt>
                <c:pt idx="62">
                  <c:v>187.73951469565347</c:v>
                </c:pt>
                <c:pt idx="63">
                  <c:v>172.83470632531285</c:v>
                </c:pt>
                <c:pt idx="64">
                  <c:v>194.67307631793614</c:v>
                </c:pt>
                <c:pt idx="65">
                  <c:v>188.88087654083688</c:v>
                </c:pt>
                <c:pt idx="66">
                  <c:v>173.66366448617964</c:v>
                </c:pt>
                <c:pt idx="67">
                  <c:v>195.83255646053115</c:v>
                </c:pt>
                <c:pt idx="68">
                  <c:v>190.11503996781565</c:v>
                </c:pt>
                <c:pt idx="69">
                  <c:v>175.61445089251279</c:v>
                </c:pt>
                <c:pt idx="70">
                  <c:v>198.05425964827387</c:v>
                </c:pt>
                <c:pt idx="71">
                  <c:v>192.02448037604586</c:v>
                </c:pt>
                <c:pt idx="72">
                  <c:v>176.59999148424791</c:v>
                </c:pt>
                <c:pt idx="73">
                  <c:v>199.41977959988432</c:v>
                </c:pt>
                <c:pt idx="74">
                  <c:v>193.24416541974691</c:v>
                </c:pt>
                <c:pt idx="75">
                  <c:v>177.04560647217721</c:v>
                </c:pt>
                <c:pt idx="76">
                  <c:v>199.39266425831116</c:v>
                </c:pt>
                <c:pt idx="77">
                  <c:v>192.80715112188875</c:v>
                </c:pt>
                <c:pt idx="78">
                  <c:v>176.86410445741311</c:v>
                </c:pt>
                <c:pt idx="79">
                  <c:v>199.00031880685972</c:v>
                </c:pt>
                <c:pt idx="80">
                  <c:v>191.82604051065451</c:v>
                </c:pt>
                <c:pt idx="81">
                  <c:v>176.04875917352959</c:v>
                </c:pt>
                <c:pt idx="82">
                  <c:v>197.87520399516245</c:v>
                </c:pt>
                <c:pt idx="83">
                  <c:v>191.17832596150831</c:v>
                </c:pt>
                <c:pt idx="84">
                  <c:v>174.84599371500531</c:v>
                </c:pt>
                <c:pt idx="85">
                  <c:v>196.66246671240904</c:v>
                </c:pt>
                <c:pt idx="86">
                  <c:v>190.31736350617106</c:v>
                </c:pt>
                <c:pt idx="87">
                  <c:v>174.67313250125062</c:v>
                </c:pt>
                <c:pt idx="88">
                  <c:v>196.3675177813746</c:v>
                </c:pt>
                <c:pt idx="89">
                  <c:v>190.2482290202062</c:v>
                </c:pt>
                <c:pt idx="90">
                  <c:v>175.66493960010894</c:v>
                </c:pt>
                <c:pt idx="91">
                  <c:v>197.94197792880371</c:v>
                </c:pt>
                <c:pt idx="92">
                  <c:v>191.65305486345807</c:v>
                </c:pt>
                <c:pt idx="93">
                  <c:v>176.80866049599697</c:v>
                </c:pt>
                <c:pt idx="94">
                  <c:v>199.38453109367344</c:v>
                </c:pt>
                <c:pt idx="95">
                  <c:v>193.63201633208107</c:v>
                </c:pt>
                <c:pt idx="96">
                  <c:v>177.82925060787861</c:v>
                </c:pt>
                <c:pt idx="97">
                  <c:v>200.51869896731245</c:v>
                </c:pt>
                <c:pt idx="98">
                  <c:v>194.56717606545786</c:v>
                </c:pt>
                <c:pt idx="99">
                  <c:v>178.78754822396084</c:v>
                </c:pt>
                <c:pt idx="100">
                  <c:v>200.95560677068906</c:v>
                </c:pt>
                <c:pt idx="101">
                  <c:v>194.38406008586287</c:v>
                </c:pt>
                <c:pt idx="102">
                  <c:v>178.93371272759711</c:v>
                </c:pt>
                <c:pt idx="103">
                  <c:v>201.13476563446389</c:v>
                </c:pt>
                <c:pt idx="104">
                  <c:v>194.63690229722459</c:v>
                </c:pt>
                <c:pt idx="105">
                  <c:v>178.36349971875904</c:v>
                </c:pt>
                <c:pt idx="106">
                  <c:v>201.26727275428897</c:v>
                </c:pt>
                <c:pt idx="107">
                  <c:v>194.52846085213696</c:v>
                </c:pt>
                <c:pt idx="108">
                  <c:v>178.46769414951677</c:v>
                </c:pt>
                <c:pt idx="109">
                  <c:v>200.50773207281631</c:v>
                </c:pt>
                <c:pt idx="110">
                  <c:v>194.08562513734836</c:v>
                </c:pt>
                <c:pt idx="111">
                  <c:v>178.21826492565285</c:v>
                </c:pt>
                <c:pt idx="112">
                  <c:v>200.55983550853418</c:v>
                </c:pt>
                <c:pt idx="113">
                  <c:v>193.62945959380849</c:v>
                </c:pt>
                <c:pt idx="114">
                  <c:v>178.20310478645635</c:v>
                </c:pt>
                <c:pt idx="115">
                  <c:v>200.97488546552498</c:v>
                </c:pt>
                <c:pt idx="116">
                  <c:v>194.85414830154261</c:v>
                </c:pt>
                <c:pt idx="117">
                  <c:v>178.92716293760745</c:v>
                </c:pt>
                <c:pt idx="118">
                  <c:v>201.388891079948</c:v>
                </c:pt>
                <c:pt idx="119">
                  <c:v>195.19391820354193</c:v>
                </c:pt>
                <c:pt idx="120">
                  <c:v>179.13261782340609</c:v>
                </c:pt>
                <c:pt idx="121">
                  <c:v>201.66307043576458</c:v>
                </c:pt>
                <c:pt idx="122">
                  <c:v>194.63948571000509</c:v>
                </c:pt>
                <c:pt idx="123">
                  <c:v>179.1763925183277</c:v>
                </c:pt>
                <c:pt idx="124">
                  <c:v>201.53558117281437</c:v>
                </c:pt>
                <c:pt idx="125">
                  <c:v>194.71443452407973</c:v>
                </c:pt>
                <c:pt idx="126">
                  <c:v>178.67427159818081</c:v>
                </c:pt>
                <c:pt idx="127">
                  <c:v>201.10166611186909</c:v>
                </c:pt>
                <c:pt idx="128">
                  <c:v>195.24329622513571</c:v>
                </c:pt>
                <c:pt idx="129">
                  <c:v>178.80934865905175</c:v>
                </c:pt>
                <c:pt idx="130">
                  <c:v>201.67971136248289</c:v>
                </c:pt>
                <c:pt idx="131">
                  <c:v>194.89817377330834</c:v>
                </c:pt>
                <c:pt idx="132">
                  <c:v>178.81370938406141</c:v>
                </c:pt>
                <c:pt idx="133">
                  <c:v>201.20651865861933</c:v>
                </c:pt>
                <c:pt idx="134">
                  <c:v>194.59299477006721</c:v>
                </c:pt>
                <c:pt idx="135">
                  <c:v>178.76793237690472</c:v>
                </c:pt>
                <c:pt idx="136">
                  <c:v>201.7352009585436</c:v>
                </c:pt>
                <c:pt idx="137">
                  <c:v>195.0666900723302</c:v>
                </c:pt>
                <c:pt idx="138">
                  <c:v>178.64162231845694</c:v>
                </c:pt>
                <c:pt idx="139">
                  <c:v>201.35570787166327</c:v>
                </c:pt>
                <c:pt idx="140">
                  <c:v>195.47753196402854</c:v>
                </c:pt>
                <c:pt idx="141">
                  <c:v>179.73640109915053</c:v>
                </c:pt>
                <c:pt idx="142">
                  <c:v>202.32527342923458</c:v>
                </c:pt>
                <c:pt idx="143">
                  <c:v>195.83517171081439</c:v>
                </c:pt>
                <c:pt idx="144">
                  <c:v>180.11390118620795</c:v>
                </c:pt>
                <c:pt idx="145">
                  <c:v>202.42022904103104</c:v>
                </c:pt>
                <c:pt idx="146">
                  <c:v>195.78287997326461</c:v>
                </c:pt>
                <c:pt idx="147">
                  <c:v>180.11390118620795</c:v>
                </c:pt>
                <c:pt idx="148">
                  <c:v>202.74206405194931</c:v>
                </c:pt>
                <c:pt idx="149">
                  <c:v>196.79442660472239</c:v>
                </c:pt>
                <c:pt idx="150">
                  <c:v>180.27997212851287</c:v>
                </c:pt>
                <c:pt idx="151">
                  <c:v>203.25349965179205</c:v>
                </c:pt>
                <c:pt idx="152">
                  <c:v>197.2417648711783</c:v>
                </c:pt>
                <c:pt idx="153">
                  <c:v>181.28958811306225</c:v>
                </c:pt>
                <c:pt idx="154">
                  <c:v>204.45789346342866</c:v>
                </c:pt>
                <c:pt idx="155">
                  <c:v>197.739124769114</c:v>
                </c:pt>
                <c:pt idx="156">
                  <c:v>182.16337055288128</c:v>
                </c:pt>
                <c:pt idx="157">
                  <c:v>204.93792876636843</c:v>
                </c:pt>
                <c:pt idx="158">
                  <c:v>197.84049935076624</c:v>
                </c:pt>
                <c:pt idx="159">
                  <c:v>181.67139698060546</c:v>
                </c:pt>
                <c:pt idx="160">
                  <c:v>204.90929215227408</c:v>
                </c:pt>
                <c:pt idx="161">
                  <c:v>198.47510987179393</c:v>
                </c:pt>
                <c:pt idx="162">
                  <c:v>181.87869439365838</c:v>
                </c:pt>
                <c:pt idx="163">
                  <c:v>204.67191677196146</c:v>
                </c:pt>
                <c:pt idx="164">
                  <c:v>198.13453889744224</c:v>
                </c:pt>
                <c:pt idx="165">
                  <c:v>182.04351730364098</c:v>
                </c:pt>
                <c:pt idx="166">
                  <c:v>204.04538171199272</c:v>
                </c:pt>
                <c:pt idx="167">
                  <c:v>196.69939764027114</c:v>
                </c:pt>
                <c:pt idx="168">
                  <c:v>180.30435495539822</c:v>
                </c:pt>
                <c:pt idx="169">
                  <c:v>202.38391196110152</c:v>
                </c:pt>
                <c:pt idx="170">
                  <c:v>194.95258565378217</c:v>
                </c:pt>
                <c:pt idx="171">
                  <c:v>177.99329375845087</c:v>
                </c:pt>
                <c:pt idx="172">
                  <c:v>200.39539053087029</c:v>
                </c:pt>
                <c:pt idx="173">
                  <c:v>193.51958368472614</c:v>
                </c:pt>
                <c:pt idx="174">
                  <c:v>177.74734237012271</c:v>
                </c:pt>
                <c:pt idx="175">
                  <c:v>200.31053290456637</c:v>
                </c:pt>
                <c:pt idx="176">
                  <c:v>194.32223964907098</c:v>
                </c:pt>
                <c:pt idx="177">
                  <c:v>179.02108910415183</c:v>
                </c:pt>
                <c:pt idx="178">
                  <c:v>201.68525894837632</c:v>
                </c:pt>
                <c:pt idx="179">
                  <c:v>195.51141247753475</c:v>
                </c:pt>
                <c:pt idx="180">
                  <c:v>179.78487964197697</c:v>
                </c:pt>
                <c:pt idx="181">
                  <c:v>202.199733782989</c:v>
                </c:pt>
                <c:pt idx="182">
                  <c:v>196.28603639290438</c:v>
                </c:pt>
                <c:pt idx="183">
                  <c:v>179.84000064847737</c:v>
                </c:pt>
                <c:pt idx="184">
                  <c:v>202.23040686328648</c:v>
                </c:pt>
                <c:pt idx="185">
                  <c:v>195.39418378251159</c:v>
                </c:pt>
                <c:pt idx="186">
                  <c:v>179.23552230465305</c:v>
                </c:pt>
                <c:pt idx="187">
                  <c:v>201.64920509443488</c:v>
                </c:pt>
                <c:pt idx="188">
                  <c:v>195.07706982490149</c:v>
                </c:pt>
                <c:pt idx="189">
                  <c:v>179.33196562243182</c:v>
                </c:pt>
                <c:pt idx="190">
                  <c:v>201.82404785198659</c:v>
                </c:pt>
                <c:pt idx="191">
                  <c:v>194.79461607679886</c:v>
                </c:pt>
                <c:pt idx="192">
                  <c:v>178.40689927584668</c:v>
                </c:pt>
                <c:pt idx="193">
                  <c:v>200.95560677068906</c:v>
                </c:pt>
                <c:pt idx="194">
                  <c:v>193.9931936299806</c:v>
                </c:pt>
                <c:pt idx="195">
                  <c:v>177.99545423831105</c:v>
                </c:pt>
                <c:pt idx="196">
                  <c:v>200.07549721501752</c:v>
                </c:pt>
                <c:pt idx="197">
                  <c:v>193.54512509242142</c:v>
                </c:pt>
                <c:pt idx="198">
                  <c:v>177.79475372976751</c:v>
                </c:pt>
                <c:pt idx="199">
                  <c:v>200.22848101910887</c:v>
                </c:pt>
                <c:pt idx="200">
                  <c:v>193.74201998781206</c:v>
                </c:pt>
                <c:pt idx="201">
                  <c:v>177.93929880208577</c:v>
                </c:pt>
                <c:pt idx="202">
                  <c:v>200.2093452505631</c:v>
                </c:pt>
                <c:pt idx="203">
                  <c:v>193.54767960401097</c:v>
                </c:pt>
                <c:pt idx="204">
                  <c:v>176.7958706718608</c:v>
                </c:pt>
                <c:pt idx="205">
                  <c:v>198.71178358032839</c:v>
                </c:pt>
                <c:pt idx="206">
                  <c:v>191.84360722769128</c:v>
                </c:pt>
                <c:pt idx="207">
                  <c:v>176.10795725753275</c:v>
                </c:pt>
                <c:pt idx="208">
                  <c:v>197.59258226608495</c:v>
                </c:pt>
                <c:pt idx="209">
                  <c:v>190.44836287325151</c:v>
                </c:pt>
                <c:pt idx="210">
                  <c:v>175.0944286381953</c:v>
                </c:pt>
                <c:pt idx="211">
                  <c:v>196.88690394701325</c:v>
                </c:pt>
                <c:pt idx="212">
                  <c:v>190.5052677831726</c:v>
                </c:pt>
                <c:pt idx="213">
                  <c:v>174.70226584635861</c:v>
                </c:pt>
                <c:pt idx="214">
                  <c:v>196.67301699092695</c:v>
                </c:pt>
                <c:pt idx="215">
                  <c:v>190.11503996781565</c:v>
                </c:pt>
                <c:pt idx="216">
                  <c:v>174.22487486934017</c:v>
                </c:pt>
                <c:pt idx="217">
                  <c:v>195.25889447521362</c:v>
                </c:pt>
                <c:pt idx="218">
                  <c:v>188.95145528066968</c:v>
                </c:pt>
                <c:pt idx="219">
                  <c:v>172.98761950286647</c:v>
                </c:pt>
                <c:pt idx="220">
                  <c:v>194.68341422225976</c:v>
                </c:pt>
                <c:pt idx="221">
                  <c:v>187.90309695904119</c:v>
                </c:pt>
                <c:pt idx="222">
                  <c:v>172.79397512404844</c:v>
                </c:pt>
                <c:pt idx="223">
                  <c:v>195.00443474571134</c:v>
                </c:pt>
                <c:pt idx="224">
                  <c:v>188.76417234607899</c:v>
                </c:pt>
                <c:pt idx="225">
                  <c:v>173.35161884408276</c:v>
                </c:pt>
                <c:pt idx="226">
                  <c:v>195.84824901006323</c:v>
                </c:pt>
                <c:pt idx="227">
                  <c:v>189.60130190033348</c:v>
                </c:pt>
                <c:pt idx="228">
                  <c:v>174.02845216079811</c:v>
                </c:pt>
                <c:pt idx="229">
                  <c:v>195.92936726404562</c:v>
                </c:pt>
                <c:pt idx="230">
                  <c:v>189.02452329725176</c:v>
                </c:pt>
                <c:pt idx="231">
                  <c:v>173.48081737699624</c:v>
                </c:pt>
                <c:pt idx="232">
                  <c:v>195.20171307275297</c:v>
                </c:pt>
                <c:pt idx="233">
                  <c:v>188.31813911490298</c:v>
                </c:pt>
                <c:pt idx="234">
                  <c:v>172.60889029600261</c:v>
                </c:pt>
                <c:pt idx="235">
                  <c:v>194.74029232792614</c:v>
                </c:pt>
                <c:pt idx="236">
                  <c:v>188.79090431770189</c:v>
                </c:pt>
                <c:pt idx="237">
                  <c:v>172.93457896950946</c:v>
                </c:pt>
                <c:pt idx="238">
                  <c:v>194.81790696244943</c:v>
                </c:pt>
                <c:pt idx="239">
                  <c:v>188.69130543102443</c:v>
                </c:pt>
                <c:pt idx="240">
                  <c:v>173.09175510950772</c:v>
                </c:pt>
                <c:pt idx="241">
                  <c:v>194.61623746353675</c:v>
                </c:pt>
                <c:pt idx="242">
                  <c:v>188.434292267964</c:v>
                </c:pt>
                <c:pt idx="243">
                  <c:v>173.39876425301517</c:v>
                </c:pt>
                <c:pt idx="244">
                  <c:v>194.97591433271057</c:v>
                </c:pt>
                <c:pt idx="245">
                  <c:v>189.01721395268868</c:v>
                </c:pt>
                <c:pt idx="246">
                  <c:v>173.33317761846641</c:v>
                </c:pt>
                <c:pt idx="247">
                  <c:v>195.75935780106121</c:v>
                </c:pt>
                <c:pt idx="248">
                  <c:v>189.814816879951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8-42B2-85FE-571AC0D01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29816"/>
        <c:axId val="520130144"/>
      </c:scatterChart>
      <c:valAx>
        <c:axId val="52012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30144"/>
        <c:crosses val="autoZero"/>
        <c:crossBetween val="midCat"/>
      </c:valAx>
      <c:valAx>
        <c:axId val="5201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</a:t>
                </a:r>
                <a:r>
                  <a:rPr lang="en-US" baseline="0"/>
                  <a:t> Speed (mm/s)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w(k) vs. t(k) 30% PWM Free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wheel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Sheet1!$X$2:$X$250</c:f>
              <c:numCache>
                <c:formatCode>General</c:formatCode>
                <c:ptCount val="249"/>
                <c:pt idx="0">
                  <c:v>1.0550590209960936E-2</c:v>
                </c:pt>
                <c:pt idx="1">
                  <c:v>1.6077740478515623E-2</c:v>
                </c:pt>
                <c:pt idx="2">
                  <c:v>2.078113357543945E-2</c:v>
                </c:pt>
                <c:pt idx="3">
                  <c:v>2.5289740905761714E-2</c:v>
                </c:pt>
                <c:pt idx="4">
                  <c:v>2.894734771728515E-2</c:v>
                </c:pt>
                <c:pt idx="5">
                  <c:v>3.2502521209716792E-2</c:v>
                </c:pt>
                <c:pt idx="6">
                  <c:v>3.6158128509521478E-2</c:v>
                </c:pt>
                <c:pt idx="7">
                  <c:v>3.9247790679931636E-2</c:v>
                </c:pt>
                <c:pt idx="8">
                  <c:v>4.2314541778564446E-2</c:v>
                </c:pt>
                <c:pt idx="9">
                  <c:v>4.5526549072265617E-2</c:v>
                </c:pt>
                <c:pt idx="10">
                  <c:v>4.8294289855957025E-2</c:v>
                </c:pt>
                <c:pt idx="11">
                  <c:v>5.107052856445312E-2</c:v>
                </c:pt>
                <c:pt idx="12">
                  <c:v>5.4019391784667962E-2</c:v>
                </c:pt>
                <c:pt idx="13">
                  <c:v>5.6593013305664054E-2</c:v>
                </c:pt>
                <c:pt idx="14">
                  <c:v>5.9200084991455071E-2</c:v>
                </c:pt>
                <c:pt idx="15">
                  <c:v>6.1990945129394522E-2</c:v>
                </c:pt>
                <c:pt idx="16">
                  <c:v>6.4432932128906245E-2</c:v>
                </c:pt>
                <c:pt idx="17">
                  <c:v>6.6916492309570308E-2</c:v>
                </c:pt>
                <c:pt idx="18">
                  <c:v>6.9583091125488272E-2</c:v>
                </c:pt>
                <c:pt idx="19">
                  <c:v>7.1917187805175767E-2</c:v>
                </c:pt>
                <c:pt idx="20">
                  <c:v>7.4300397491455061E-2</c:v>
                </c:pt>
                <c:pt idx="21">
                  <c:v>7.68693534851074E-2</c:v>
                </c:pt>
                <c:pt idx="22">
                  <c:v>7.9131134490966773E-2</c:v>
                </c:pt>
                <c:pt idx="23">
                  <c:v>8.1442944946289036E-2</c:v>
                </c:pt>
                <c:pt idx="24">
                  <c:v>8.3937960662841773E-2</c:v>
                </c:pt>
                <c:pt idx="25">
                  <c:v>8.6135299072265595E-2</c:v>
                </c:pt>
                <c:pt idx="26">
                  <c:v>8.8391831359863254E-2</c:v>
                </c:pt>
                <c:pt idx="27">
                  <c:v>9.0829985961914037E-2</c:v>
                </c:pt>
                <c:pt idx="28">
                  <c:v>9.2981793823242162E-2</c:v>
                </c:pt>
                <c:pt idx="29">
                  <c:v>9.5191712493896463E-2</c:v>
                </c:pt>
                <c:pt idx="30">
                  <c:v>9.75885021972656E-2</c:v>
                </c:pt>
                <c:pt idx="31">
                  <c:v>9.9699486694335912E-2</c:v>
                </c:pt>
                <c:pt idx="32">
                  <c:v>0.10187070648193357</c:v>
                </c:pt>
                <c:pt idx="33">
                  <c:v>0.10422579803466794</c:v>
                </c:pt>
                <c:pt idx="34">
                  <c:v>0.10631053894042966</c:v>
                </c:pt>
                <c:pt idx="35">
                  <c:v>0.10845734802246092</c:v>
                </c:pt>
                <c:pt idx="36">
                  <c:v>0.11078186370849608</c:v>
                </c:pt>
                <c:pt idx="37">
                  <c:v>0.11283677856445311</c:v>
                </c:pt>
                <c:pt idx="38">
                  <c:v>0.11495517791748044</c:v>
                </c:pt>
                <c:pt idx="39">
                  <c:v>0.11725320007324216</c:v>
                </c:pt>
                <c:pt idx="40">
                  <c:v>0.11928974441528319</c:v>
                </c:pt>
                <c:pt idx="41">
                  <c:v>0.1213845245361328</c:v>
                </c:pt>
                <c:pt idx="42">
                  <c:v>0.12366338470458983</c:v>
                </c:pt>
                <c:pt idx="43">
                  <c:v>0.12567789276123045</c:v>
                </c:pt>
                <c:pt idx="44">
                  <c:v>0.12775488555908202</c:v>
                </c:pt>
                <c:pt idx="45">
                  <c:v>0.13001233428955075</c:v>
                </c:pt>
                <c:pt idx="46">
                  <c:v>0.13201067962646482</c:v>
                </c:pt>
                <c:pt idx="47">
                  <c:v>0.13407109313964841</c:v>
                </c:pt>
                <c:pt idx="48">
                  <c:v>0.136307172088623</c:v>
                </c:pt>
                <c:pt idx="49">
                  <c:v>0.13829102096557613</c:v>
                </c:pt>
                <c:pt idx="50">
                  <c:v>0.14033710464477536</c:v>
                </c:pt>
                <c:pt idx="51">
                  <c:v>0.14255797897338865</c:v>
                </c:pt>
                <c:pt idx="52">
                  <c:v>0.14452916427612303</c:v>
                </c:pt>
                <c:pt idx="53">
                  <c:v>0.14656245941162108</c:v>
                </c:pt>
                <c:pt idx="54">
                  <c:v>0.14877554397583007</c:v>
                </c:pt>
                <c:pt idx="55">
                  <c:v>0.1507377731323242</c:v>
                </c:pt>
                <c:pt idx="56">
                  <c:v>0.15276119567871091</c:v>
                </c:pt>
                <c:pt idx="57">
                  <c:v>0.15496082519531248</c:v>
                </c:pt>
                <c:pt idx="58">
                  <c:v>0.15691247360229491</c:v>
                </c:pt>
                <c:pt idx="59">
                  <c:v>0.15892623184204099</c:v>
                </c:pt>
                <c:pt idx="60">
                  <c:v>0.16111919631958005</c:v>
                </c:pt>
                <c:pt idx="61">
                  <c:v>0.16306830368041988</c:v>
                </c:pt>
                <c:pt idx="62">
                  <c:v>0.16507789627075192</c:v>
                </c:pt>
                <c:pt idx="63">
                  <c:v>0.16726261276245113</c:v>
                </c:pt>
                <c:pt idx="64">
                  <c:v>0.16920143096923823</c:v>
                </c:pt>
                <c:pt idx="65">
                  <c:v>0.17120385864257809</c:v>
                </c:pt>
                <c:pt idx="66">
                  <c:v>0.17338074371337886</c:v>
                </c:pt>
                <c:pt idx="67">
                  <c:v>0.17531131393432611</c:v>
                </c:pt>
                <c:pt idx="68">
                  <c:v>0.17730765975952142</c:v>
                </c:pt>
                <c:pt idx="69">
                  <c:v>0.17947579696655266</c:v>
                </c:pt>
                <c:pt idx="70">
                  <c:v>0.18139945220947259</c:v>
                </c:pt>
                <c:pt idx="71">
                  <c:v>0.18338859146118158</c:v>
                </c:pt>
                <c:pt idx="72">
                  <c:v>0.18554956375122064</c:v>
                </c:pt>
                <c:pt idx="73">
                  <c:v>0.18747205261230462</c:v>
                </c:pt>
                <c:pt idx="74">
                  <c:v>0.18945681793212885</c:v>
                </c:pt>
                <c:pt idx="75">
                  <c:v>0.19161187499999993</c:v>
                </c:pt>
                <c:pt idx="76">
                  <c:v>0.19353186447143547</c:v>
                </c:pt>
                <c:pt idx="77">
                  <c:v>0.19550963150024406</c:v>
                </c:pt>
                <c:pt idx="78">
                  <c:v>0.19766660476684561</c:v>
                </c:pt>
                <c:pt idx="79">
                  <c:v>0.19957759643554679</c:v>
                </c:pt>
                <c:pt idx="80">
                  <c:v>0.20155732131957999</c:v>
                </c:pt>
                <c:pt idx="81">
                  <c:v>0.20371300323486319</c:v>
                </c:pt>
                <c:pt idx="82">
                  <c:v>0.20562607772827138</c:v>
                </c:pt>
                <c:pt idx="83">
                  <c:v>0.20760296997070302</c:v>
                </c:pt>
                <c:pt idx="84">
                  <c:v>0.20975461120605457</c:v>
                </c:pt>
                <c:pt idx="85">
                  <c:v>0.21166551956176746</c:v>
                </c:pt>
                <c:pt idx="86">
                  <c:v>0.21364166198730458</c:v>
                </c:pt>
                <c:pt idx="87">
                  <c:v>0.21578717971801747</c:v>
                </c:pt>
                <c:pt idx="88">
                  <c:v>0.21769554702758778</c:v>
                </c:pt>
                <c:pt idx="89">
                  <c:v>0.21966714889526356</c:v>
                </c:pt>
                <c:pt idx="90">
                  <c:v>0.22181179183959951</c:v>
                </c:pt>
                <c:pt idx="91">
                  <c:v>0.2237144938659667</c:v>
                </c:pt>
                <c:pt idx="92">
                  <c:v>0.2256813885498046</c:v>
                </c:pt>
                <c:pt idx="93">
                  <c:v>0.22782153259277335</c:v>
                </c:pt>
                <c:pt idx="94">
                  <c:v>0.22972523437499992</c:v>
                </c:pt>
                <c:pt idx="95">
                  <c:v>0.23168875488281243</c:v>
                </c:pt>
                <c:pt idx="96">
                  <c:v>0.23382577468872062</c:v>
                </c:pt>
                <c:pt idx="97">
                  <c:v>0.23572114517211906</c:v>
                </c:pt>
                <c:pt idx="98">
                  <c:v>0.23768312438964836</c:v>
                </c:pt>
                <c:pt idx="99">
                  <c:v>0.23981910278320306</c:v>
                </c:pt>
                <c:pt idx="100">
                  <c:v>0.2417162228393554</c:v>
                </c:pt>
                <c:pt idx="101">
                  <c:v>0.24367657745361321</c:v>
                </c:pt>
                <c:pt idx="102">
                  <c:v>0.24580984817504875</c:v>
                </c:pt>
                <c:pt idx="103">
                  <c:v>0.24770588516235345</c:v>
                </c:pt>
                <c:pt idx="104">
                  <c:v>0.24966324050903313</c:v>
                </c:pt>
                <c:pt idx="105">
                  <c:v>0.25179742767333979</c:v>
                </c:pt>
                <c:pt idx="106">
                  <c:v>0.2536929647827148</c:v>
                </c:pt>
                <c:pt idx="107">
                  <c:v>0.25565186141967772</c:v>
                </c:pt>
                <c:pt idx="108">
                  <c:v>0.25778758987426759</c:v>
                </c:pt>
                <c:pt idx="109">
                  <c:v>0.25968441833496092</c:v>
                </c:pt>
                <c:pt idx="110">
                  <c:v>0.26164119049072265</c:v>
                </c:pt>
                <c:pt idx="111">
                  <c:v>0.26377296157836916</c:v>
                </c:pt>
                <c:pt idx="112">
                  <c:v>0.26566712402343751</c:v>
                </c:pt>
                <c:pt idx="113">
                  <c:v>0.2676243960571289</c:v>
                </c:pt>
                <c:pt idx="114">
                  <c:v>0.26975137664794924</c:v>
                </c:pt>
                <c:pt idx="115">
                  <c:v>0.27164753860473634</c:v>
                </c:pt>
                <c:pt idx="116">
                  <c:v>0.27359906204223633</c:v>
                </c:pt>
                <c:pt idx="117">
                  <c:v>0.27572566772460938</c:v>
                </c:pt>
                <c:pt idx="118">
                  <c:v>0.27761774734497069</c:v>
                </c:pt>
                <c:pt idx="119">
                  <c:v>0.27957160354614258</c:v>
                </c:pt>
                <c:pt idx="120">
                  <c:v>0.2816949183654785</c:v>
                </c:pt>
                <c:pt idx="121">
                  <c:v>0.28359053878784179</c:v>
                </c:pt>
                <c:pt idx="122">
                  <c:v>0.28554406173706054</c:v>
                </c:pt>
                <c:pt idx="123">
                  <c:v>0.28766537704467771</c:v>
                </c:pt>
                <c:pt idx="124">
                  <c:v>0.28955662353515621</c:v>
                </c:pt>
                <c:pt idx="125">
                  <c:v>0.29150881347656243</c:v>
                </c:pt>
                <c:pt idx="126">
                  <c:v>0.29363591903686515</c:v>
                </c:pt>
                <c:pt idx="127">
                  <c:v>0.29553003982543935</c:v>
                </c:pt>
                <c:pt idx="128">
                  <c:v>0.29748214645385734</c:v>
                </c:pt>
                <c:pt idx="129">
                  <c:v>0.29960979354858391</c:v>
                </c:pt>
                <c:pt idx="130">
                  <c:v>0.3015028729248046</c:v>
                </c:pt>
                <c:pt idx="131">
                  <c:v>0.30345372985839836</c:v>
                </c:pt>
                <c:pt idx="132">
                  <c:v>0.30558221008300773</c:v>
                </c:pt>
                <c:pt idx="133">
                  <c:v>0.30747516448974599</c:v>
                </c:pt>
                <c:pt idx="134">
                  <c:v>0.30942535491943352</c:v>
                </c:pt>
                <c:pt idx="135">
                  <c:v>0.3115526271057128</c:v>
                </c:pt>
                <c:pt idx="136">
                  <c:v>0.31344237396240227</c:v>
                </c:pt>
                <c:pt idx="137">
                  <c:v>0.31539281433105459</c:v>
                </c:pt>
                <c:pt idx="138">
                  <c:v>0.31751879516601555</c:v>
                </c:pt>
                <c:pt idx="139">
                  <c:v>0.31940716735839836</c:v>
                </c:pt>
                <c:pt idx="140">
                  <c:v>0.32135948226928701</c:v>
                </c:pt>
                <c:pt idx="141">
                  <c:v>0.32348504653930654</c:v>
                </c:pt>
                <c:pt idx="142">
                  <c:v>0.3253710859680175</c:v>
                </c:pt>
                <c:pt idx="143">
                  <c:v>0.32732148468017569</c:v>
                </c:pt>
                <c:pt idx="144">
                  <c:v>0.32944638244628899</c:v>
                </c:pt>
                <c:pt idx="145">
                  <c:v>0.33133654586791983</c:v>
                </c:pt>
                <c:pt idx="146">
                  <c:v>0.33328969390869129</c:v>
                </c:pt>
                <c:pt idx="147">
                  <c:v>0.33541696609497057</c:v>
                </c:pt>
                <c:pt idx="148">
                  <c:v>0.33730550491332995</c:v>
                </c:pt>
                <c:pt idx="149">
                  <c:v>0.33925819473266589</c:v>
                </c:pt>
                <c:pt idx="150">
                  <c:v>0.34138538360595688</c:v>
                </c:pt>
                <c:pt idx="151">
                  <c:v>0.34327663009643539</c:v>
                </c:pt>
                <c:pt idx="152">
                  <c:v>0.3452323608398436</c:v>
                </c:pt>
                <c:pt idx="153">
                  <c:v>0.34735988296508774</c:v>
                </c:pt>
                <c:pt idx="154">
                  <c:v>0.34925362884521471</c:v>
                </c:pt>
                <c:pt idx="155">
                  <c:v>0.35120873474121078</c:v>
                </c:pt>
                <c:pt idx="156">
                  <c:v>0.35333588195800764</c:v>
                </c:pt>
                <c:pt idx="157">
                  <c:v>0.35522779495239243</c:v>
                </c:pt>
                <c:pt idx="158">
                  <c:v>0.35718223434448226</c:v>
                </c:pt>
                <c:pt idx="159">
                  <c:v>0.35931158935546859</c:v>
                </c:pt>
                <c:pt idx="160">
                  <c:v>0.36120129455566391</c:v>
                </c:pt>
                <c:pt idx="161">
                  <c:v>0.36315535903930651</c:v>
                </c:pt>
                <c:pt idx="162">
                  <c:v>0.36528233963012685</c:v>
                </c:pt>
                <c:pt idx="163">
                  <c:v>0.3671736277770995</c:v>
                </c:pt>
                <c:pt idx="164">
                  <c:v>0.36912777557373033</c:v>
                </c:pt>
                <c:pt idx="165">
                  <c:v>0.37125350646972644</c:v>
                </c:pt>
                <c:pt idx="166">
                  <c:v>0.37314562774658189</c:v>
                </c:pt>
                <c:pt idx="167">
                  <c:v>0.37510427444457994</c:v>
                </c:pt>
                <c:pt idx="168">
                  <c:v>0.37723004699707019</c:v>
                </c:pt>
                <c:pt idx="169">
                  <c:v>0.37912208496093736</c:v>
                </c:pt>
                <c:pt idx="170">
                  <c:v>0.38107827392578109</c:v>
                </c:pt>
                <c:pt idx="171">
                  <c:v>0.38320633758544903</c:v>
                </c:pt>
                <c:pt idx="172">
                  <c:v>0.38510058334350566</c:v>
                </c:pt>
                <c:pt idx="173">
                  <c:v>0.38705956329345681</c:v>
                </c:pt>
                <c:pt idx="174">
                  <c:v>0.3891882518005369</c:v>
                </c:pt>
                <c:pt idx="175">
                  <c:v>0.39108458038330057</c:v>
                </c:pt>
                <c:pt idx="176">
                  <c:v>0.39304026947021464</c:v>
                </c:pt>
                <c:pt idx="177">
                  <c:v>0.39517333190917947</c:v>
                </c:pt>
                <c:pt idx="178">
                  <c:v>0.39706886901855448</c:v>
                </c:pt>
                <c:pt idx="179">
                  <c:v>0.39902335006713846</c:v>
                </c:pt>
                <c:pt idx="180">
                  <c:v>0.40115391311645487</c:v>
                </c:pt>
                <c:pt idx="181">
                  <c:v>0.40304561782836895</c:v>
                </c:pt>
                <c:pt idx="182">
                  <c:v>0.40500114028930645</c:v>
                </c:pt>
                <c:pt idx="183">
                  <c:v>0.40713057861328106</c:v>
                </c:pt>
                <c:pt idx="184">
                  <c:v>0.40901961730957009</c:v>
                </c:pt>
                <c:pt idx="185">
                  <c:v>0.41097305694580055</c:v>
                </c:pt>
                <c:pt idx="186">
                  <c:v>0.41310012084960912</c:v>
                </c:pt>
                <c:pt idx="187">
                  <c:v>0.41499045089721653</c:v>
                </c:pt>
                <c:pt idx="188">
                  <c:v>0.41694155776977515</c:v>
                </c:pt>
                <c:pt idx="189">
                  <c:v>0.41907045455932596</c:v>
                </c:pt>
                <c:pt idx="190">
                  <c:v>0.42095782699584938</c:v>
                </c:pt>
                <c:pt idx="191">
                  <c:v>0.42291155822753884</c:v>
                </c:pt>
                <c:pt idx="192">
                  <c:v>0.42504033004760722</c:v>
                </c:pt>
                <c:pt idx="193">
                  <c:v>0.42693132659912086</c:v>
                </c:pt>
                <c:pt idx="194">
                  <c:v>0.42888693237304665</c:v>
                </c:pt>
                <c:pt idx="195">
                  <c:v>0.43101703720092749</c:v>
                </c:pt>
                <c:pt idx="196">
                  <c:v>0.43290853363037085</c:v>
                </c:pt>
                <c:pt idx="197">
                  <c:v>0.43486093185424779</c:v>
                </c:pt>
                <c:pt idx="198">
                  <c:v>0.43698924545288059</c:v>
                </c:pt>
                <c:pt idx="199">
                  <c:v>0.43888424102783175</c:v>
                </c:pt>
                <c:pt idx="200">
                  <c:v>0.44084097152709933</c:v>
                </c:pt>
                <c:pt idx="201">
                  <c:v>0.4429703681945798</c:v>
                </c:pt>
                <c:pt idx="202">
                  <c:v>0.44486294769287082</c:v>
                </c:pt>
                <c:pt idx="203">
                  <c:v>0.446816595611572</c:v>
                </c:pt>
                <c:pt idx="204">
                  <c:v>0.44894790847778293</c:v>
                </c:pt>
                <c:pt idx="205">
                  <c:v>0.45083786361694311</c:v>
                </c:pt>
                <c:pt idx="206">
                  <c:v>0.45279051177978491</c:v>
                </c:pt>
                <c:pt idx="207">
                  <c:v>0.45491570114135715</c:v>
                </c:pt>
                <c:pt idx="208">
                  <c:v>0.45680557296752905</c:v>
                </c:pt>
                <c:pt idx="209">
                  <c:v>0.45875484695434543</c:v>
                </c:pt>
                <c:pt idx="210">
                  <c:v>0.46087795349121069</c:v>
                </c:pt>
                <c:pt idx="211">
                  <c:v>0.4627659924316404</c:v>
                </c:pt>
                <c:pt idx="212">
                  <c:v>0.46471580795288064</c:v>
                </c:pt>
                <c:pt idx="213">
                  <c:v>0.46683633178710915</c:v>
                </c:pt>
                <c:pt idx="214">
                  <c:v>0.46872462066650367</c:v>
                </c:pt>
                <c:pt idx="215">
                  <c:v>0.47067335311889624</c:v>
                </c:pt>
                <c:pt idx="216">
                  <c:v>0.47279758438110325</c:v>
                </c:pt>
                <c:pt idx="217">
                  <c:v>0.47468058288574194</c:v>
                </c:pt>
                <c:pt idx="218">
                  <c:v>0.47662998184204075</c:v>
                </c:pt>
                <c:pt idx="219">
                  <c:v>0.47875704574584932</c:v>
                </c:pt>
                <c:pt idx="220">
                  <c:v>0.48064666763305636</c:v>
                </c:pt>
                <c:pt idx="221">
                  <c:v>0.48259660812377903</c:v>
                </c:pt>
                <c:pt idx="222">
                  <c:v>0.48472058944702123</c:v>
                </c:pt>
                <c:pt idx="223">
                  <c:v>0.48660846176147438</c:v>
                </c:pt>
                <c:pt idx="224">
                  <c:v>0.48855981857299779</c:v>
                </c:pt>
                <c:pt idx="225">
                  <c:v>0.49068400817871066</c:v>
                </c:pt>
                <c:pt idx="226">
                  <c:v>0.4925741716003415</c:v>
                </c:pt>
                <c:pt idx="227">
                  <c:v>0.49452286239623994</c:v>
                </c:pt>
                <c:pt idx="228">
                  <c:v>0.49664546905517548</c:v>
                </c:pt>
                <c:pt idx="229">
                  <c:v>0.49853413284301729</c:v>
                </c:pt>
                <c:pt idx="230">
                  <c:v>0.50048282363891572</c:v>
                </c:pt>
                <c:pt idx="231">
                  <c:v>0.50260426391601531</c:v>
                </c:pt>
                <c:pt idx="232">
                  <c:v>0.50449401077270473</c:v>
                </c:pt>
                <c:pt idx="233">
                  <c:v>0.5064439096069332</c:v>
                </c:pt>
                <c:pt idx="234">
                  <c:v>0.50856726608276326</c:v>
                </c:pt>
                <c:pt idx="235">
                  <c:v>0.51045155593872027</c:v>
                </c:pt>
                <c:pt idx="236">
                  <c:v>0.51240008010864213</c:v>
                </c:pt>
                <c:pt idx="237">
                  <c:v>0.51452597763061481</c:v>
                </c:pt>
                <c:pt idx="238">
                  <c:v>0.51641430816650347</c:v>
                </c:pt>
                <c:pt idx="239">
                  <c:v>0.51836878921508744</c:v>
                </c:pt>
                <c:pt idx="240">
                  <c:v>0.52049110427856404</c:v>
                </c:pt>
                <c:pt idx="241">
                  <c:v>0.52237926818847613</c:v>
                </c:pt>
                <c:pt idx="242">
                  <c:v>0.52433074996948204</c:v>
                </c:pt>
                <c:pt idx="243">
                  <c:v>0.52645010742187459</c:v>
                </c:pt>
                <c:pt idx="244">
                  <c:v>0.52833860458373982</c:v>
                </c:pt>
                <c:pt idx="245">
                  <c:v>0.53029212753295862</c:v>
                </c:pt>
                <c:pt idx="246">
                  <c:v>0.53241381774902308</c:v>
                </c:pt>
                <c:pt idx="247">
                  <c:v>0.53430227325439417</c:v>
                </c:pt>
                <c:pt idx="248">
                  <c:v>0.53625342178344693</c:v>
                </c:pt>
              </c:numCache>
            </c:numRef>
          </c:xVal>
          <c:yVal>
            <c:numRef>
              <c:f>Sheet1!$Y$2:$Y$250</c:f>
              <c:numCache>
                <c:formatCode>General</c:formatCode>
                <c:ptCount val="249"/>
                <c:pt idx="0">
                  <c:v>57.898630319799331</c:v>
                </c:pt>
                <c:pt idx="1">
                  <c:v>110.52073718668034</c:v>
                </c:pt>
                <c:pt idx="2">
                  <c:v>129.87745434710692</c:v>
                </c:pt>
                <c:pt idx="3">
                  <c:v>135.48856164827265</c:v>
                </c:pt>
                <c:pt idx="4">
                  <c:v>167.01213490134268</c:v>
                </c:pt>
                <c:pt idx="5">
                  <c:v>171.82416653438978</c:v>
                </c:pt>
                <c:pt idx="6">
                  <c:v>167.10348572037802</c:v>
                </c:pt>
                <c:pt idx="7">
                  <c:v>197.71246451230274</c:v>
                </c:pt>
                <c:pt idx="8">
                  <c:v>199.1895339972493</c:v>
                </c:pt>
                <c:pt idx="9">
                  <c:v>190.18161117508777</c:v>
                </c:pt>
                <c:pt idx="10">
                  <c:v>220.70879101889611</c:v>
                </c:pt>
                <c:pt idx="11">
                  <c:v>220.03321268909602</c:v>
                </c:pt>
                <c:pt idx="12">
                  <c:v>207.15261326285483</c:v>
                </c:pt>
                <c:pt idx="13">
                  <c:v>237.35608256251811</c:v>
                </c:pt>
                <c:pt idx="14">
                  <c:v>234.31067337025635</c:v>
                </c:pt>
                <c:pt idx="15">
                  <c:v>218.88044976457891</c:v>
                </c:pt>
                <c:pt idx="16">
                  <c:v>250.15068562787849</c:v>
                </c:pt>
                <c:pt idx="17">
                  <c:v>245.96332594561378</c:v>
                </c:pt>
                <c:pt idx="18">
                  <c:v>229.0800995544333</c:v>
                </c:pt>
                <c:pt idx="19">
                  <c:v>261.71354748853321</c:v>
                </c:pt>
                <c:pt idx="20">
                  <c:v>256.32017431748255</c:v>
                </c:pt>
                <c:pt idx="21">
                  <c:v>237.78714922778488</c:v>
                </c:pt>
                <c:pt idx="22">
                  <c:v>270.08128578306867</c:v>
                </c:pt>
                <c:pt idx="23">
                  <c:v>264.23650815138643</c:v>
                </c:pt>
                <c:pt idx="24">
                  <c:v>244.83401774567986</c:v>
                </c:pt>
                <c:pt idx="25">
                  <c:v>278.00211364912121</c:v>
                </c:pt>
                <c:pt idx="26">
                  <c:v>270.70949774556937</c:v>
                </c:pt>
                <c:pt idx="27">
                  <c:v>250.54388335686818</c:v>
                </c:pt>
                <c:pt idx="28">
                  <c:v>283.88441793552528</c:v>
                </c:pt>
                <c:pt idx="29">
                  <c:v>276.41954897885984</c:v>
                </c:pt>
                <c:pt idx="30">
                  <c:v>254.86788488933195</c:v>
                </c:pt>
                <c:pt idx="31">
                  <c:v>289.37432893041074</c:v>
                </c:pt>
                <c:pt idx="32">
                  <c:v>281.34633154670757</c:v>
                </c:pt>
                <c:pt idx="33">
                  <c:v>259.38045657417388</c:v>
                </c:pt>
                <c:pt idx="34">
                  <c:v>293.01709413094943</c:v>
                </c:pt>
                <c:pt idx="35">
                  <c:v>284.54543412134223</c:v>
                </c:pt>
                <c:pt idx="36">
                  <c:v>262.79225642230557</c:v>
                </c:pt>
                <c:pt idx="37">
                  <c:v>297.27008905083102</c:v>
                </c:pt>
                <c:pt idx="38">
                  <c:v>288.36145618589484</c:v>
                </c:pt>
                <c:pt idx="39">
                  <c:v>265.82194635966891</c:v>
                </c:pt>
                <c:pt idx="40">
                  <c:v>299.95159428250713</c:v>
                </c:pt>
                <c:pt idx="41">
                  <c:v>291.61281231486259</c:v>
                </c:pt>
                <c:pt idx="42">
                  <c:v>268.05713254263691</c:v>
                </c:pt>
                <c:pt idx="43">
                  <c:v>303.23270249953464</c:v>
                </c:pt>
                <c:pt idx="44">
                  <c:v>294.11017835694935</c:v>
                </c:pt>
                <c:pt idx="45">
                  <c:v>270.59959944046159</c:v>
                </c:pt>
                <c:pt idx="46">
                  <c:v>305.68526417238166</c:v>
                </c:pt>
                <c:pt idx="47">
                  <c:v>296.47675979292165</c:v>
                </c:pt>
                <c:pt idx="48">
                  <c:v>273.18566837827632</c:v>
                </c:pt>
                <c:pt idx="49">
                  <c:v>307.91897977653059</c:v>
                </c:pt>
                <c:pt idx="50">
                  <c:v>298.55314737728514</c:v>
                </c:pt>
                <c:pt idx="51">
                  <c:v>275.05596077723476</c:v>
                </c:pt>
                <c:pt idx="52">
                  <c:v>309.89715749952438</c:v>
                </c:pt>
                <c:pt idx="53">
                  <c:v>300.43091706536421</c:v>
                </c:pt>
                <c:pt idx="54">
                  <c:v>276.02412131077404</c:v>
                </c:pt>
                <c:pt idx="55">
                  <c:v>311.31161220417141</c:v>
                </c:pt>
                <c:pt idx="56">
                  <c:v>301.89676561282778</c:v>
                </c:pt>
                <c:pt idx="57">
                  <c:v>277.71255005070628</c:v>
                </c:pt>
                <c:pt idx="58">
                  <c:v>312.99937019225831</c:v>
                </c:pt>
                <c:pt idx="59">
                  <c:v>303.34561029492971</c:v>
                </c:pt>
                <c:pt idx="60">
                  <c:v>278.55659700777852</c:v>
                </c:pt>
                <c:pt idx="61">
                  <c:v>313.40742664837558</c:v>
                </c:pt>
                <c:pt idx="62">
                  <c:v>303.97441011727318</c:v>
                </c:pt>
                <c:pt idx="63">
                  <c:v>279.60823500128691</c:v>
                </c:pt>
                <c:pt idx="64">
                  <c:v>315.07065494010902</c:v>
                </c:pt>
                <c:pt idx="65">
                  <c:v>305.06206558929671</c:v>
                </c:pt>
                <c:pt idx="66">
                  <c:v>280.61413549844031</c:v>
                </c:pt>
                <c:pt idx="67">
                  <c:v>316.41673304299263</c:v>
                </c:pt>
                <c:pt idx="68">
                  <c:v>305.9914342057736</c:v>
                </c:pt>
                <c:pt idx="69">
                  <c:v>281.74633978015476</c:v>
                </c:pt>
                <c:pt idx="70">
                  <c:v>317.55415866254128</c:v>
                </c:pt>
                <c:pt idx="71">
                  <c:v>307.10002916959837</c:v>
                </c:pt>
                <c:pt idx="72">
                  <c:v>282.68049758804636</c:v>
                </c:pt>
                <c:pt idx="73">
                  <c:v>317.74682006624977</c:v>
                </c:pt>
                <c:pt idx="74">
                  <c:v>307.7768016806761</c:v>
                </c:pt>
                <c:pt idx="75">
                  <c:v>283.45640184168042</c:v>
                </c:pt>
                <c:pt idx="76">
                  <c:v>318.16045416409912</c:v>
                </c:pt>
                <c:pt idx="77">
                  <c:v>308.86586403971302</c:v>
                </c:pt>
                <c:pt idx="78">
                  <c:v>283.2045865754634</c:v>
                </c:pt>
                <c:pt idx="79">
                  <c:v>319.65849575754754</c:v>
                </c:pt>
                <c:pt idx="80">
                  <c:v>308.56041016049437</c:v>
                </c:pt>
                <c:pt idx="81">
                  <c:v>283.37423897809606</c:v>
                </c:pt>
                <c:pt idx="82">
                  <c:v>319.31047344316806</c:v>
                </c:pt>
                <c:pt idx="83">
                  <c:v>309.00253899061244</c:v>
                </c:pt>
                <c:pt idx="84">
                  <c:v>283.9064023247405</c:v>
                </c:pt>
                <c:pt idx="85">
                  <c:v>319.67243243035102</c:v>
                </c:pt>
                <c:pt idx="86">
                  <c:v>309.11978525848974</c:v>
                </c:pt>
                <c:pt idx="87">
                  <c:v>284.71669726973096</c:v>
                </c:pt>
                <c:pt idx="88">
                  <c:v>320.0980854989412</c:v>
                </c:pt>
                <c:pt idx="89">
                  <c:v>309.83168165809201</c:v>
                </c:pt>
                <c:pt idx="90">
                  <c:v>284.83283142097537</c:v>
                </c:pt>
                <c:pt idx="91">
                  <c:v>321.05117551618997</c:v>
                </c:pt>
                <c:pt idx="92">
                  <c:v>310.57317264708666</c:v>
                </c:pt>
                <c:pt idx="93">
                  <c:v>285.43159243377249</c:v>
                </c:pt>
                <c:pt idx="94">
                  <c:v>320.88257096012018</c:v>
                </c:pt>
                <c:pt idx="95">
                  <c:v>311.10687145446144</c:v>
                </c:pt>
                <c:pt idx="96">
                  <c:v>285.84888194923087</c:v>
                </c:pt>
                <c:pt idx="97">
                  <c:v>322.29304379950537</c:v>
                </c:pt>
                <c:pt idx="98">
                  <c:v>311.35127057639215</c:v>
                </c:pt>
                <c:pt idx="99">
                  <c:v>285.98824972457862</c:v>
                </c:pt>
                <c:pt idx="100">
                  <c:v>321.99581689160544</c:v>
                </c:pt>
                <c:pt idx="101">
                  <c:v>311.60929649123449</c:v>
                </c:pt>
                <c:pt idx="102">
                  <c:v>286.35124275795226</c:v>
                </c:pt>
                <c:pt idx="103">
                  <c:v>322.17974982154612</c:v>
                </c:pt>
                <c:pt idx="104">
                  <c:v>312.08677732351867</c:v>
                </c:pt>
                <c:pt idx="105">
                  <c:v>286.22828046137244</c:v>
                </c:pt>
                <c:pt idx="106">
                  <c:v>322.2647128357396</c:v>
                </c:pt>
                <c:pt idx="107">
                  <c:v>311.84122260239224</c:v>
                </c:pt>
                <c:pt idx="108">
                  <c:v>286.02171821489162</c:v>
                </c:pt>
                <c:pt idx="109">
                  <c:v>322.04531663286468</c:v>
                </c:pt>
                <c:pt idx="110">
                  <c:v>312.17979079655754</c:v>
                </c:pt>
                <c:pt idx="111">
                  <c:v>286.55268183444053</c:v>
                </c:pt>
                <c:pt idx="112">
                  <c:v>322.49859235287312</c:v>
                </c:pt>
                <c:pt idx="113">
                  <c:v>312.10006156892467</c:v>
                </c:pt>
                <c:pt idx="114">
                  <c:v>287.19807075749105</c:v>
                </c:pt>
                <c:pt idx="115">
                  <c:v>322.15851606752108</c:v>
                </c:pt>
                <c:pt idx="116">
                  <c:v>313.01941369700933</c:v>
                </c:pt>
                <c:pt idx="117">
                  <c:v>287.24870213859657</c:v>
                </c:pt>
                <c:pt idx="118">
                  <c:v>322.85360280217287</c:v>
                </c:pt>
                <c:pt idx="119">
                  <c:v>312.64569104719203</c:v>
                </c:pt>
                <c:pt idx="120">
                  <c:v>287.69390043312978</c:v>
                </c:pt>
                <c:pt idx="121">
                  <c:v>322.25054922158603</c:v>
                </c:pt>
                <c:pt idx="122">
                  <c:v>312.69902535136248</c:v>
                </c:pt>
                <c:pt idx="123">
                  <c:v>287.9650752666227</c:v>
                </c:pt>
                <c:pt idx="124">
                  <c:v>322.99582592624597</c:v>
                </c:pt>
                <c:pt idx="125">
                  <c:v>312.91254465853308</c:v>
                </c:pt>
                <c:pt idx="126">
                  <c:v>287.18119759664523</c:v>
                </c:pt>
                <c:pt idx="127">
                  <c:v>322.50568491043532</c:v>
                </c:pt>
                <c:pt idx="128">
                  <c:v>312.92589929745839</c:v>
                </c:pt>
                <c:pt idx="129">
                  <c:v>287.10810347085703</c:v>
                </c:pt>
                <c:pt idx="130">
                  <c:v>322.68310029436668</c:v>
                </c:pt>
                <c:pt idx="131">
                  <c:v>313.12635575840227</c:v>
                </c:pt>
                <c:pt idx="132">
                  <c:v>286.99572359631856</c:v>
                </c:pt>
                <c:pt idx="133">
                  <c:v>322.7044032586042</c:v>
                </c:pt>
                <c:pt idx="134">
                  <c:v>313.23337091758145</c:v>
                </c:pt>
                <c:pt idx="135">
                  <c:v>287.15870313269812</c:v>
                </c:pt>
                <c:pt idx="136">
                  <c:v>323.25214356613014</c:v>
                </c:pt>
                <c:pt idx="137">
                  <c:v>313.19323166198569</c:v>
                </c:pt>
                <c:pt idx="138">
                  <c:v>287.33312745664813</c:v>
                </c:pt>
                <c:pt idx="139">
                  <c:v>323.48745903285743</c:v>
                </c:pt>
                <c:pt idx="140">
                  <c:v>312.89251483725212</c:v>
                </c:pt>
                <c:pt idx="141">
                  <c:v>287.38943857793078</c:v>
                </c:pt>
                <c:pt idx="142">
                  <c:v>323.88756720729509</c:v>
                </c:pt>
                <c:pt idx="143">
                  <c:v>313.19992082350853</c:v>
                </c:pt>
                <c:pt idx="144">
                  <c:v>287.47958229518713</c:v>
                </c:pt>
                <c:pt idx="145">
                  <c:v>323.18090342429741</c:v>
                </c:pt>
                <c:pt idx="146">
                  <c:v>312.75904819838109</c:v>
                </c:pt>
                <c:pt idx="147">
                  <c:v>287.15870313269812</c:v>
                </c:pt>
                <c:pt idx="148">
                  <c:v>323.45891770066822</c:v>
                </c:pt>
                <c:pt idx="149">
                  <c:v>312.83244075598373</c:v>
                </c:pt>
                <c:pt idx="150">
                  <c:v>287.16994992416517</c:v>
                </c:pt>
                <c:pt idx="151">
                  <c:v>322.99582592624597</c:v>
                </c:pt>
                <c:pt idx="152">
                  <c:v>312.3460242577583</c:v>
                </c:pt>
                <c:pt idx="153">
                  <c:v>287.12496804333983</c:v>
                </c:pt>
                <c:pt idx="154">
                  <c:v>322.56953196976514</c:v>
                </c:pt>
                <c:pt idx="155">
                  <c:v>312.44584933901848</c:v>
                </c:pt>
                <c:pt idx="156">
                  <c:v>287.17557365027204</c:v>
                </c:pt>
                <c:pt idx="157">
                  <c:v>322.88203740620241</c:v>
                </c:pt>
                <c:pt idx="158">
                  <c:v>312.55239977998832</c:v>
                </c:pt>
                <c:pt idx="159">
                  <c:v>286.87781937276236</c:v>
                </c:pt>
                <c:pt idx="160">
                  <c:v>323.25926930776592</c:v>
                </c:pt>
                <c:pt idx="161">
                  <c:v>312.61236634499761</c:v>
                </c:pt>
                <c:pt idx="162">
                  <c:v>287.19807075749105</c:v>
                </c:pt>
                <c:pt idx="163">
                  <c:v>322.98871179413891</c:v>
                </c:pt>
                <c:pt idx="164">
                  <c:v>312.5990384531878</c:v>
                </c:pt>
                <c:pt idx="165">
                  <c:v>287.36691148104046</c:v>
                </c:pt>
                <c:pt idx="166">
                  <c:v>322.84649493367738</c:v>
                </c:pt>
                <c:pt idx="167">
                  <c:v>311.88101603346507</c:v>
                </c:pt>
                <c:pt idx="168">
                  <c:v>287.36128025861717</c:v>
                </c:pt>
                <c:pt idx="169">
                  <c:v>322.86071098365244</c:v>
                </c:pt>
                <c:pt idx="170">
                  <c:v>312.27285972907782</c:v>
                </c:pt>
                <c:pt idx="171">
                  <c:v>287.05190253450053</c:v>
                </c:pt>
                <c:pt idx="172">
                  <c:v>322.48440817358642</c:v>
                </c:pt>
                <c:pt idx="173">
                  <c:v>311.82796038185501</c:v>
                </c:pt>
                <c:pt idx="174">
                  <c:v>286.96764237250727</c:v>
                </c:pt>
                <c:pt idx="175">
                  <c:v>322.13020874892896</c:v>
                </c:pt>
                <c:pt idx="176">
                  <c:v>312.35267727863794</c:v>
                </c:pt>
                <c:pt idx="177">
                  <c:v>286.37920346985692</c:v>
                </c:pt>
                <c:pt idx="178">
                  <c:v>322.2647128357396</c:v>
                </c:pt>
                <c:pt idx="179">
                  <c:v>312.54573824841736</c:v>
                </c:pt>
                <c:pt idx="180">
                  <c:v>286.71515842641639</c:v>
                </c:pt>
                <c:pt idx="181">
                  <c:v>322.91758770539712</c:v>
                </c:pt>
                <c:pt idx="182">
                  <c:v>312.37929219660646</c:v>
                </c:pt>
                <c:pt idx="183">
                  <c:v>286.8665954513487</c:v>
                </c:pt>
                <c:pt idx="184">
                  <c:v>323.37332391456056</c:v>
                </c:pt>
                <c:pt idx="185">
                  <c:v>312.71236177074883</c:v>
                </c:pt>
                <c:pt idx="186">
                  <c:v>287.18682176329742</c:v>
                </c:pt>
                <c:pt idx="187">
                  <c:v>323.15241615896105</c:v>
                </c:pt>
                <c:pt idx="188">
                  <c:v>313.08624392325663</c:v>
                </c:pt>
                <c:pt idx="189">
                  <c:v>286.93956664339794</c:v>
                </c:pt>
                <c:pt idx="190">
                  <c:v>323.65881285595242</c:v>
                </c:pt>
                <c:pt idx="191">
                  <c:v>312.66568927906638</c:v>
                </c:pt>
                <c:pt idx="192">
                  <c:v>286.95641142158956</c:v>
                </c:pt>
                <c:pt idx="193">
                  <c:v>323.03851730096915</c:v>
                </c:pt>
                <c:pt idx="194">
                  <c:v>312.36598417069598</c:v>
                </c:pt>
                <c:pt idx="195">
                  <c:v>286.77683568744487</c:v>
                </c:pt>
                <c:pt idx="196">
                  <c:v>322.95314583384709</c:v>
                </c:pt>
                <c:pt idx="197">
                  <c:v>312.87916304758994</c:v>
                </c:pt>
                <c:pt idx="198">
                  <c:v>287.0181925326371</c:v>
                </c:pt>
                <c:pt idx="199">
                  <c:v>322.35680668434401</c:v>
                </c:pt>
                <c:pt idx="200">
                  <c:v>312.186436737647</c:v>
                </c:pt>
                <c:pt idx="201">
                  <c:v>286.87220730227114</c:v>
                </c:pt>
                <c:pt idx="202">
                  <c:v>322.76832903126569</c:v>
                </c:pt>
                <c:pt idx="203">
                  <c:v>312.6790228550181</c:v>
                </c:pt>
                <c:pt idx="204">
                  <c:v>286.61428920486071</c:v>
                </c:pt>
                <c:pt idx="205">
                  <c:v>323.21651956970453</c:v>
                </c:pt>
                <c:pt idx="206">
                  <c:v>312.83911451471988</c:v>
                </c:pt>
                <c:pt idx="207">
                  <c:v>287.44013746158129</c:v>
                </c:pt>
                <c:pt idx="208">
                  <c:v>323.23076822600717</c:v>
                </c:pt>
                <c:pt idx="209">
                  <c:v>313.38063625416709</c:v>
                </c:pt>
                <c:pt idx="210">
                  <c:v>287.72212397978092</c:v>
                </c:pt>
                <c:pt idx="211">
                  <c:v>323.54455681046454</c:v>
                </c:pt>
                <c:pt idx="212">
                  <c:v>313.29359909580819</c:v>
                </c:pt>
                <c:pt idx="213">
                  <c:v>288.07255658339051</c:v>
                </c:pt>
                <c:pt idx="214">
                  <c:v>323.5017315878556</c:v>
                </c:pt>
                <c:pt idx="215">
                  <c:v>313.46772178614168</c:v>
                </c:pt>
                <c:pt idx="216">
                  <c:v>287.56978257986219</c:v>
                </c:pt>
                <c:pt idx="217">
                  <c:v>324.41062524340185</c:v>
                </c:pt>
                <c:pt idx="218">
                  <c:v>313.36054646403602</c:v>
                </c:pt>
                <c:pt idx="219">
                  <c:v>287.18682176329742</c:v>
                </c:pt>
                <c:pt idx="220">
                  <c:v>323.27352173355439</c:v>
                </c:pt>
                <c:pt idx="221">
                  <c:v>313.27352046309534</c:v>
                </c:pt>
                <c:pt idx="222">
                  <c:v>287.60362228127195</c:v>
                </c:pt>
                <c:pt idx="223">
                  <c:v>323.57311325855017</c:v>
                </c:pt>
                <c:pt idx="224">
                  <c:v>313.04614236353626</c:v>
                </c:pt>
                <c:pt idx="225">
                  <c:v>287.575421977085</c:v>
                </c:pt>
                <c:pt idx="226">
                  <c:v>323.18090342429741</c:v>
                </c:pt>
                <c:pt idx="227">
                  <c:v>313.47442267801398</c:v>
                </c:pt>
                <c:pt idx="228">
                  <c:v>287.7898830905209</c:v>
                </c:pt>
                <c:pt idx="229">
                  <c:v>323.43751500645129</c:v>
                </c:pt>
                <c:pt idx="230">
                  <c:v>313.47442267801398</c:v>
                </c:pt>
                <c:pt idx="231">
                  <c:v>287.94811186359874</c:v>
                </c:pt>
                <c:pt idx="232">
                  <c:v>323.25214356613014</c:v>
                </c:pt>
                <c:pt idx="233">
                  <c:v>313.28021305470088</c:v>
                </c:pt>
                <c:pt idx="234">
                  <c:v>287.68825638823483</c:v>
                </c:pt>
                <c:pt idx="235">
                  <c:v>324.188298467469</c:v>
                </c:pt>
                <c:pt idx="236">
                  <c:v>313.50122911060146</c:v>
                </c:pt>
                <c:pt idx="237">
                  <c:v>287.34438791545824</c:v>
                </c:pt>
                <c:pt idx="238">
                  <c:v>323.49459515293051</c:v>
                </c:pt>
                <c:pt idx="239">
                  <c:v>312.54573824841736</c:v>
                </c:pt>
                <c:pt idx="240">
                  <c:v>287.82942397890974</c:v>
                </c:pt>
                <c:pt idx="241">
                  <c:v>323.52314278195104</c:v>
                </c:pt>
                <c:pt idx="242">
                  <c:v>313.0260954357268</c:v>
                </c:pt>
                <c:pt idx="243">
                  <c:v>288.23109642623376</c:v>
                </c:pt>
                <c:pt idx="244">
                  <c:v>323.46605256154174</c:v>
                </c:pt>
                <c:pt idx="245">
                  <c:v>312.69902535136248</c:v>
                </c:pt>
                <c:pt idx="246">
                  <c:v>287.91419105251003</c:v>
                </c:pt>
                <c:pt idx="247">
                  <c:v>323.47318773718388</c:v>
                </c:pt>
                <c:pt idx="248">
                  <c:v>313.07955961650538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F-4571-8499-5B562F43C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69608"/>
        <c:axId val="517372888"/>
      </c:scatterChart>
      <c:valAx>
        <c:axId val="517369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72888"/>
        <c:crosses val="autoZero"/>
        <c:crossBetween val="midCat"/>
      </c:valAx>
      <c:valAx>
        <c:axId val="51737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69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w(k) vs. t(k) 30% PWM Load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wheel 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Sheet1!$AC$2:$AC$250</c:f>
              <c:numCache>
                <c:formatCode>General</c:formatCode>
                <c:ptCount val="249"/>
                <c:pt idx="0">
                  <c:v>8.853962860107421E-3</c:v>
                </c:pt>
                <c:pt idx="1">
                  <c:v>1.4990755920410156E-2</c:v>
                </c:pt>
                <c:pt idx="2">
                  <c:v>1.9565013885498046E-2</c:v>
                </c:pt>
                <c:pt idx="3">
                  <c:v>2.3912993774414061E-2</c:v>
                </c:pt>
                <c:pt idx="4">
                  <c:v>2.8463590850830077E-2</c:v>
                </c:pt>
                <c:pt idx="5">
                  <c:v>3.2409585571289062E-2</c:v>
                </c:pt>
                <c:pt idx="6">
                  <c:v>3.6329753265380862E-2</c:v>
                </c:pt>
                <c:pt idx="7">
                  <c:v>4.0455079193115237E-2</c:v>
                </c:pt>
                <c:pt idx="8">
                  <c:v>4.4051867523193358E-2</c:v>
                </c:pt>
                <c:pt idx="9">
                  <c:v>4.775829574584961E-2</c:v>
                </c:pt>
                <c:pt idx="10">
                  <c:v>5.1807182006835942E-2</c:v>
                </c:pt>
                <c:pt idx="11">
                  <c:v>5.5351191558837894E-2</c:v>
                </c:pt>
                <c:pt idx="12">
                  <c:v>5.8891993560791021E-2</c:v>
                </c:pt>
                <c:pt idx="13">
                  <c:v>6.2631580352783212E-2</c:v>
                </c:pt>
                <c:pt idx="14">
                  <c:v>6.5886952056884773E-2</c:v>
                </c:pt>
                <c:pt idx="15">
                  <c:v>6.9222554168701184E-2</c:v>
                </c:pt>
                <c:pt idx="16">
                  <c:v>7.281355224609376E-2</c:v>
                </c:pt>
                <c:pt idx="17">
                  <c:v>7.5970781250000008E-2</c:v>
                </c:pt>
                <c:pt idx="18">
                  <c:v>7.9195827026367197E-2</c:v>
                </c:pt>
                <c:pt idx="19">
                  <c:v>8.2653274383544931E-2</c:v>
                </c:pt>
                <c:pt idx="20">
                  <c:v>8.5656457672119143E-2</c:v>
                </c:pt>
                <c:pt idx="21">
                  <c:v>8.8702380523681637E-2</c:v>
                </c:pt>
                <c:pt idx="22">
                  <c:v>9.1952336883544913E-2</c:v>
                </c:pt>
                <c:pt idx="23">
                  <c:v>9.4794059600830066E-2</c:v>
                </c:pt>
                <c:pt idx="24">
                  <c:v>9.7674689483642566E-2</c:v>
                </c:pt>
                <c:pt idx="25">
                  <c:v>0.10076093582153318</c:v>
                </c:pt>
                <c:pt idx="26">
                  <c:v>0.10345273681640624</c:v>
                </c:pt>
                <c:pt idx="27">
                  <c:v>0.10618469467163084</c:v>
                </c:pt>
                <c:pt idx="28">
                  <c:v>0.10911168823242186</c:v>
                </c:pt>
                <c:pt idx="29">
                  <c:v>0.11166927200317381</c:v>
                </c:pt>
                <c:pt idx="30">
                  <c:v>0.11428000946044919</c:v>
                </c:pt>
                <c:pt idx="31">
                  <c:v>0.11708694900512692</c:v>
                </c:pt>
                <c:pt idx="32">
                  <c:v>0.11955576278686521</c:v>
                </c:pt>
                <c:pt idx="33">
                  <c:v>0.12208043792724607</c:v>
                </c:pt>
                <c:pt idx="34">
                  <c:v>0.12479135925292967</c:v>
                </c:pt>
                <c:pt idx="35">
                  <c:v>0.1271789012145996</c:v>
                </c:pt>
                <c:pt idx="36">
                  <c:v>0.12962222122192382</c:v>
                </c:pt>
                <c:pt idx="37">
                  <c:v>0.13226470092773437</c:v>
                </c:pt>
                <c:pt idx="38">
                  <c:v>0.1345906329345703</c:v>
                </c:pt>
                <c:pt idx="39">
                  <c:v>0.1369911717224121</c:v>
                </c:pt>
                <c:pt idx="40">
                  <c:v>0.13959087020874023</c:v>
                </c:pt>
                <c:pt idx="41">
                  <c:v>0.14188835083007811</c:v>
                </c:pt>
                <c:pt idx="42">
                  <c:v>0.14425248184204101</c:v>
                </c:pt>
                <c:pt idx="43">
                  <c:v>0.14681952163696288</c:v>
                </c:pt>
                <c:pt idx="44">
                  <c:v>0.14909900665283202</c:v>
                </c:pt>
                <c:pt idx="45">
                  <c:v>0.15144264266967772</c:v>
                </c:pt>
                <c:pt idx="46">
                  <c:v>0.15398585494995115</c:v>
                </c:pt>
                <c:pt idx="47">
                  <c:v>0.15623888809204101</c:v>
                </c:pt>
                <c:pt idx="48">
                  <c:v>0.15856002960205076</c:v>
                </c:pt>
                <c:pt idx="49">
                  <c:v>0.16107887283325192</c:v>
                </c:pt>
                <c:pt idx="50">
                  <c:v>0.16330936981201169</c:v>
                </c:pt>
                <c:pt idx="51">
                  <c:v>0.16560884994506833</c:v>
                </c:pt>
                <c:pt idx="52">
                  <c:v>0.16811436309814451</c:v>
                </c:pt>
                <c:pt idx="53">
                  <c:v>0.17033502914428708</c:v>
                </c:pt>
                <c:pt idx="54">
                  <c:v>0.17261917968749999</c:v>
                </c:pt>
                <c:pt idx="55">
                  <c:v>0.17510190673828124</c:v>
                </c:pt>
                <c:pt idx="56">
                  <c:v>0.17730045318603516</c:v>
                </c:pt>
                <c:pt idx="57">
                  <c:v>0.1795626091003418</c:v>
                </c:pt>
                <c:pt idx="58">
                  <c:v>0.18202404968261721</c:v>
                </c:pt>
                <c:pt idx="59">
                  <c:v>0.18420172622680667</c:v>
                </c:pt>
                <c:pt idx="60">
                  <c:v>0.18645092697143556</c:v>
                </c:pt>
                <c:pt idx="61">
                  <c:v>0.18889216415405274</c:v>
                </c:pt>
                <c:pt idx="62">
                  <c:v>0.19106209259033205</c:v>
                </c:pt>
                <c:pt idx="63">
                  <c:v>0.19329142318725587</c:v>
                </c:pt>
                <c:pt idx="64">
                  <c:v>0.19572349594116212</c:v>
                </c:pt>
                <c:pt idx="65">
                  <c:v>0.19787767822265626</c:v>
                </c:pt>
                <c:pt idx="66">
                  <c:v>0.20009776107788085</c:v>
                </c:pt>
                <c:pt idx="67">
                  <c:v>0.20251408767700194</c:v>
                </c:pt>
                <c:pt idx="68">
                  <c:v>0.20465281539916991</c:v>
                </c:pt>
                <c:pt idx="69">
                  <c:v>0.20686048461914061</c:v>
                </c:pt>
                <c:pt idx="70">
                  <c:v>0.20925560806274413</c:v>
                </c:pt>
                <c:pt idx="71">
                  <c:v>0.21137896453857422</c:v>
                </c:pt>
                <c:pt idx="72">
                  <c:v>0.21356663864135741</c:v>
                </c:pt>
                <c:pt idx="73">
                  <c:v>0.21594264175415037</c:v>
                </c:pt>
                <c:pt idx="74">
                  <c:v>0.21804929397583006</c:v>
                </c:pt>
                <c:pt idx="75">
                  <c:v>0.22021943069458005</c:v>
                </c:pt>
                <c:pt idx="76">
                  <c:v>0.22257389739990233</c:v>
                </c:pt>
                <c:pt idx="77">
                  <c:v>0.22466671966552731</c:v>
                </c:pt>
                <c:pt idx="78">
                  <c:v>0.22682598403930662</c:v>
                </c:pt>
                <c:pt idx="79">
                  <c:v>0.22916549606323242</c:v>
                </c:pt>
                <c:pt idx="80">
                  <c:v>0.23124486328124999</c:v>
                </c:pt>
                <c:pt idx="81">
                  <c:v>0.23338963119506834</c:v>
                </c:pt>
                <c:pt idx="82">
                  <c:v>0.2357180625915527</c:v>
                </c:pt>
                <c:pt idx="83">
                  <c:v>0.23778734893798825</c:v>
                </c:pt>
                <c:pt idx="84">
                  <c:v>0.23991441284179685</c:v>
                </c:pt>
                <c:pt idx="85">
                  <c:v>0.24223384643554685</c:v>
                </c:pt>
                <c:pt idx="86">
                  <c:v>0.24428676177978514</c:v>
                </c:pt>
                <c:pt idx="87">
                  <c:v>0.24641086807250975</c:v>
                </c:pt>
                <c:pt idx="88">
                  <c:v>0.24872405319213867</c:v>
                </c:pt>
                <c:pt idx="89">
                  <c:v>0.25077667694091799</c:v>
                </c:pt>
                <c:pt idx="90">
                  <c:v>0.25290328262329104</c:v>
                </c:pt>
                <c:pt idx="91">
                  <c:v>0.25521780075073242</c:v>
                </c:pt>
                <c:pt idx="92">
                  <c:v>0.25727417358398436</c:v>
                </c:pt>
                <c:pt idx="93">
                  <c:v>0.25940186233520507</c:v>
                </c:pt>
                <c:pt idx="94">
                  <c:v>0.26172142089843747</c:v>
                </c:pt>
                <c:pt idx="95">
                  <c:v>0.2637810429382324</c:v>
                </c:pt>
                <c:pt idx="96">
                  <c:v>0.26590731536865231</c:v>
                </c:pt>
                <c:pt idx="97">
                  <c:v>0.26822595748901362</c:v>
                </c:pt>
                <c:pt idx="98">
                  <c:v>0.270290161743164</c:v>
                </c:pt>
                <c:pt idx="99">
                  <c:v>0.27241872528076166</c:v>
                </c:pt>
                <c:pt idx="100">
                  <c:v>0.27473990844726559</c:v>
                </c:pt>
                <c:pt idx="101">
                  <c:v>0.27680257141113279</c:v>
                </c:pt>
                <c:pt idx="102">
                  <c:v>0.27893092666625974</c:v>
                </c:pt>
                <c:pt idx="103">
                  <c:v>0.28124902725219725</c:v>
                </c:pt>
                <c:pt idx="104">
                  <c:v>0.28330802444458009</c:v>
                </c:pt>
                <c:pt idx="105">
                  <c:v>0.28543421356201171</c:v>
                </c:pt>
                <c:pt idx="106">
                  <c:v>0.28775006469726561</c:v>
                </c:pt>
                <c:pt idx="107">
                  <c:v>0.28980118881225586</c:v>
                </c:pt>
                <c:pt idx="108">
                  <c:v>0.29191808853149415</c:v>
                </c:pt>
                <c:pt idx="109">
                  <c:v>0.29422327560424805</c:v>
                </c:pt>
                <c:pt idx="110">
                  <c:v>0.29626998413085937</c:v>
                </c:pt>
                <c:pt idx="111">
                  <c:v>0.29838325973510743</c:v>
                </c:pt>
                <c:pt idx="112">
                  <c:v>0.30068578079223635</c:v>
                </c:pt>
                <c:pt idx="113">
                  <c:v>0.30272486618041994</c:v>
                </c:pt>
                <c:pt idx="114">
                  <c:v>0.30483680877685548</c:v>
                </c:pt>
                <c:pt idx="115">
                  <c:v>0.30713641387939455</c:v>
                </c:pt>
                <c:pt idx="116">
                  <c:v>0.30917220840454102</c:v>
                </c:pt>
                <c:pt idx="117">
                  <c:v>0.31127911056518554</c:v>
                </c:pt>
                <c:pt idx="118">
                  <c:v>0.31356796829223632</c:v>
                </c:pt>
                <c:pt idx="119">
                  <c:v>0.3155996388244629</c:v>
                </c:pt>
                <c:pt idx="120">
                  <c:v>0.3176945855712891</c:v>
                </c:pt>
                <c:pt idx="121">
                  <c:v>0.31997273757934575</c:v>
                </c:pt>
                <c:pt idx="122">
                  <c:v>0.32199503540039065</c:v>
                </c:pt>
                <c:pt idx="123">
                  <c:v>0.32408485839843754</c:v>
                </c:pt>
                <c:pt idx="124">
                  <c:v>0.32635788665771487</c:v>
                </c:pt>
                <c:pt idx="125">
                  <c:v>0.32837756011962893</c:v>
                </c:pt>
                <c:pt idx="126">
                  <c:v>0.33046246765136722</c:v>
                </c:pt>
                <c:pt idx="127">
                  <c:v>0.33272849761962892</c:v>
                </c:pt>
                <c:pt idx="128">
                  <c:v>0.33474479690551756</c:v>
                </c:pt>
                <c:pt idx="129">
                  <c:v>0.3368224978637695</c:v>
                </c:pt>
                <c:pt idx="130">
                  <c:v>0.33908415390014646</c:v>
                </c:pt>
                <c:pt idx="131">
                  <c:v>0.341092413482666</c:v>
                </c:pt>
                <c:pt idx="132">
                  <c:v>0.34316728179931638</c:v>
                </c:pt>
                <c:pt idx="133">
                  <c:v>0.34542443893432617</c:v>
                </c:pt>
                <c:pt idx="134">
                  <c:v>0.34743469802856447</c:v>
                </c:pt>
                <c:pt idx="135">
                  <c:v>0.34950606719970706</c:v>
                </c:pt>
                <c:pt idx="136">
                  <c:v>0.35176584869384769</c:v>
                </c:pt>
                <c:pt idx="137">
                  <c:v>0.35377577453613285</c:v>
                </c:pt>
                <c:pt idx="138">
                  <c:v>0.35585355880737307</c:v>
                </c:pt>
                <c:pt idx="139">
                  <c:v>0.35811821411132816</c:v>
                </c:pt>
                <c:pt idx="140">
                  <c:v>0.36013084762573244</c:v>
                </c:pt>
                <c:pt idx="141">
                  <c:v>0.36221408889770512</c:v>
                </c:pt>
                <c:pt idx="142">
                  <c:v>0.36447857757568364</c:v>
                </c:pt>
                <c:pt idx="143">
                  <c:v>0.36648891998291022</c:v>
                </c:pt>
                <c:pt idx="144">
                  <c:v>0.36856682922363287</c:v>
                </c:pt>
                <c:pt idx="145">
                  <c:v>0.37082594421386728</c:v>
                </c:pt>
                <c:pt idx="146">
                  <c:v>0.37283349563598639</c:v>
                </c:pt>
                <c:pt idx="147">
                  <c:v>0.37490807235717777</c:v>
                </c:pt>
                <c:pt idx="148">
                  <c:v>0.3771652711486817</c:v>
                </c:pt>
                <c:pt idx="149">
                  <c:v>0.37916944839477545</c:v>
                </c:pt>
                <c:pt idx="150">
                  <c:v>0.38123973449707038</c:v>
                </c:pt>
                <c:pt idx="151">
                  <c:v>0.3834987661743165</c:v>
                </c:pt>
                <c:pt idx="152">
                  <c:v>0.38550419311523448</c:v>
                </c:pt>
                <c:pt idx="153">
                  <c:v>0.38757464584350598</c:v>
                </c:pt>
                <c:pt idx="154">
                  <c:v>0.38982897033691416</c:v>
                </c:pt>
                <c:pt idx="155">
                  <c:v>0.39183248107910168</c:v>
                </c:pt>
                <c:pt idx="156">
                  <c:v>0.39390343368530284</c:v>
                </c:pt>
                <c:pt idx="157">
                  <c:v>0.39615809143066416</c:v>
                </c:pt>
                <c:pt idx="158">
                  <c:v>0.39815972763061536</c:v>
                </c:pt>
                <c:pt idx="159">
                  <c:v>0.40023072189331066</c:v>
                </c:pt>
                <c:pt idx="160">
                  <c:v>0.40248604614257821</c:v>
                </c:pt>
                <c:pt idx="161">
                  <c:v>0.40448964019775402</c:v>
                </c:pt>
                <c:pt idx="162">
                  <c:v>0.40656313385009779</c:v>
                </c:pt>
                <c:pt idx="163">
                  <c:v>0.40882008270263687</c:v>
                </c:pt>
                <c:pt idx="164">
                  <c:v>0.41083125823974626</c:v>
                </c:pt>
                <c:pt idx="165">
                  <c:v>0.41290808441162125</c:v>
                </c:pt>
                <c:pt idx="166">
                  <c:v>0.41516565811157241</c:v>
                </c:pt>
                <c:pt idx="167">
                  <c:v>0.41717058517456068</c:v>
                </c:pt>
                <c:pt idx="168">
                  <c:v>0.41924332901000988</c:v>
                </c:pt>
                <c:pt idx="169">
                  <c:v>0.42149586227417002</c:v>
                </c:pt>
                <c:pt idx="170">
                  <c:v>0.42349537399292003</c:v>
                </c:pt>
                <c:pt idx="171">
                  <c:v>0.42556336898803721</c:v>
                </c:pt>
                <c:pt idx="172">
                  <c:v>0.42781140335083018</c:v>
                </c:pt>
                <c:pt idx="173">
                  <c:v>0.42980891555786144</c:v>
                </c:pt>
                <c:pt idx="174">
                  <c:v>0.43187261993408216</c:v>
                </c:pt>
                <c:pt idx="175">
                  <c:v>0.43411886306762709</c:v>
                </c:pt>
                <c:pt idx="176">
                  <c:v>0.43611354263305679</c:v>
                </c:pt>
                <c:pt idx="177">
                  <c:v>0.4381749975585939</c:v>
                </c:pt>
                <c:pt idx="178">
                  <c:v>0.44041124313354507</c:v>
                </c:pt>
                <c:pt idx="179">
                  <c:v>0.44239788299560562</c:v>
                </c:pt>
                <c:pt idx="180">
                  <c:v>0.44444634109497083</c:v>
                </c:pt>
                <c:pt idx="181">
                  <c:v>0.44667612991333022</c:v>
                </c:pt>
                <c:pt idx="182">
                  <c:v>0.44865822921752946</c:v>
                </c:pt>
                <c:pt idx="183">
                  <c:v>0.45069823104858414</c:v>
                </c:pt>
                <c:pt idx="184">
                  <c:v>0.45292222961425799</c:v>
                </c:pt>
                <c:pt idx="185">
                  <c:v>0.45489424804687517</c:v>
                </c:pt>
                <c:pt idx="186">
                  <c:v>0.4569319587707521</c:v>
                </c:pt>
                <c:pt idx="187">
                  <c:v>0.45914891738891617</c:v>
                </c:pt>
                <c:pt idx="188">
                  <c:v>0.46111643692016618</c:v>
                </c:pt>
                <c:pt idx="189">
                  <c:v>0.46314723266601582</c:v>
                </c:pt>
                <c:pt idx="190">
                  <c:v>0.46536190017700213</c:v>
                </c:pt>
                <c:pt idx="191">
                  <c:v>0.4673265037536623</c:v>
                </c:pt>
                <c:pt idx="192">
                  <c:v>0.46935867416381855</c:v>
                </c:pt>
                <c:pt idx="193">
                  <c:v>0.47156626007080099</c:v>
                </c:pt>
                <c:pt idx="194">
                  <c:v>0.47352778106689475</c:v>
                </c:pt>
                <c:pt idx="195">
                  <c:v>0.47555428619384787</c:v>
                </c:pt>
                <c:pt idx="196">
                  <c:v>0.47776366333007836</c:v>
                </c:pt>
                <c:pt idx="197">
                  <c:v>0.47972968322753928</c:v>
                </c:pt>
                <c:pt idx="198">
                  <c:v>0.48176306167602562</c:v>
                </c:pt>
                <c:pt idx="199">
                  <c:v>0.48397756256103536</c:v>
                </c:pt>
                <c:pt idx="200">
                  <c:v>0.48594820632934588</c:v>
                </c:pt>
                <c:pt idx="201">
                  <c:v>0.48798924957275408</c:v>
                </c:pt>
                <c:pt idx="202">
                  <c:v>0.49020770782470718</c:v>
                </c:pt>
                <c:pt idx="203">
                  <c:v>0.49218618301391615</c:v>
                </c:pt>
                <c:pt idx="204">
                  <c:v>0.49422955902099625</c:v>
                </c:pt>
                <c:pt idx="205">
                  <c:v>0.49645843139648455</c:v>
                </c:pt>
                <c:pt idx="206">
                  <c:v>0.49844298843383805</c:v>
                </c:pt>
                <c:pt idx="207">
                  <c:v>0.50049169647216818</c:v>
                </c:pt>
                <c:pt idx="208">
                  <c:v>0.50272865020751978</c:v>
                </c:pt>
                <c:pt idx="209">
                  <c:v>0.50471753952026388</c:v>
                </c:pt>
                <c:pt idx="210">
                  <c:v>0.50678316009521507</c:v>
                </c:pt>
                <c:pt idx="211">
                  <c:v>0.50902877838134786</c:v>
                </c:pt>
                <c:pt idx="212">
                  <c:v>0.51102583236694354</c:v>
                </c:pt>
                <c:pt idx="213">
                  <c:v>0.51308737060546894</c:v>
                </c:pt>
                <c:pt idx="214">
                  <c:v>0.51533207244873069</c:v>
                </c:pt>
                <c:pt idx="215">
                  <c:v>0.51732637710571316</c:v>
                </c:pt>
                <c:pt idx="216">
                  <c:v>0.51938704055786156</c:v>
                </c:pt>
                <c:pt idx="217">
                  <c:v>0.52163461669921896</c:v>
                </c:pt>
                <c:pt idx="218">
                  <c:v>0.52362483901977563</c:v>
                </c:pt>
                <c:pt idx="219">
                  <c:v>0.52568408615112328</c:v>
                </c:pt>
                <c:pt idx="220">
                  <c:v>0.52792549713134784</c:v>
                </c:pt>
                <c:pt idx="221">
                  <c:v>0.52991584442138695</c:v>
                </c:pt>
                <c:pt idx="222">
                  <c:v>0.53197463333129902</c:v>
                </c:pt>
                <c:pt idx="223">
                  <c:v>0.53421337829589866</c:v>
                </c:pt>
                <c:pt idx="224">
                  <c:v>0.53620460037231465</c:v>
                </c:pt>
                <c:pt idx="225">
                  <c:v>0.53825780731201189</c:v>
                </c:pt>
                <c:pt idx="226">
                  <c:v>0.54049034545898456</c:v>
                </c:pt>
                <c:pt idx="227">
                  <c:v>0.54246982040405289</c:v>
                </c:pt>
                <c:pt idx="228">
                  <c:v>0.54451494598388683</c:v>
                </c:pt>
                <c:pt idx="229">
                  <c:v>0.54673806976318373</c:v>
                </c:pt>
                <c:pt idx="230">
                  <c:v>0.54871604507446303</c:v>
                </c:pt>
                <c:pt idx="231">
                  <c:v>0.55075629684448257</c:v>
                </c:pt>
                <c:pt idx="232">
                  <c:v>0.55297904571533218</c:v>
                </c:pt>
                <c:pt idx="233">
                  <c:v>0.55494910629272476</c:v>
                </c:pt>
                <c:pt idx="234">
                  <c:v>0.55698531738281265</c:v>
                </c:pt>
                <c:pt idx="235">
                  <c:v>0.55919965164184582</c:v>
                </c:pt>
                <c:pt idx="236">
                  <c:v>0.56117025375366225</c:v>
                </c:pt>
                <c:pt idx="237">
                  <c:v>0.56320450698852553</c:v>
                </c:pt>
                <c:pt idx="238">
                  <c:v>0.56541617523193377</c:v>
                </c:pt>
                <c:pt idx="239">
                  <c:v>0.56738269500732441</c:v>
                </c:pt>
                <c:pt idx="240">
                  <c:v>0.56940957504272482</c:v>
                </c:pt>
                <c:pt idx="241">
                  <c:v>0.57162016021728534</c:v>
                </c:pt>
                <c:pt idx="242">
                  <c:v>0.57358030654907244</c:v>
                </c:pt>
                <c:pt idx="243">
                  <c:v>0.5756106440734865</c:v>
                </c:pt>
                <c:pt idx="244">
                  <c:v>0.57781748016357437</c:v>
                </c:pt>
                <c:pt idx="245">
                  <c:v>0.57978316680908215</c:v>
                </c:pt>
                <c:pt idx="246">
                  <c:v>0.58181841979980475</c:v>
                </c:pt>
                <c:pt idx="247">
                  <c:v>0.58403167098999031</c:v>
                </c:pt>
                <c:pt idx="248">
                  <c:v>0.58600073181152357</c:v>
                </c:pt>
              </c:numCache>
            </c:numRef>
          </c:xVal>
          <c:yVal>
            <c:numRef>
              <c:f>Sheet1!$AD$2:$AD$250</c:f>
              <c:numCache>
                <c:formatCode>General</c:formatCode>
                <c:ptCount val="249"/>
                <c:pt idx="0">
                  <c:v>68.99336849203938</c:v>
                </c:pt>
                <c:pt idx="1">
                  <c:v>99.541359178907641</c:v>
                </c:pt>
                <c:pt idx="2">
                  <c:v>133.54400361425286</c:v>
                </c:pt>
                <c:pt idx="3">
                  <c:v>140.49391621600057</c:v>
                </c:pt>
                <c:pt idx="4">
                  <c:v>134.2383673975659</c:v>
                </c:pt>
                <c:pt idx="5">
                  <c:v>154.80626952059598</c:v>
                </c:pt>
                <c:pt idx="6">
                  <c:v>155.82617119744009</c:v>
                </c:pt>
                <c:pt idx="7">
                  <c:v>148.07671755470449</c:v>
                </c:pt>
                <c:pt idx="8">
                  <c:v>169.83616108678652</c:v>
                </c:pt>
                <c:pt idx="9">
                  <c:v>164.81223580378409</c:v>
                </c:pt>
                <c:pt idx="10">
                  <c:v>150.87228507955487</c:v>
                </c:pt>
                <c:pt idx="11">
                  <c:v>172.36542770522578</c:v>
                </c:pt>
                <c:pt idx="12">
                  <c:v>172.52157050444112</c:v>
                </c:pt>
                <c:pt idx="13">
                  <c:v>163.35086099092695</c:v>
                </c:pt>
                <c:pt idx="14">
                  <c:v>187.64822507137092</c:v>
                </c:pt>
                <c:pt idx="15">
                  <c:v>183.134768999644</c:v>
                </c:pt>
                <c:pt idx="16">
                  <c:v>170.11001093761956</c:v>
                </c:pt>
                <c:pt idx="17">
                  <c:v>193.48128421043771</c:v>
                </c:pt>
                <c:pt idx="18">
                  <c:v>189.41272917692447</c:v>
                </c:pt>
                <c:pt idx="19">
                  <c:v>176.68084546654168</c:v>
                </c:pt>
                <c:pt idx="20">
                  <c:v>203.40574101697084</c:v>
                </c:pt>
                <c:pt idx="21">
                  <c:v>200.55160685007513</c:v>
                </c:pt>
                <c:pt idx="22">
                  <c:v>187.96089995741357</c:v>
                </c:pt>
                <c:pt idx="23">
                  <c:v>214.96281762698254</c:v>
                </c:pt>
                <c:pt idx="24">
                  <c:v>212.05942695623401</c:v>
                </c:pt>
                <c:pt idx="25">
                  <c:v>197.9312910711248</c:v>
                </c:pt>
                <c:pt idx="26">
                  <c:v>226.93532077063239</c:v>
                </c:pt>
                <c:pt idx="27">
                  <c:v>223.5996141206943</c:v>
                </c:pt>
                <c:pt idx="28">
                  <c:v>208.70039839005898</c:v>
                </c:pt>
                <c:pt idx="29">
                  <c:v>238.84446296850811</c:v>
                </c:pt>
                <c:pt idx="30">
                  <c:v>233.98167461071745</c:v>
                </c:pt>
                <c:pt idx="31">
                  <c:v>217.62660452751427</c:v>
                </c:pt>
                <c:pt idx="32">
                  <c:v>247.43248224745204</c:v>
                </c:pt>
                <c:pt idx="33">
                  <c:v>241.95775228731819</c:v>
                </c:pt>
                <c:pt idx="34">
                  <c:v>225.3347289848719</c:v>
                </c:pt>
                <c:pt idx="35">
                  <c:v>255.85507271879078</c:v>
                </c:pt>
                <c:pt idx="36">
                  <c:v>250.01421033309737</c:v>
                </c:pt>
                <c:pt idx="37">
                  <c:v>231.17101746476698</c:v>
                </c:pt>
                <c:pt idx="38">
                  <c:v>262.63223534775938</c:v>
                </c:pt>
                <c:pt idx="39">
                  <c:v>254.46984040254557</c:v>
                </c:pt>
                <c:pt idx="40">
                  <c:v>234.97521940900998</c:v>
                </c:pt>
                <c:pt idx="41">
                  <c:v>265.88460270298066</c:v>
                </c:pt>
                <c:pt idx="42">
                  <c:v>258.38869298323425</c:v>
                </c:pt>
                <c:pt idx="43">
                  <c:v>237.96464839798605</c:v>
                </c:pt>
                <c:pt idx="44">
                  <c:v>267.98365331184544</c:v>
                </c:pt>
                <c:pt idx="45">
                  <c:v>260.64829087427336</c:v>
                </c:pt>
                <c:pt idx="46">
                  <c:v>240.19415404700081</c:v>
                </c:pt>
                <c:pt idx="47">
                  <c:v>271.12993182852296</c:v>
                </c:pt>
                <c:pt idx="48">
                  <c:v>263.17426989604445</c:v>
                </c:pt>
                <c:pt idx="49">
                  <c:v>242.51796009190954</c:v>
                </c:pt>
                <c:pt idx="50">
                  <c:v>273.86933407185535</c:v>
                </c:pt>
                <c:pt idx="51">
                  <c:v>265.65340288903269</c:v>
                </c:pt>
                <c:pt idx="52">
                  <c:v>243.80822805588798</c:v>
                </c:pt>
                <c:pt idx="53">
                  <c:v>275.08175904401685</c:v>
                </c:pt>
                <c:pt idx="54">
                  <c:v>267.43627911800365</c:v>
                </c:pt>
                <c:pt idx="55">
                  <c:v>246.04586397445459</c:v>
                </c:pt>
                <c:pt idx="56">
                  <c:v>277.84935944669172</c:v>
                </c:pt>
                <c:pt idx="57">
                  <c:v>270.03652505068584</c:v>
                </c:pt>
                <c:pt idx="58">
                  <c:v>248.17366164391839</c:v>
                </c:pt>
                <c:pt idx="59">
                  <c:v>280.51214669696986</c:v>
                </c:pt>
                <c:pt idx="60">
                  <c:v>271.59190822827526</c:v>
                </c:pt>
                <c:pt idx="61">
                  <c:v>250.22751847787686</c:v>
                </c:pt>
                <c:pt idx="62">
                  <c:v>281.51376423715215</c:v>
                </c:pt>
                <c:pt idx="63">
                  <c:v>274.01262202435663</c:v>
                </c:pt>
                <c:pt idx="64">
                  <c:v>251.17041471768795</c:v>
                </c:pt>
                <c:pt idx="65">
                  <c:v>283.5715099274359</c:v>
                </c:pt>
                <c:pt idx="66">
                  <c:v>275.15401994328721</c:v>
                </c:pt>
                <c:pt idx="67">
                  <c:v>252.80718361682401</c:v>
                </c:pt>
                <c:pt idx="68">
                  <c:v>285.62061261496422</c:v>
                </c:pt>
                <c:pt idx="69">
                  <c:v>276.70119993353387</c:v>
                </c:pt>
                <c:pt idx="70">
                  <c:v>255.04519353840192</c:v>
                </c:pt>
                <c:pt idx="71">
                  <c:v>287.68825638823483</c:v>
                </c:pt>
                <c:pt idx="72">
                  <c:v>279.23022055482022</c:v>
                </c:pt>
                <c:pt idx="73">
                  <c:v>257.09761024014676</c:v>
                </c:pt>
                <c:pt idx="74">
                  <c:v>289.96941969622509</c:v>
                </c:pt>
                <c:pt idx="75">
                  <c:v>281.48674548674552</c:v>
                </c:pt>
                <c:pt idx="76">
                  <c:v>259.44929305704949</c:v>
                </c:pt>
                <c:pt idx="77">
                  <c:v>291.88561888689281</c:v>
                </c:pt>
                <c:pt idx="78">
                  <c:v>282.90408976323903</c:v>
                </c:pt>
                <c:pt idx="79">
                  <c:v>261.10775066552992</c:v>
                </c:pt>
                <c:pt idx="80">
                  <c:v>293.77433525407167</c:v>
                </c:pt>
                <c:pt idx="81">
                  <c:v>284.81623502782242</c:v>
                </c:pt>
                <c:pt idx="82">
                  <c:v>262.35032011015983</c:v>
                </c:pt>
                <c:pt idx="83">
                  <c:v>295.20550564423746</c:v>
                </c:pt>
                <c:pt idx="84">
                  <c:v>287.18682176329742</c:v>
                </c:pt>
                <c:pt idx="85">
                  <c:v>263.36805842093202</c:v>
                </c:pt>
                <c:pt idx="86">
                  <c:v>297.55962608817612</c:v>
                </c:pt>
                <c:pt idx="87">
                  <c:v>287.58670143510608</c:v>
                </c:pt>
                <c:pt idx="88">
                  <c:v>264.07947943233376</c:v>
                </c:pt>
                <c:pt idx="89">
                  <c:v>297.60189736940629</c:v>
                </c:pt>
                <c:pt idx="90">
                  <c:v>287.24870213859657</c:v>
                </c:pt>
                <c:pt idx="91">
                  <c:v>263.92738729486865</c:v>
                </c:pt>
                <c:pt idx="92">
                  <c:v>297.05932326298984</c:v>
                </c:pt>
                <c:pt idx="93">
                  <c:v>287.10248238693532</c:v>
                </c:pt>
                <c:pt idx="94">
                  <c:v>263.35386909608843</c:v>
                </c:pt>
                <c:pt idx="95">
                  <c:v>296.59069014577381</c:v>
                </c:pt>
                <c:pt idx="96">
                  <c:v>287.29372279994305</c:v>
                </c:pt>
                <c:pt idx="97">
                  <c:v>263.45795966435196</c:v>
                </c:pt>
                <c:pt idx="98">
                  <c:v>295.93230466122122</c:v>
                </c:pt>
                <c:pt idx="99">
                  <c:v>286.98449044732661</c:v>
                </c:pt>
                <c:pt idx="100">
                  <c:v>263.16954690925473</c:v>
                </c:pt>
                <c:pt idx="101">
                  <c:v>296.15343510940897</c:v>
                </c:pt>
                <c:pt idx="102">
                  <c:v>287.01257496873336</c:v>
                </c:pt>
                <c:pt idx="103">
                  <c:v>263.51950641312345</c:v>
                </c:pt>
                <c:pt idx="104">
                  <c:v>296.68069703159131</c:v>
                </c:pt>
                <c:pt idx="105">
                  <c:v>287.30498017040208</c:v>
                </c:pt>
                <c:pt idx="106">
                  <c:v>263.77547024638437</c:v>
                </c:pt>
                <c:pt idx="107">
                  <c:v>297.81948237936382</c:v>
                </c:pt>
                <c:pt idx="108">
                  <c:v>288.56573444207748</c:v>
                </c:pt>
                <c:pt idx="109">
                  <c:v>264.99572613534087</c:v>
                </c:pt>
                <c:pt idx="110">
                  <c:v>298.46200095409387</c:v>
                </c:pt>
                <c:pt idx="111">
                  <c:v>289.06060382956173</c:v>
                </c:pt>
                <c:pt idx="112">
                  <c:v>265.30255622675207</c:v>
                </c:pt>
                <c:pt idx="113">
                  <c:v>299.57780373600599</c:v>
                </c:pt>
                <c:pt idx="114">
                  <c:v>289.24305199071961</c:v>
                </c:pt>
                <c:pt idx="115">
                  <c:v>265.6389662502263</c:v>
                </c:pt>
                <c:pt idx="116">
                  <c:v>300.06207143044946</c:v>
                </c:pt>
                <c:pt idx="117">
                  <c:v>289.93502101462087</c:v>
                </c:pt>
                <c:pt idx="118">
                  <c:v>266.8862791263694</c:v>
                </c:pt>
                <c:pt idx="119">
                  <c:v>300.67115338467755</c:v>
                </c:pt>
                <c:pt idx="120">
                  <c:v>291.58961827916517</c:v>
                </c:pt>
                <c:pt idx="121">
                  <c:v>268.1404577314907</c:v>
                </c:pt>
                <c:pt idx="122">
                  <c:v>302.06466914284078</c:v>
                </c:pt>
                <c:pt idx="123">
                  <c:v>292.30452664801254</c:v>
                </c:pt>
                <c:pt idx="124">
                  <c:v>268.74488679539445</c:v>
                </c:pt>
                <c:pt idx="125">
                  <c:v>302.4571712910959</c:v>
                </c:pt>
                <c:pt idx="126">
                  <c:v>292.99367618136853</c:v>
                </c:pt>
                <c:pt idx="127">
                  <c:v>269.57486475380517</c:v>
                </c:pt>
                <c:pt idx="128">
                  <c:v>302.96331824220596</c:v>
                </c:pt>
                <c:pt idx="129">
                  <c:v>294.00993429591784</c:v>
                </c:pt>
                <c:pt idx="130">
                  <c:v>270.09620932491288</c:v>
                </c:pt>
                <c:pt idx="131">
                  <c:v>304.1761769939327</c:v>
                </c:pt>
                <c:pt idx="132">
                  <c:v>294.41132110416777</c:v>
                </c:pt>
                <c:pt idx="133">
                  <c:v>270.63455740292505</c:v>
                </c:pt>
                <c:pt idx="134">
                  <c:v>303.87362702303233</c:v>
                </c:pt>
                <c:pt idx="135">
                  <c:v>294.90866752895914</c:v>
                </c:pt>
                <c:pt idx="136">
                  <c:v>270.32026052347538</c:v>
                </c:pt>
                <c:pt idx="137">
                  <c:v>303.9240102150776</c:v>
                </c:pt>
                <c:pt idx="138">
                  <c:v>293.99814536934366</c:v>
                </c:pt>
                <c:pt idx="139">
                  <c:v>269.73849890329245</c:v>
                </c:pt>
                <c:pt idx="140">
                  <c:v>303.51512972943175</c:v>
                </c:pt>
                <c:pt idx="141">
                  <c:v>293.2280242526993</c:v>
                </c:pt>
                <c:pt idx="142">
                  <c:v>269.75834684567047</c:v>
                </c:pt>
                <c:pt idx="143">
                  <c:v>303.86103383500813</c:v>
                </c:pt>
                <c:pt idx="144">
                  <c:v>293.9804637520046</c:v>
                </c:pt>
                <c:pt idx="145">
                  <c:v>270.40001277617444</c:v>
                </c:pt>
                <c:pt idx="146">
                  <c:v>304.28347463070349</c:v>
                </c:pt>
                <c:pt idx="147">
                  <c:v>294.45270255968626</c:v>
                </c:pt>
                <c:pt idx="148">
                  <c:v>270.62956285530385</c:v>
                </c:pt>
                <c:pt idx="149">
                  <c:v>304.79575766705801</c:v>
                </c:pt>
                <c:pt idx="150">
                  <c:v>295.06294880938236</c:v>
                </c:pt>
                <c:pt idx="151">
                  <c:v>270.40998511667885</c:v>
                </c:pt>
                <c:pt idx="152">
                  <c:v>304.60582221090715</c:v>
                </c:pt>
                <c:pt idx="153">
                  <c:v>295.03920272171683</c:v>
                </c:pt>
                <c:pt idx="154">
                  <c:v>270.97461967362369</c:v>
                </c:pt>
                <c:pt idx="155">
                  <c:v>304.89715346135841</c:v>
                </c:pt>
                <c:pt idx="156">
                  <c:v>294.96798738564809</c:v>
                </c:pt>
                <c:pt idx="157">
                  <c:v>270.93456799773662</c:v>
                </c:pt>
                <c:pt idx="158">
                  <c:v>305.18269115892474</c:v>
                </c:pt>
                <c:pt idx="159">
                  <c:v>294.96205432612226</c:v>
                </c:pt>
                <c:pt idx="160">
                  <c:v>270.85450015473475</c:v>
                </c:pt>
                <c:pt idx="161">
                  <c:v>304.88447529788129</c:v>
                </c:pt>
                <c:pt idx="162">
                  <c:v>294.60650700894996</c:v>
                </c:pt>
                <c:pt idx="163">
                  <c:v>270.65953290656137</c:v>
                </c:pt>
                <c:pt idx="164">
                  <c:v>303.73515933880475</c:v>
                </c:pt>
                <c:pt idx="165">
                  <c:v>294.13377512992406</c:v>
                </c:pt>
                <c:pt idx="166">
                  <c:v>270.58462022100736</c:v>
                </c:pt>
                <c:pt idx="167">
                  <c:v>304.68176798000195</c:v>
                </c:pt>
                <c:pt idx="168">
                  <c:v>294.71308117041468</c:v>
                </c:pt>
                <c:pt idx="169">
                  <c:v>271.19010047115978</c:v>
                </c:pt>
                <c:pt idx="170">
                  <c:v>305.50694776828112</c:v>
                </c:pt>
                <c:pt idx="171">
                  <c:v>295.38984555792223</c:v>
                </c:pt>
                <c:pt idx="172">
                  <c:v>271.73282238590025</c:v>
                </c:pt>
                <c:pt idx="173">
                  <c:v>305.81276052880997</c:v>
                </c:pt>
                <c:pt idx="174">
                  <c:v>296.00398645319018</c:v>
                </c:pt>
                <c:pt idx="175">
                  <c:v>271.94951120815779</c:v>
                </c:pt>
                <c:pt idx="176">
                  <c:v>306.24704479319797</c:v>
                </c:pt>
                <c:pt idx="177">
                  <c:v>296.32698472078516</c:v>
                </c:pt>
                <c:pt idx="178">
                  <c:v>273.1653129086954</c:v>
                </c:pt>
                <c:pt idx="179">
                  <c:v>307.48639141300231</c:v>
                </c:pt>
                <c:pt idx="180">
                  <c:v>298.20708678957789</c:v>
                </c:pt>
                <c:pt idx="181">
                  <c:v>273.9563124510068</c:v>
                </c:pt>
                <c:pt idx="182">
                  <c:v>308.19077577397951</c:v>
                </c:pt>
                <c:pt idx="183">
                  <c:v>299.44322251240493</c:v>
                </c:pt>
                <c:pt idx="184">
                  <c:v>274.66956663128161</c:v>
                </c:pt>
                <c:pt idx="185">
                  <c:v>309.76623347861204</c:v>
                </c:pt>
                <c:pt idx="186">
                  <c:v>299.77990254671164</c:v>
                </c:pt>
                <c:pt idx="187">
                  <c:v>275.54177927240687</c:v>
                </c:pt>
                <c:pt idx="188">
                  <c:v>310.47454041491983</c:v>
                </c:pt>
                <c:pt idx="189">
                  <c:v>300.80067060937199</c:v>
                </c:pt>
                <c:pt idx="190">
                  <c:v>275.82683142814813</c:v>
                </c:pt>
                <c:pt idx="191">
                  <c:v>310.93536094477537</c:v>
                </c:pt>
                <c:pt idx="192">
                  <c:v>300.59719360604896</c:v>
                </c:pt>
                <c:pt idx="193">
                  <c:v>276.71164247339362</c:v>
                </c:pt>
                <c:pt idx="194">
                  <c:v>311.42400384126512</c:v>
                </c:pt>
                <c:pt idx="195">
                  <c:v>301.43754096525026</c:v>
                </c:pt>
                <c:pt idx="196">
                  <c:v>276.48730142308335</c:v>
                </c:pt>
                <c:pt idx="197">
                  <c:v>310.71136310020961</c:v>
                </c:pt>
                <c:pt idx="198">
                  <c:v>300.41860760202184</c:v>
                </c:pt>
                <c:pt idx="199">
                  <c:v>275.84758550210671</c:v>
                </c:pt>
                <c:pt idx="200">
                  <c:v>309.98231747685315</c:v>
                </c:pt>
                <c:pt idx="201">
                  <c:v>299.29043600378583</c:v>
                </c:pt>
                <c:pt idx="202">
                  <c:v>275.35551849326822</c:v>
                </c:pt>
                <c:pt idx="203">
                  <c:v>308.75531093541412</c:v>
                </c:pt>
                <c:pt idx="204">
                  <c:v>298.94875935982498</c:v>
                </c:pt>
                <c:pt idx="205">
                  <c:v>274.06895475044843</c:v>
                </c:pt>
                <c:pt idx="206">
                  <c:v>307.80910335378132</c:v>
                </c:pt>
                <c:pt idx="207">
                  <c:v>298.17070602219337</c:v>
                </c:pt>
                <c:pt idx="208">
                  <c:v>273.07883599399429</c:v>
                </c:pt>
                <c:pt idx="209">
                  <c:v>307.1386216960413</c:v>
                </c:pt>
                <c:pt idx="210">
                  <c:v>295.72939465742019</c:v>
                </c:pt>
                <c:pt idx="211">
                  <c:v>272.02518165907645</c:v>
                </c:pt>
                <c:pt idx="212">
                  <c:v>305.88292886834847</c:v>
                </c:pt>
                <c:pt idx="213">
                  <c:v>296.31500925210645</c:v>
                </c:pt>
                <c:pt idx="214">
                  <c:v>272.13624119209987</c:v>
                </c:pt>
                <c:pt idx="215">
                  <c:v>306.30461603921657</c:v>
                </c:pt>
                <c:pt idx="216">
                  <c:v>296.44079996922238</c:v>
                </c:pt>
                <c:pt idx="217">
                  <c:v>271.78822153419503</c:v>
                </c:pt>
                <c:pt idx="218">
                  <c:v>306.9329068982459</c:v>
                </c:pt>
                <c:pt idx="219">
                  <c:v>296.64468772256936</c:v>
                </c:pt>
                <c:pt idx="220">
                  <c:v>272.53579446684438</c:v>
                </c:pt>
                <c:pt idx="221">
                  <c:v>306.91363526323767</c:v>
                </c:pt>
                <c:pt idx="222">
                  <c:v>296.71071146788927</c:v>
                </c:pt>
                <c:pt idx="223">
                  <c:v>272.86034447048905</c:v>
                </c:pt>
                <c:pt idx="224">
                  <c:v>306.77880154970597</c:v>
                </c:pt>
                <c:pt idx="225">
                  <c:v>297.51736681363985</c:v>
                </c:pt>
                <c:pt idx="226">
                  <c:v>273.61894042014956</c:v>
                </c:pt>
                <c:pt idx="227">
                  <c:v>308.59937062811701</c:v>
                </c:pt>
                <c:pt idx="228">
                  <c:v>298.6930134000915</c:v>
                </c:pt>
                <c:pt idx="229">
                  <c:v>274.77764752056464</c:v>
                </c:pt>
                <c:pt idx="230">
                  <c:v>308.83334020338845</c:v>
                </c:pt>
                <c:pt idx="231">
                  <c:v>299.40653952545006</c:v>
                </c:pt>
                <c:pt idx="232">
                  <c:v>274.82399394436732</c:v>
                </c:pt>
                <c:pt idx="233">
                  <c:v>310.07408058015977</c:v>
                </c:pt>
                <c:pt idx="234">
                  <c:v>300.00068519215023</c:v>
                </c:pt>
                <c:pt idx="235">
                  <c:v>275.86834269950322</c:v>
                </c:pt>
                <c:pt idx="236">
                  <c:v>309.98887018301048</c:v>
                </c:pt>
                <c:pt idx="237">
                  <c:v>300.28941911122365</c:v>
                </c:pt>
                <c:pt idx="238">
                  <c:v>276.20088322146978</c:v>
                </c:pt>
                <c:pt idx="239">
                  <c:v>310.63238207247696</c:v>
                </c:pt>
                <c:pt idx="240">
                  <c:v>301.38178459168245</c:v>
                </c:pt>
                <c:pt idx="241">
                  <c:v>276.33620692478365</c:v>
                </c:pt>
                <c:pt idx="242">
                  <c:v>311.64240766926986</c:v>
                </c:pt>
                <c:pt idx="243">
                  <c:v>300.86855750671924</c:v>
                </c:pt>
                <c:pt idx="244">
                  <c:v>276.80566081275822</c:v>
                </c:pt>
                <c:pt idx="245">
                  <c:v>310.76403943539657</c:v>
                </c:pt>
                <c:pt idx="246">
                  <c:v>300.1419111072392</c:v>
                </c:pt>
                <c:pt idx="247">
                  <c:v>276.00334066510123</c:v>
                </c:pt>
                <c:pt idx="248">
                  <c:v>310.23151521880078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DA-492C-90DE-110E794CB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734304"/>
        <c:axId val="521729056"/>
      </c:scatterChart>
      <c:valAx>
        <c:axId val="5217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29056"/>
        <c:crosses val="autoZero"/>
        <c:crossBetween val="midCat"/>
      </c:valAx>
      <c:valAx>
        <c:axId val="52172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</a:t>
                </a:r>
                <a:r>
                  <a:rPr lang="en-US" baseline="0"/>
                  <a:t> Speed (mm/s)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3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</a:t>
            </a:r>
            <a:r>
              <a:rPr lang="en-US" baseline="0"/>
              <a:t> w(k) vs. PWM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Sheet1!$AT$27:$AT$34</c:f>
              <c:strCache>
                <c:ptCount val="8"/>
                <c:pt idx="0">
                  <c:v>0% Free</c:v>
                </c:pt>
                <c:pt idx="1">
                  <c:v>0% Load</c:v>
                </c:pt>
                <c:pt idx="2">
                  <c:v>10% Free</c:v>
                </c:pt>
                <c:pt idx="3">
                  <c:v>10% Load</c:v>
                </c:pt>
                <c:pt idx="4">
                  <c:v>20% Free</c:v>
                </c:pt>
                <c:pt idx="5">
                  <c:v>20% Load</c:v>
                </c:pt>
                <c:pt idx="6">
                  <c:v>30% Free</c:v>
                </c:pt>
                <c:pt idx="7">
                  <c:v>30% Load</c:v>
                </c:pt>
              </c:strCache>
            </c:strRef>
          </c:cat>
          <c:val>
            <c:numRef>
              <c:f>Sheet1!$AU$27:$AU$34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83</c:v>
                </c:pt>
                <c:pt idx="4">
                  <c:v>210</c:v>
                </c:pt>
                <c:pt idx="5">
                  <c:v>180</c:v>
                </c:pt>
                <c:pt idx="6">
                  <c:v>303</c:v>
                </c:pt>
                <c:pt idx="7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B-4DA5-B68D-912181709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134408"/>
        <c:axId val="520133096"/>
      </c:barChart>
      <c:catAx>
        <c:axId val="52013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  <a:r>
                  <a:rPr lang="en-US" baseline="0"/>
                  <a:t> Setting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33096"/>
        <c:crosses val="autoZero"/>
        <c:auto val="1"/>
        <c:lblAlgn val="ctr"/>
        <c:lblOffset val="100"/>
        <c:noMultiLvlLbl val="0"/>
      </c:catAx>
      <c:valAx>
        <c:axId val="52013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SS Wheel Speed (mm/s)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34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91440</xdr:colOff>
      <xdr:row>0</xdr:row>
      <xdr:rowOff>68580</xdr:rowOff>
    </xdr:from>
    <xdr:to>
      <xdr:col>40</xdr:col>
      <xdr:colOff>537210</xdr:colOff>
      <xdr:row>15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125730</xdr:colOff>
      <xdr:row>15</xdr:row>
      <xdr:rowOff>160020</xdr:rowOff>
    </xdr:from>
    <xdr:to>
      <xdr:col>40</xdr:col>
      <xdr:colOff>495300</xdr:colOff>
      <xdr:row>30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102870</xdr:colOff>
      <xdr:row>31</xdr:row>
      <xdr:rowOff>0</xdr:rowOff>
    </xdr:from>
    <xdr:to>
      <xdr:col>40</xdr:col>
      <xdr:colOff>521970</xdr:colOff>
      <xdr:row>46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118110</xdr:colOff>
      <xdr:row>47</xdr:row>
      <xdr:rowOff>60960</xdr:rowOff>
    </xdr:from>
    <xdr:to>
      <xdr:col>40</xdr:col>
      <xdr:colOff>537210</xdr:colOff>
      <xdr:row>62</xdr:row>
      <xdr:rowOff>60960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102870</xdr:colOff>
      <xdr:row>62</xdr:row>
      <xdr:rowOff>99060</xdr:rowOff>
    </xdr:from>
    <xdr:to>
      <xdr:col>40</xdr:col>
      <xdr:colOff>521970</xdr:colOff>
      <xdr:row>77</xdr:row>
      <xdr:rowOff>99060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133350</xdr:colOff>
      <xdr:row>77</xdr:row>
      <xdr:rowOff>152400</xdr:rowOff>
    </xdr:from>
    <xdr:to>
      <xdr:col>40</xdr:col>
      <xdr:colOff>552450</xdr:colOff>
      <xdr:row>92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49530</xdr:colOff>
      <xdr:row>0</xdr:row>
      <xdr:rowOff>53340</xdr:rowOff>
    </xdr:from>
    <xdr:to>
      <xdr:col>50</xdr:col>
      <xdr:colOff>354330</xdr:colOff>
      <xdr:row>15</xdr:row>
      <xdr:rowOff>53340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0_free_6" connectionId="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0_free_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0_free_5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10_free" connectionId="1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10_free_4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10_free_3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10_free_2" connectionId="3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R17:AU24" totalsRowShown="0">
  <autoFilter ref="AR17:AU24"/>
  <tableColumns count="4">
    <tableColumn id="1" name="Car Setting"/>
    <tableColumn id="2" name="Rise Time"/>
    <tableColumn id="3" name="SS Speed"/>
    <tableColumn id="4" name="Order Respons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.xml"/><Relationship Id="rId3" Type="http://schemas.openxmlformats.org/officeDocument/2006/relationships/table" Target="../tables/table1.xml"/><Relationship Id="rId7" Type="http://schemas.openxmlformats.org/officeDocument/2006/relationships/queryTable" Target="../queryTables/query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3.xml"/><Relationship Id="rId5" Type="http://schemas.openxmlformats.org/officeDocument/2006/relationships/queryTable" Target="../queryTables/queryTable2.xml"/><Relationship Id="rId10" Type="http://schemas.openxmlformats.org/officeDocument/2006/relationships/queryTable" Target="../queryTables/queryTable7.xml"/><Relationship Id="rId4" Type="http://schemas.openxmlformats.org/officeDocument/2006/relationships/queryTable" Target="../queryTables/queryTable1.xml"/><Relationship Id="rId9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50"/>
  <sheetViews>
    <sheetView tabSelected="1" topLeftCell="AD33" workbookViewId="0">
      <selection activeCell="AQ13" sqref="AQ13"/>
    </sheetView>
  </sheetViews>
  <sheetFormatPr defaultRowHeight="14.4" x14ac:dyDescent="0.3"/>
  <cols>
    <col min="1" max="1" width="7.6640625" customWidth="1"/>
    <col min="2" max="2" width="10" bestFit="1" customWidth="1"/>
    <col min="3" max="3" width="10" customWidth="1"/>
    <col min="4" max="4" width="12.77734375" customWidth="1"/>
    <col min="5" max="5" width="11.21875" customWidth="1"/>
    <col min="6" max="6" width="5.88671875" customWidth="1"/>
    <col min="7" max="7" width="10" bestFit="1" customWidth="1"/>
    <col min="8" max="8" width="10" customWidth="1"/>
    <col min="9" max="9" width="11.77734375" customWidth="1"/>
    <col min="10" max="10" width="11.6640625" customWidth="1"/>
    <col min="11" max="11" width="4" bestFit="1" customWidth="1"/>
    <col min="12" max="12" width="9" bestFit="1" customWidth="1"/>
    <col min="13" max="13" width="9" customWidth="1"/>
    <col min="14" max="14" width="11.77734375" customWidth="1"/>
    <col min="15" max="15" width="10.77734375" customWidth="1"/>
    <col min="16" max="16" width="4" bestFit="1" customWidth="1"/>
    <col min="17" max="17" width="9" bestFit="1" customWidth="1"/>
    <col min="18" max="19" width="13.21875" customWidth="1"/>
    <col min="20" max="20" width="12.88671875" customWidth="1"/>
    <col min="21" max="21" width="4" bestFit="1" customWidth="1"/>
    <col min="22" max="22" width="9" bestFit="1" customWidth="1"/>
    <col min="23" max="23" width="13.109375" customWidth="1"/>
    <col min="24" max="24" width="12.77734375" customWidth="1"/>
    <col min="25" max="25" width="11.5546875" customWidth="1"/>
    <col min="26" max="26" width="4" bestFit="1" customWidth="1"/>
    <col min="27" max="27" width="9" bestFit="1" customWidth="1"/>
    <col min="28" max="28" width="12" customWidth="1"/>
    <col min="29" max="29" width="13.6640625" customWidth="1"/>
    <col min="30" max="30" width="12.88671875" customWidth="1"/>
    <col min="32" max="32" width="12" customWidth="1"/>
    <col min="33" max="33" width="10.77734375" customWidth="1"/>
    <col min="34" max="34" width="10.5546875" customWidth="1"/>
    <col min="35" max="35" width="16.109375" customWidth="1"/>
  </cols>
  <sheetData>
    <row r="1" spans="1:30" x14ac:dyDescent="0.3">
      <c r="A1" t="s">
        <v>0</v>
      </c>
      <c r="B1" t="s">
        <v>1</v>
      </c>
      <c r="C1" t="s">
        <v>7</v>
      </c>
      <c r="D1" t="s">
        <v>8</v>
      </c>
      <c r="E1" t="s">
        <v>9</v>
      </c>
      <c r="G1" t="s">
        <v>2</v>
      </c>
      <c r="H1" t="s">
        <v>7</v>
      </c>
      <c r="I1" t="s">
        <v>8</v>
      </c>
      <c r="J1" t="s">
        <v>9</v>
      </c>
      <c r="L1" t="s">
        <v>3</v>
      </c>
      <c r="M1" t="s">
        <v>7</v>
      </c>
      <c r="N1" t="s">
        <v>8</v>
      </c>
      <c r="O1" t="s">
        <v>9</v>
      </c>
      <c r="Q1" t="s">
        <v>4</v>
      </c>
      <c r="R1" t="s">
        <v>7</v>
      </c>
      <c r="S1" t="s">
        <v>8</v>
      </c>
      <c r="T1" t="s">
        <v>9</v>
      </c>
      <c r="V1" t="s">
        <v>5</v>
      </c>
      <c r="W1" t="s">
        <v>7</v>
      </c>
      <c r="X1" t="s">
        <v>8</v>
      </c>
      <c r="Y1" t="s">
        <v>9</v>
      </c>
      <c r="AA1" t="s">
        <v>6</v>
      </c>
      <c r="AB1" t="s">
        <v>7</v>
      </c>
      <c r="AC1" t="s">
        <v>8</v>
      </c>
      <c r="AD1" t="s">
        <v>9</v>
      </c>
    </row>
    <row r="2" spans="1:30" x14ac:dyDescent="0.3">
      <c r="A2">
        <v>1</v>
      </c>
      <c r="B2">
        <v>398967</v>
      </c>
      <c r="C2">
        <f>(B2/65536)*0.00273</f>
        <v>1.6619566497802732E-2</v>
      </c>
      <c r="D2">
        <f>(B2/65536)*0.00273</f>
        <v>1.6619566497802732E-2</v>
      </c>
      <c r="E2">
        <f>(70*3.14159)*(1/360)/C2</f>
        <v>36.755755470696812</v>
      </c>
      <c r="G2">
        <v>501280</v>
      </c>
      <c r="H2">
        <f>(G2/65536)*0.00273</f>
        <v>2.0881567382812497E-2</v>
      </c>
      <c r="I2">
        <f>(G2/65536)*0.00273</f>
        <v>2.0881567382812497E-2</v>
      </c>
      <c r="J2">
        <f>(70*3.14159)*(1/360)/H2</f>
        <v>29.253777315826472</v>
      </c>
      <c r="L2">
        <v>228412</v>
      </c>
      <c r="M2">
        <f>(L2/65536)*0.00273</f>
        <v>9.5148431396484372E-3</v>
      </c>
      <c r="N2">
        <f>(L2/65536)*0.00273</f>
        <v>9.5148431396484372E-3</v>
      </c>
      <c r="O2">
        <f>(70*3.14159)*(1/360)/M2</f>
        <v>64.201239395817609</v>
      </c>
      <c r="Q2">
        <v>229554</v>
      </c>
      <c r="R2">
        <f>(Q2/65536)*0.00273</f>
        <v>9.5624148559570309E-3</v>
      </c>
      <c r="S2">
        <f>(Q2/65536)*0.00273</f>
        <v>9.5624148559570309E-3</v>
      </c>
      <c r="T2">
        <f>(70*3.14159)*(1/360)/R2</f>
        <v>63.881846941797981</v>
      </c>
      <c r="V2">
        <v>253276</v>
      </c>
      <c r="W2">
        <f>(V2/65536)*0.00273</f>
        <v>1.0550590209960936E-2</v>
      </c>
      <c r="X2">
        <f>(V2/65536)*0.00273</f>
        <v>1.0550590209960936E-2</v>
      </c>
      <c r="Y2">
        <f>(70*3.14159)*(1/360)/W2</f>
        <v>57.898630319799331</v>
      </c>
      <c r="AA2">
        <v>212547</v>
      </c>
      <c r="AB2">
        <f>(AA2/65536)*0.00273</f>
        <v>8.853962860107421E-3</v>
      </c>
      <c r="AC2">
        <f>(AA2/65536)*0.00273</f>
        <v>8.853962860107421E-3</v>
      </c>
      <c r="AD2">
        <f>(70*3.14159)*(1/360)/AB2</f>
        <v>68.99336849203938</v>
      </c>
    </row>
    <row r="3" spans="1:30" x14ac:dyDescent="0.3">
      <c r="A3">
        <v>2</v>
      </c>
      <c r="B3">
        <v>309732</v>
      </c>
      <c r="C3">
        <f t="shared" ref="C3:C66" si="0">(B3/65536)*0.00273</f>
        <v>1.2902349243164062E-2</v>
      </c>
      <c r="D3">
        <f t="shared" ref="D3:D66" si="1">C3+D2</f>
        <v>2.9521915740966794E-2</v>
      </c>
      <c r="E3">
        <f t="shared" ref="E3:E66" si="2">(70*3.14159)*(1/360)/C3</f>
        <v>47.345232306889478</v>
      </c>
      <c r="G3">
        <v>383120</v>
      </c>
      <c r="H3">
        <f t="shared" ref="H3:H66" si="3">(G3/65536)*0.00273</f>
        <v>1.595943603515625E-2</v>
      </c>
      <c r="I3">
        <f>H3+I2</f>
        <v>3.6841003417968747E-2</v>
      </c>
      <c r="J3">
        <f t="shared" ref="J3:J66" si="4">(70*3.14159)*(1/360)/H3</f>
        <v>38.276084498009745</v>
      </c>
      <c r="L3">
        <v>152892</v>
      </c>
      <c r="M3">
        <f t="shared" ref="M3:M66" si="5">(L3/65536)*0.00273</f>
        <v>6.3689447021484371E-3</v>
      </c>
      <c r="N3">
        <f>M3+N2</f>
        <v>1.5883787841796875E-2</v>
      </c>
      <c r="O3">
        <f t="shared" ref="O3:O66" si="6">(70*3.14159)*(1/360)/M3</f>
        <v>95.913020255327254</v>
      </c>
      <c r="Q3">
        <v>162874</v>
      </c>
      <c r="R3">
        <f t="shared" ref="R3:R66" si="7">(Q3/65536)*0.00273</f>
        <v>6.7847598266601557E-3</v>
      </c>
      <c r="S3">
        <f>R3+S2</f>
        <v>1.6347174682617188E-2</v>
      </c>
      <c r="T3">
        <f t="shared" ref="T3:T66" si="8">(70*3.14159)*(1/360)/R3</f>
        <v>90.034833631380664</v>
      </c>
      <c r="V3">
        <v>132684</v>
      </c>
      <c r="W3">
        <f t="shared" ref="W3:W66" si="9">(V3/65536)*0.00273</f>
        <v>5.5271502685546869E-3</v>
      </c>
      <c r="X3">
        <f>W3+X2</f>
        <v>1.6077740478515623E-2</v>
      </c>
      <c r="Y3">
        <f t="shared" ref="Y3:Y66" si="10">(70*3.14159)*(1/360)/W3</f>
        <v>110.52073718668034</v>
      </c>
      <c r="AA3">
        <v>147319</v>
      </c>
      <c r="AB3">
        <f t="shared" ref="AB3:AB66" si="11">(AA3/65536)*0.00273</f>
        <v>6.1367930603027339E-3</v>
      </c>
      <c r="AC3">
        <f>AB3+AC2</f>
        <v>1.4990755920410156E-2</v>
      </c>
      <c r="AD3">
        <f t="shared" ref="AD3:AD66" si="12">(70*3.14159)*(1/360)/AB3</f>
        <v>99.541359178907641</v>
      </c>
    </row>
    <row r="4" spans="1:30" x14ac:dyDescent="0.3">
      <c r="A4">
        <v>3</v>
      </c>
      <c r="B4">
        <v>287984</v>
      </c>
      <c r="C4">
        <f t="shared" si="0"/>
        <v>1.1996403808593748E-2</v>
      </c>
      <c r="D4">
        <f t="shared" si="1"/>
        <v>4.1518319549560541E-2</v>
      </c>
      <c r="E4">
        <f t="shared" si="2"/>
        <v>50.920653553244257</v>
      </c>
      <c r="G4">
        <v>435093</v>
      </c>
      <c r="H4">
        <f t="shared" si="3"/>
        <v>1.8124449005126952E-2</v>
      </c>
      <c r="I4">
        <f t="shared" ref="I4:I67" si="13">H4+I3</f>
        <v>5.4965452423095695E-2</v>
      </c>
      <c r="J4">
        <f t="shared" si="4"/>
        <v>33.703905815256725</v>
      </c>
      <c r="L4">
        <v>136328</v>
      </c>
      <c r="M4">
        <f t="shared" si="5"/>
        <v>5.6789465332031247E-3</v>
      </c>
      <c r="N4">
        <f t="shared" ref="N4:N67" si="14">M4+N3</f>
        <v>2.1562734375E-2</v>
      </c>
      <c r="O4">
        <f t="shared" si="6"/>
        <v>107.56655634115877</v>
      </c>
      <c r="Q4">
        <v>156641</v>
      </c>
      <c r="R4">
        <f t="shared" si="7"/>
        <v>6.5251148986816398E-3</v>
      </c>
      <c r="S4">
        <f t="shared" ref="S4:S67" si="15">R4+S3</f>
        <v>2.2872289581298826E-2</v>
      </c>
      <c r="T4">
        <f t="shared" si="8"/>
        <v>93.617466007478853</v>
      </c>
      <c r="V4">
        <v>112909</v>
      </c>
      <c r="W4">
        <f t="shared" si="9"/>
        <v>4.7033930969238276E-3</v>
      </c>
      <c r="X4">
        <f t="shared" ref="X4:X67" si="16">W4+X3</f>
        <v>2.078113357543945E-2</v>
      </c>
      <c r="Y4">
        <f t="shared" si="10"/>
        <v>129.87745434710692</v>
      </c>
      <c r="AA4">
        <v>109809</v>
      </c>
      <c r="AB4">
        <f t="shared" si="11"/>
        <v>4.5742579650878907E-3</v>
      </c>
      <c r="AC4">
        <f t="shared" ref="AC4:AC67" si="17">AB4+AC3</f>
        <v>1.9565013885498046E-2</v>
      </c>
      <c r="AD4">
        <f t="shared" si="12"/>
        <v>133.54400361425286</v>
      </c>
    </row>
    <row r="5" spans="1:30" x14ac:dyDescent="0.3">
      <c r="A5">
        <v>4</v>
      </c>
      <c r="B5">
        <v>231026</v>
      </c>
      <c r="C5">
        <f t="shared" si="0"/>
        <v>9.6237332153320306E-3</v>
      </c>
      <c r="D5">
        <f t="shared" si="1"/>
        <v>5.1142052764892573E-2</v>
      </c>
      <c r="E5">
        <f t="shared" si="2"/>
        <v>63.47481882072794</v>
      </c>
      <c r="G5">
        <v>414615</v>
      </c>
      <c r="H5">
        <f t="shared" si="3"/>
        <v>1.7271407318115235E-2</v>
      </c>
      <c r="I5">
        <f t="shared" si="13"/>
        <v>7.2236859741210926E-2</v>
      </c>
      <c r="J5">
        <f t="shared" si="4"/>
        <v>35.368555148456984</v>
      </c>
      <c r="L5">
        <v>133382</v>
      </c>
      <c r="M5">
        <f t="shared" si="5"/>
        <v>5.5562265014648437E-3</v>
      </c>
      <c r="N5">
        <f t="shared" si="14"/>
        <v>2.7118960876464843E-2</v>
      </c>
      <c r="O5">
        <f t="shared" si="6"/>
        <v>109.94237223071698</v>
      </c>
      <c r="Q5">
        <v>169959</v>
      </c>
      <c r="R5">
        <f t="shared" si="7"/>
        <v>7.0798960876464834E-3</v>
      </c>
      <c r="S5">
        <f t="shared" si="15"/>
        <v>2.9952185668945308E-2</v>
      </c>
      <c r="T5">
        <f t="shared" si="8"/>
        <v>86.281594342620835</v>
      </c>
      <c r="V5">
        <v>108233</v>
      </c>
      <c r="W5">
        <f t="shared" si="9"/>
        <v>4.5086073303222656E-3</v>
      </c>
      <c r="X5">
        <f t="shared" si="16"/>
        <v>2.5289740905761714E-2</v>
      </c>
      <c r="Y5">
        <f t="shared" si="10"/>
        <v>135.48856164827265</v>
      </c>
      <c r="AA5">
        <v>104377</v>
      </c>
      <c r="AB5">
        <f t="shared" si="11"/>
        <v>4.3479798889160155E-3</v>
      </c>
      <c r="AC5">
        <f t="shared" si="17"/>
        <v>2.3912993774414061E-2</v>
      </c>
      <c r="AD5">
        <f t="shared" si="12"/>
        <v>140.49391621600057</v>
      </c>
    </row>
    <row r="6" spans="1:30" x14ac:dyDescent="0.3">
      <c r="A6">
        <v>5</v>
      </c>
      <c r="B6">
        <v>226511</v>
      </c>
      <c r="C6">
        <f t="shared" si="0"/>
        <v>9.4356541442871082E-3</v>
      </c>
      <c r="D6">
        <f t="shared" si="1"/>
        <v>6.0577706909179685E-2</v>
      </c>
      <c r="E6">
        <f t="shared" si="2"/>
        <v>64.740050120645336</v>
      </c>
      <c r="G6">
        <v>291530</v>
      </c>
      <c r="H6">
        <f t="shared" si="3"/>
        <v>1.2144117736816406E-2</v>
      </c>
      <c r="I6">
        <f t="shared" si="13"/>
        <v>8.4380977478027336E-2</v>
      </c>
      <c r="J6">
        <f t="shared" si="4"/>
        <v>50.30128457749629</v>
      </c>
      <c r="L6">
        <v>109477</v>
      </c>
      <c r="M6">
        <f t="shared" si="5"/>
        <v>4.5604280090332031E-3</v>
      </c>
      <c r="N6">
        <f t="shared" si="14"/>
        <v>3.1679388885498046E-2</v>
      </c>
      <c r="O6">
        <f t="shared" si="6"/>
        <v>133.94898922036128</v>
      </c>
      <c r="Q6">
        <v>150500</v>
      </c>
      <c r="R6">
        <f t="shared" si="7"/>
        <v>6.2693023681640618E-3</v>
      </c>
      <c r="S6">
        <f t="shared" si="15"/>
        <v>3.6221488037109367E-2</v>
      </c>
      <c r="T6">
        <f t="shared" si="8"/>
        <v>97.437431846362088</v>
      </c>
      <c r="V6">
        <v>87804</v>
      </c>
      <c r="W6">
        <f t="shared" si="9"/>
        <v>3.6576068115234373E-3</v>
      </c>
      <c r="X6">
        <f t="shared" si="16"/>
        <v>2.894734771728515E-2</v>
      </c>
      <c r="Y6">
        <f t="shared" si="10"/>
        <v>167.01213490134268</v>
      </c>
      <c r="AA6">
        <v>109241</v>
      </c>
      <c r="AB6">
        <f t="shared" si="11"/>
        <v>4.550597076416015E-3</v>
      </c>
      <c r="AC6">
        <f t="shared" si="17"/>
        <v>2.8463590850830077E-2</v>
      </c>
      <c r="AD6">
        <f t="shared" si="12"/>
        <v>134.2383673975659</v>
      </c>
    </row>
    <row r="7" spans="1:30" x14ac:dyDescent="0.3">
      <c r="A7">
        <v>6</v>
      </c>
      <c r="B7">
        <v>235201</v>
      </c>
      <c r="C7">
        <f t="shared" si="0"/>
        <v>9.7976490783691396E-3</v>
      </c>
      <c r="D7">
        <f t="shared" si="1"/>
        <v>7.0375355987548821E-2</v>
      </c>
      <c r="E7">
        <f t="shared" si="2"/>
        <v>62.348091601980833</v>
      </c>
      <c r="G7">
        <v>270829</v>
      </c>
      <c r="H7">
        <f t="shared" si="3"/>
        <v>1.1281786651611328E-2</v>
      </c>
      <c r="I7">
        <f t="shared" si="13"/>
        <v>9.5662764129638658E-2</v>
      </c>
      <c r="J7">
        <f t="shared" si="4"/>
        <v>54.14609769588003</v>
      </c>
      <c r="L7">
        <v>106814</v>
      </c>
      <c r="M7">
        <f t="shared" si="5"/>
        <v>4.4494967651367186E-3</v>
      </c>
      <c r="N7">
        <f t="shared" si="14"/>
        <v>3.6128885650634768E-2</v>
      </c>
      <c r="O7">
        <f t="shared" si="6"/>
        <v>137.28849675957733</v>
      </c>
      <c r="Q7">
        <v>156772</v>
      </c>
      <c r="R7">
        <f t="shared" si="7"/>
        <v>6.5305718994140621E-3</v>
      </c>
      <c r="S7">
        <f t="shared" si="15"/>
        <v>4.275205993652343E-2</v>
      </c>
      <c r="T7">
        <f t="shared" si="8"/>
        <v>93.539238466546919</v>
      </c>
      <c r="V7">
        <v>85345</v>
      </c>
      <c r="W7">
        <f t="shared" si="9"/>
        <v>3.5551734924316402E-3</v>
      </c>
      <c r="X7">
        <f t="shared" si="16"/>
        <v>3.2502521209716792E-2</v>
      </c>
      <c r="Y7">
        <f t="shared" si="10"/>
        <v>171.82416653438978</v>
      </c>
      <c r="AA7">
        <v>94727</v>
      </c>
      <c r="AB7">
        <f t="shared" si="11"/>
        <v>3.9459947204589837E-3</v>
      </c>
      <c r="AC7">
        <f t="shared" si="17"/>
        <v>3.2409585571289062E-2</v>
      </c>
      <c r="AD7">
        <f t="shared" si="12"/>
        <v>154.80626952059598</v>
      </c>
    </row>
    <row r="8" spans="1:30" x14ac:dyDescent="0.3">
      <c r="A8">
        <v>7</v>
      </c>
      <c r="B8">
        <v>200360</v>
      </c>
      <c r="C8">
        <f t="shared" si="0"/>
        <v>8.346295166015625E-3</v>
      </c>
      <c r="D8">
        <f t="shared" si="1"/>
        <v>7.8721651153564443E-2</v>
      </c>
      <c r="E8">
        <f t="shared" si="2"/>
        <v>73.189925598310509</v>
      </c>
      <c r="G8">
        <v>280160</v>
      </c>
      <c r="H8">
        <f t="shared" si="3"/>
        <v>1.1670483398437499E-2</v>
      </c>
      <c r="I8">
        <f t="shared" si="13"/>
        <v>0.10733324752807616</v>
      </c>
      <c r="J8">
        <f t="shared" si="4"/>
        <v>52.342709497706643</v>
      </c>
      <c r="L8">
        <v>110907</v>
      </c>
      <c r="M8">
        <f t="shared" si="5"/>
        <v>4.6199967956542963E-3</v>
      </c>
      <c r="N8">
        <f t="shared" si="14"/>
        <v>4.0748882446289061E-2</v>
      </c>
      <c r="O8">
        <f t="shared" si="6"/>
        <v>132.22189305343662</v>
      </c>
      <c r="Q8">
        <v>167571</v>
      </c>
      <c r="R8">
        <f t="shared" si="7"/>
        <v>6.9804203796386714E-3</v>
      </c>
      <c r="S8">
        <f t="shared" si="15"/>
        <v>4.9732480316162099E-2</v>
      </c>
      <c r="T8">
        <f t="shared" si="8"/>
        <v>87.511165373945929</v>
      </c>
      <c r="V8">
        <v>87756</v>
      </c>
      <c r="W8">
        <f t="shared" si="9"/>
        <v>3.6556072998046871E-3</v>
      </c>
      <c r="X8">
        <f t="shared" si="16"/>
        <v>3.6158128509521478E-2</v>
      </c>
      <c r="Y8">
        <f t="shared" si="10"/>
        <v>167.10348572037802</v>
      </c>
      <c r="AA8">
        <v>94107</v>
      </c>
      <c r="AB8">
        <f t="shared" si="11"/>
        <v>3.9201676940917966E-3</v>
      </c>
      <c r="AC8">
        <f t="shared" si="17"/>
        <v>3.6329753265380862E-2</v>
      </c>
      <c r="AD8">
        <f t="shared" si="12"/>
        <v>155.82617119744009</v>
      </c>
    </row>
    <row r="9" spans="1:30" x14ac:dyDescent="0.3">
      <c r="A9">
        <v>8</v>
      </c>
      <c r="B9">
        <v>202623</v>
      </c>
      <c r="C9">
        <f t="shared" si="0"/>
        <v>8.4405638122558579E-3</v>
      </c>
      <c r="D9">
        <f t="shared" si="1"/>
        <v>8.71622149658203E-2</v>
      </c>
      <c r="E9">
        <f t="shared" si="2"/>
        <v>72.372502099354449</v>
      </c>
      <c r="G9">
        <v>244507</v>
      </c>
      <c r="H9">
        <f t="shared" si="3"/>
        <v>1.0185304412841796E-2</v>
      </c>
      <c r="I9">
        <f t="shared" si="13"/>
        <v>0.11751855194091795</v>
      </c>
      <c r="J9">
        <f t="shared" si="4"/>
        <v>59.975107023019767</v>
      </c>
      <c r="L9">
        <v>94751</v>
      </c>
      <c r="M9">
        <f t="shared" si="5"/>
        <v>3.9469944763183594E-3</v>
      </c>
      <c r="N9">
        <f t="shared" si="14"/>
        <v>4.4695876922607423E-2</v>
      </c>
      <c r="O9">
        <f t="shared" si="6"/>
        <v>154.76705779229235</v>
      </c>
      <c r="Q9">
        <v>142122</v>
      </c>
      <c r="R9">
        <f t="shared" si="7"/>
        <v>5.9203042602539056E-3</v>
      </c>
      <c r="S9">
        <f t="shared" si="15"/>
        <v>5.5652784576416002E-2</v>
      </c>
      <c r="T9">
        <f t="shared" si="8"/>
        <v>103.18130544797775</v>
      </c>
      <c r="V9">
        <v>74170</v>
      </c>
      <c r="W9">
        <f t="shared" si="9"/>
        <v>3.089662170410156E-3</v>
      </c>
      <c r="X9">
        <f t="shared" si="16"/>
        <v>3.9247790679931636E-2</v>
      </c>
      <c r="Y9">
        <f t="shared" si="10"/>
        <v>197.71246451230274</v>
      </c>
      <c r="AA9">
        <v>99032</v>
      </c>
      <c r="AB9">
        <f t="shared" si="11"/>
        <v>4.1253259277343746E-3</v>
      </c>
      <c r="AC9">
        <f t="shared" si="17"/>
        <v>4.0455079193115237E-2</v>
      </c>
      <c r="AD9">
        <f t="shared" si="12"/>
        <v>148.07671755470449</v>
      </c>
    </row>
    <row r="10" spans="1:30" x14ac:dyDescent="0.3">
      <c r="A10">
        <v>9</v>
      </c>
      <c r="B10">
        <v>214846</v>
      </c>
      <c r="C10">
        <f t="shared" si="0"/>
        <v>8.9497311401367189E-3</v>
      </c>
      <c r="D10">
        <f t="shared" si="1"/>
        <v>9.6111946105957025E-2</v>
      </c>
      <c r="E10">
        <f t="shared" si="2"/>
        <v>68.25509198624826</v>
      </c>
      <c r="G10">
        <v>254795</v>
      </c>
      <c r="H10">
        <f t="shared" si="3"/>
        <v>1.0613866424560546E-2</v>
      </c>
      <c r="I10">
        <f t="shared" si="13"/>
        <v>0.12813241836547851</v>
      </c>
      <c r="J10">
        <f t="shared" si="4"/>
        <v>57.553458634892735</v>
      </c>
      <c r="L10">
        <v>94883</v>
      </c>
      <c r="M10">
        <f t="shared" si="5"/>
        <v>3.9524931335449213E-3</v>
      </c>
      <c r="N10">
        <f t="shared" si="14"/>
        <v>4.8648370056152343E-2</v>
      </c>
      <c r="O10">
        <f t="shared" si="6"/>
        <v>154.5517478671363</v>
      </c>
      <c r="Q10">
        <v>140556</v>
      </c>
      <c r="R10">
        <f t="shared" si="7"/>
        <v>5.8550701904296872E-3</v>
      </c>
      <c r="S10">
        <f t="shared" si="15"/>
        <v>6.1507854766845692E-2</v>
      </c>
      <c r="T10">
        <f t="shared" si="8"/>
        <v>104.3308965314714</v>
      </c>
      <c r="V10">
        <v>73620</v>
      </c>
      <c r="W10">
        <f t="shared" si="9"/>
        <v>3.0667510986328124E-3</v>
      </c>
      <c r="X10">
        <f t="shared" si="16"/>
        <v>4.2314541778564446E-2</v>
      </c>
      <c r="Y10">
        <f t="shared" si="10"/>
        <v>199.1895339972493</v>
      </c>
      <c r="AA10">
        <v>86344</v>
      </c>
      <c r="AB10">
        <f t="shared" si="11"/>
        <v>3.5967883300781246E-3</v>
      </c>
      <c r="AC10">
        <f t="shared" si="17"/>
        <v>4.4051867523193358E-2</v>
      </c>
      <c r="AD10">
        <f t="shared" si="12"/>
        <v>169.83616108678652</v>
      </c>
    </row>
    <row r="11" spans="1:30" x14ac:dyDescent="0.3">
      <c r="A11">
        <v>10</v>
      </c>
      <c r="B11">
        <v>185605</v>
      </c>
      <c r="C11">
        <f t="shared" si="0"/>
        <v>7.7316535949707027E-3</v>
      </c>
      <c r="D11">
        <f t="shared" si="1"/>
        <v>0.10384359970092773</v>
      </c>
      <c r="E11">
        <f t="shared" si="2"/>
        <v>79.008289070216279</v>
      </c>
      <c r="G11">
        <v>286585</v>
      </c>
      <c r="H11">
        <f t="shared" si="3"/>
        <v>1.1938126373291015E-2</v>
      </c>
      <c r="I11">
        <f t="shared" si="13"/>
        <v>0.14007054473876951</v>
      </c>
      <c r="J11">
        <f t="shared" si="4"/>
        <v>51.16922899969466</v>
      </c>
      <c r="L11">
        <v>100346</v>
      </c>
      <c r="M11">
        <f t="shared" si="5"/>
        <v>4.1800625610351558E-3</v>
      </c>
      <c r="N11">
        <f t="shared" si="14"/>
        <v>5.2828432617187497E-2</v>
      </c>
      <c r="O11">
        <f t="shared" si="6"/>
        <v>146.13769849199264</v>
      </c>
      <c r="Q11">
        <v>145557</v>
      </c>
      <c r="R11">
        <f t="shared" si="7"/>
        <v>6.0633943176269522E-3</v>
      </c>
      <c r="S11">
        <f t="shared" si="15"/>
        <v>6.7571249084472651E-2</v>
      </c>
      <c r="T11">
        <f t="shared" si="8"/>
        <v>100.74632956764357</v>
      </c>
      <c r="V11">
        <v>77107</v>
      </c>
      <c r="W11">
        <f t="shared" si="9"/>
        <v>3.2120072937011717E-3</v>
      </c>
      <c r="X11">
        <f t="shared" si="16"/>
        <v>4.5526549072265617E-2</v>
      </c>
      <c r="Y11">
        <f t="shared" si="10"/>
        <v>190.18161117508777</v>
      </c>
      <c r="AA11">
        <v>88976</v>
      </c>
      <c r="AB11">
        <f t="shared" si="11"/>
        <v>3.7064282226562497E-3</v>
      </c>
      <c r="AC11">
        <f t="shared" si="17"/>
        <v>4.775829574584961E-2</v>
      </c>
      <c r="AD11">
        <f t="shared" si="12"/>
        <v>164.81223580378409</v>
      </c>
    </row>
    <row r="12" spans="1:30" x14ac:dyDescent="0.3">
      <c r="A12">
        <v>11</v>
      </c>
      <c r="B12">
        <v>189585</v>
      </c>
      <c r="C12">
        <f t="shared" si="0"/>
        <v>7.8974464416503905E-3</v>
      </c>
      <c r="D12">
        <f t="shared" si="1"/>
        <v>0.11174104614257811</v>
      </c>
      <c r="E12">
        <f t="shared" si="2"/>
        <v>77.34965051495368</v>
      </c>
      <c r="G12">
        <v>259289</v>
      </c>
      <c r="H12">
        <f t="shared" si="3"/>
        <v>1.0801070709228516E-2</v>
      </c>
      <c r="I12">
        <f t="shared" si="13"/>
        <v>0.15087161544799801</v>
      </c>
      <c r="J12">
        <f t="shared" si="4"/>
        <v>56.555941412391164</v>
      </c>
      <c r="L12">
        <v>87034</v>
      </c>
      <c r="M12">
        <f t="shared" si="5"/>
        <v>3.6255313110351559E-3</v>
      </c>
      <c r="N12">
        <f t="shared" si="14"/>
        <v>5.6453963928222654E-2</v>
      </c>
      <c r="O12">
        <f t="shared" si="6"/>
        <v>168.48971083573653</v>
      </c>
      <c r="Q12">
        <v>122079</v>
      </c>
      <c r="R12">
        <f t="shared" si="7"/>
        <v>5.0853831481933592E-3</v>
      </c>
      <c r="S12">
        <f t="shared" si="15"/>
        <v>7.265663223266601E-2</v>
      </c>
      <c r="T12">
        <f t="shared" si="8"/>
        <v>120.12167115455969</v>
      </c>
      <c r="V12">
        <v>66442</v>
      </c>
      <c r="W12">
        <f t="shared" si="9"/>
        <v>2.7677407836914059E-3</v>
      </c>
      <c r="X12">
        <f t="shared" si="16"/>
        <v>4.8294289855957025E-2</v>
      </c>
      <c r="Y12">
        <f t="shared" si="10"/>
        <v>220.70879101889611</v>
      </c>
      <c r="AA12">
        <v>97197</v>
      </c>
      <c r="AB12">
        <f t="shared" si="11"/>
        <v>4.0488862609863278E-3</v>
      </c>
      <c r="AC12">
        <f t="shared" si="17"/>
        <v>5.1807182006835942E-2</v>
      </c>
      <c r="AD12">
        <f t="shared" si="12"/>
        <v>150.87228507955487</v>
      </c>
    </row>
    <row r="13" spans="1:30" x14ac:dyDescent="0.3">
      <c r="A13">
        <v>12</v>
      </c>
      <c r="B13">
        <v>203505</v>
      </c>
      <c r="C13">
        <f t="shared" si="0"/>
        <v>8.4773048400878896E-3</v>
      </c>
      <c r="D13">
        <f t="shared" si="1"/>
        <v>0.12021835098266601</v>
      </c>
      <c r="E13">
        <f t="shared" si="2"/>
        <v>72.058836357227065</v>
      </c>
      <c r="G13">
        <v>275341</v>
      </c>
      <c r="H13">
        <f t="shared" si="3"/>
        <v>1.1469740753173828E-2</v>
      </c>
      <c r="I13">
        <f t="shared" si="13"/>
        <v>0.16234135620117185</v>
      </c>
      <c r="J13">
        <f t="shared" si="4"/>
        <v>53.258808142911853</v>
      </c>
      <c r="L13">
        <v>88159</v>
      </c>
      <c r="M13">
        <f t="shared" si="5"/>
        <v>3.6723948669433589E-3</v>
      </c>
      <c r="N13">
        <f t="shared" si="14"/>
        <v>6.0126358795166014E-2</v>
      </c>
      <c r="O13">
        <f t="shared" si="6"/>
        <v>166.33960790024267</v>
      </c>
      <c r="Q13">
        <v>119206</v>
      </c>
      <c r="R13">
        <f t="shared" si="7"/>
        <v>4.9657040405273432E-3</v>
      </c>
      <c r="S13">
        <f t="shared" si="15"/>
        <v>7.7622336273193357E-2</v>
      </c>
      <c r="T13">
        <f t="shared" si="8"/>
        <v>123.01673986944864</v>
      </c>
      <c r="V13">
        <v>66646</v>
      </c>
      <c r="W13">
        <f t="shared" si="9"/>
        <v>2.7762387084960937E-3</v>
      </c>
      <c r="X13">
        <f t="shared" si="16"/>
        <v>5.107052856445312E-2</v>
      </c>
      <c r="Y13">
        <f t="shared" si="10"/>
        <v>220.03321268909602</v>
      </c>
      <c r="AA13">
        <v>85077</v>
      </c>
      <c r="AB13">
        <f t="shared" si="11"/>
        <v>3.5440095520019527E-3</v>
      </c>
      <c r="AC13">
        <f t="shared" si="17"/>
        <v>5.5351191558837894E-2</v>
      </c>
      <c r="AD13">
        <f t="shared" si="12"/>
        <v>172.36542770522578</v>
      </c>
    </row>
    <row r="14" spans="1:30" x14ac:dyDescent="0.3">
      <c r="A14">
        <v>13</v>
      </c>
      <c r="B14">
        <v>177966</v>
      </c>
      <c r="C14">
        <f t="shared" si="0"/>
        <v>7.4134396362304684E-3</v>
      </c>
      <c r="D14">
        <f t="shared" si="1"/>
        <v>0.12763179061889648</v>
      </c>
      <c r="E14">
        <f t="shared" si="2"/>
        <v>82.399635283579414</v>
      </c>
      <c r="G14">
        <v>295551</v>
      </c>
      <c r="H14">
        <f t="shared" si="3"/>
        <v>1.2311618499755858E-2</v>
      </c>
      <c r="I14">
        <f t="shared" si="13"/>
        <v>0.17465297470092772</v>
      </c>
      <c r="J14">
        <f t="shared" si="4"/>
        <v>49.616930725585412</v>
      </c>
      <c r="L14">
        <v>93958</v>
      </c>
      <c r="M14">
        <f t="shared" si="5"/>
        <v>3.9139608764648436E-3</v>
      </c>
      <c r="N14">
        <f t="shared" si="14"/>
        <v>6.404031967163086E-2</v>
      </c>
      <c r="O14">
        <f t="shared" si="6"/>
        <v>156.0732826675482</v>
      </c>
      <c r="Q14">
        <v>123460</v>
      </c>
      <c r="R14">
        <f t="shared" si="7"/>
        <v>5.1429107666015623E-3</v>
      </c>
      <c r="S14">
        <f t="shared" si="15"/>
        <v>8.2765247039794917E-2</v>
      </c>
      <c r="T14">
        <f t="shared" si="8"/>
        <v>118.77801306396803</v>
      </c>
      <c r="V14">
        <v>70790</v>
      </c>
      <c r="W14">
        <f t="shared" si="9"/>
        <v>2.9488632202148437E-3</v>
      </c>
      <c r="X14">
        <f t="shared" si="16"/>
        <v>5.4019391784667962E-2</v>
      </c>
      <c r="Y14">
        <f t="shared" si="10"/>
        <v>207.15261326285483</v>
      </c>
      <c r="AA14">
        <v>85000</v>
      </c>
      <c r="AB14">
        <f t="shared" si="11"/>
        <v>3.5408020019531247E-3</v>
      </c>
      <c r="AC14">
        <f t="shared" si="17"/>
        <v>5.8891993560791021E-2</v>
      </c>
      <c r="AD14">
        <f t="shared" si="12"/>
        <v>172.52157050444112</v>
      </c>
    </row>
    <row r="15" spans="1:30" x14ac:dyDescent="0.3">
      <c r="A15">
        <v>14</v>
      </c>
      <c r="B15">
        <v>182736</v>
      </c>
      <c r="C15">
        <f t="shared" si="0"/>
        <v>7.6121411132812492E-3</v>
      </c>
      <c r="D15">
        <f t="shared" si="1"/>
        <v>0.13524393173217775</v>
      </c>
      <c r="E15">
        <f t="shared" si="2"/>
        <v>80.248738578482048</v>
      </c>
      <c r="G15">
        <v>260001</v>
      </c>
      <c r="H15">
        <f t="shared" si="3"/>
        <v>1.0830730133056641E-2</v>
      </c>
      <c r="I15">
        <f t="shared" si="13"/>
        <v>0.18548370483398435</v>
      </c>
      <c r="J15">
        <f t="shared" si="4"/>
        <v>56.401065737737518</v>
      </c>
      <c r="L15">
        <v>82004</v>
      </c>
      <c r="M15">
        <f t="shared" si="5"/>
        <v>3.4159991455078123E-3</v>
      </c>
      <c r="N15">
        <f t="shared" si="14"/>
        <v>6.7456318817138677E-2</v>
      </c>
      <c r="O15">
        <f t="shared" si="6"/>
        <v>178.82461212718275</v>
      </c>
      <c r="Q15">
        <v>104910</v>
      </c>
      <c r="R15">
        <f t="shared" si="7"/>
        <v>4.3701828002929684E-3</v>
      </c>
      <c r="S15">
        <f t="shared" si="15"/>
        <v>8.7135429840087888E-2</v>
      </c>
      <c r="T15">
        <f t="shared" si="8"/>
        <v>139.78013052023158</v>
      </c>
      <c r="V15">
        <v>61782</v>
      </c>
      <c r="W15">
        <f t="shared" si="9"/>
        <v>2.5736215209960934E-3</v>
      </c>
      <c r="X15">
        <f t="shared" si="16"/>
        <v>5.6593013305664054E-2</v>
      </c>
      <c r="Y15">
        <f t="shared" si="10"/>
        <v>237.35608256251811</v>
      </c>
      <c r="AA15">
        <v>89772</v>
      </c>
      <c r="AB15">
        <f t="shared" si="11"/>
        <v>3.7395867919921871E-3</v>
      </c>
      <c r="AC15">
        <f t="shared" si="17"/>
        <v>6.2631580352783212E-2</v>
      </c>
      <c r="AD15">
        <f t="shared" si="12"/>
        <v>163.35086099092695</v>
      </c>
    </row>
    <row r="16" spans="1:30" x14ac:dyDescent="0.3">
      <c r="A16">
        <v>15</v>
      </c>
      <c r="B16">
        <v>197508</v>
      </c>
      <c r="C16">
        <f t="shared" si="0"/>
        <v>8.2274908447265618E-3</v>
      </c>
      <c r="D16">
        <f t="shared" si="1"/>
        <v>0.14347142257690432</v>
      </c>
      <c r="E16">
        <f t="shared" si="2"/>
        <v>74.246782372751966</v>
      </c>
      <c r="G16">
        <v>274017</v>
      </c>
      <c r="H16">
        <f t="shared" si="3"/>
        <v>1.1414587554931639E-2</v>
      </c>
      <c r="I16">
        <f t="shared" si="13"/>
        <v>0.19689829238891599</v>
      </c>
      <c r="J16">
        <f t="shared" si="4"/>
        <v>53.516144957712456</v>
      </c>
      <c r="L16">
        <v>83544</v>
      </c>
      <c r="M16">
        <f t="shared" si="5"/>
        <v>3.4801501464843745E-3</v>
      </c>
      <c r="N16">
        <f t="shared" si="14"/>
        <v>7.0936468963623045E-2</v>
      </c>
      <c r="O16">
        <f t="shared" si="6"/>
        <v>175.52826645692681</v>
      </c>
      <c r="Q16">
        <v>104493</v>
      </c>
      <c r="R16">
        <f t="shared" si="7"/>
        <v>4.3528120422363275E-3</v>
      </c>
      <c r="S16">
        <f t="shared" si="15"/>
        <v>9.1488241882324212E-2</v>
      </c>
      <c r="T16">
        <f t="shared" si="8"/>
        <v>140.3379507993597</v>
      </c>
      <c r="V16">
        <v>62585</v>
      </c>
      <c r="W16">
        <f t="shared" si="9"/>
        <v>2.6070716857910154E-3</v>
      </c>
      <c r="X16">
        <f t="shared" si="16"/>
        <v>5.9200084991455071E-2</v>
      </c>
      <c r="Y16">
        <f t="shared" si="10"/>
        <v>234.31067337025635</v>
      </c>
      <c r="AA16">
        <v>78148</v>
      </c>
      <c r="AB16">
        <f t="shared" si="11"/>
        <v>3.2553717041015622E-3</v>
      </c>
      <c r="AC16">
        <f t="shared" si="17"/>
        <v>6.5886952056884773E-2</v>
      </c>
      <c r="AD16">
        <f t="shared" si="12"/>
        <v>187.64822507137092</v>
      </c>
    </row>
    <row r="17" spans="1:47" x14ac:dyDescent="0.3">
      <c r="A17">
        <v>16</v>
      </c>
      <c r="B17">
        <v>172937</v>
      </c>
      <c r="C17">
        <f t="shared" si="0"/>
        <v>7.2039491271972652E-3</v>
      </c>
      <c r="D17">
        <f t="shared" si="1"/>
        <v>0.15067537170410158</v>
      </c>
      <c r="E17">
        <f t="shared" si="2"/>
        <v>84.795812884908912</v>
      </c>
      <c r="G17">
        <v>300686</v>
      </c>
      <c r="H17">
        <f t="shared" si="3"/>
        <v>1.2525524597167968E-2</v>
      </c>
      <c r="I17">
        <f t="shared" si="13"/>
        <v>0.20942381698608395</v>
      </c>
      <c r="J17">
        <f t="shared" si="4"/>
        <v>48.769591842910856</v>
      </c>
      <c r="L17">
        <v>89795</v>
      </c>
      <c r="M17">
        <f t="shared" si="5"/>
        <v>3.7405448913574216E-3</v>
      </c>
      <c r="N17">
        <f t="shared" si="14"/>
        <v>7.4677013854980462E-2</v>
      </c>
      <c r="O17">
        <f t="shared" si="6"/>
        <v>163.30902046748142</v>
      </c>
      <c r="Q17">
        <v>109479</v>
      </c>
      <c r="R17">
        <f t="shared" si="7"/>
        <v>4.5605113220214839E-3</v>
      </c>
      <c r="S17">
        <f t="shared" si="15"/>
        <v>9.6048753204345694E-2</v>
      </c>
      <c r="T17">
        <f t="shared" si="8"/>
        <v>133.94654219418788</v>
      </c>
      <c r="V17">
        <v>66997</v>
      </c>
      <c r="W17">
        <f t="shared" si="9"/>
        <v>2.7908601379394529E-3</v>
      </c>
      <c r="X17">
        <f t="shared" si="16"/>
        <v>6.1990945129394522E-2</v>
      </c>
      <c r="Y17">
        <f t="shared" si="10"/>
        <v>218.88044976457891</v>
      </c>
      <c r="AA17">
        <v>80074</v>
      </c>
      <c r="AB17">
        <f t="shared" si="11"/>
        <v>3.335602111816406E-3</v>
      </c>
      <c r="AC17">
        <f t="shared" si="17"/>
        <v>6.9222554168701184E-2</v>
      </c>
      <c r="AD17">
        <f t="shared" si="12"/>
        <v>183.134768999644</v>
      </c>
      <c r="AR17" t="s">
        <v>10</v>
      </c>
      <c r="AS17" t="s">
        <v>11</v>
      </c>
      <c r="AT17" t="s">
        <v>12</v>
      </c>
      <c r="AU17" t="s">
        <v>13</v>
      </c>
    </row>
    <row r="18" spans="1:47" x14ac:dyDescent="0.3">
      <c r="A18">
        <v>17</v>
      </c>
      <c r="B18">
        <v>178173</v>
      </c>
      <c r="C18">
        <f t="shared" si="0"/>
        <v>7.4220625305175779E-3</v>
      </c>
      <c r="D18">
        <f t="shared" si="1"/>
        <v>0.15809743423461917</v>
      </c>
      <c r="E18">
        <f t="shared" si="2"/>
        <v>82.30390403078745</v>
      </c>
      <c r="G18">
        <v>254055</v>
      </c>
      <c r="H18">
        <f t="shared" si="3"/>
        <v>1.0583040618896483E-2</v>
      </c>
      <c r="I18">
        <f t="shared" si="13"/>
        <v>0.22000685760498043</v>
      </c>
      <c r="J18">
        <f t="shared" si="4"/>
        <v>57.721097765749519</v>
      </c>
      <c r="L18">
        <v>78770</v>
      </c>
      <c r="M18">
        <f t="shared" si="5"/>
        <v>3.2812820434570309E-3</v>
      </c>
      <c r="N18">
        <f t="shared" si="14"/>
        <v>7.7958295898437488E-2</v>
      </c>
      <c r="O18">
        <f t="shared" si="6"/>
        <v>186.16647826428201</v>
      </c>
      <c r="Q18">
        <v>94097</v>
      </c>
      <c r="R18">
        <f t="shared" si="7"/>
        <v>3.91975112915039E-3</v>
      </c>
      <c r="S18">
        <f t="shared" si="15"/>
        <v>9.9968504333496078E-2</v>
      </c>
      <c r="T18">
        <f t="shared" si="8"/>
        <v>155.84273136101569</v>
      </c>
      <c r="V18">
        <v>58622</v>
      </c>
      <c r="W18">
        <f t="shared" si="9"/>
        <v>2.4419869995117188E-3</v>
      </c>
      <c r="X18">
        <f t="shared" si="16"/>
        <v>6.4432932128906245E-2</v>
      </c>
      <c r="Y18">
        <f t="shared" si="10"/>
        <v>250.15068562787849</v>
      </c>
      <c r="AA18">
        <v>86205</v>
      </c>
      <c r="AB18">
        <f t="shared" si="11"/>
        <v>3.5909980773925778E-3</v>
      </c>
      <c r="AC18">
        <f t="shared" si="17"/>
        <v>7.281355224609376E-2</v>
      </c>
      <c r="AD18">
        <f t="shared" si="12"/>
        <v>170.11001093761956</v>
      </c>
      <c r="AR18" s="5">
        <v>0</v>
      </c>
      <c r="AS18">
        <v>0</v>
      </c>
      <c r="AT18" t="s">
        <v>26</v>
      </c>
      <c r="AU18">
        <v>0</v>
      </c>
    </row>
    <row r="19" spans="1:47" x14ac:dyDescent="0.3">
      <c r="A19">
        <v>18</v>
      </c>
      <c r="B19">
        <v>193462</v>
      </c>
      <c r="C19">
        <f t="shared" si="0"/>
        <v>8.0589486694335934E-3</v>
      </c>
      <c r="D19">
        <f t="shared" si="1"/>
        <v>0.16615638290405277</v>
      </c>
      <c r="E19">
        <f t="shared" si="2"/>
        <v>75.799554914543904</v>
      </c>
      <c r="G19">
        <v>267487</v>
      </c>
      <c r="H19">
        <f t="shared" si="3"/>
        <v>1.1142570648193359E-2</v>
      </c>
      <c r="I19">
        <f t="shared" si="13"/>
        <v>0.23114942825317378</v>
      </c>
      <c r="J19">
        <f t="shared" si="4"/>
        <v>54.82260256714342</v>
      </c>
      <c r="L19">
        <v>80688</v>
      </c>
      <c r="M19">
        <f t="shared" si="5"/>
        <v>3.3611791992187497E-3</v>
      </c>
      <c r="N19">
        <f t="shared" si="14"/>
        <v>8.1319475097656232E-2</v>
      </c>
      <c r="O19">
        <f t="shared" si="6"/>
        <v>181.74119438922136</v>
      </c>
      <c r="Q19">
        <v>94937</v>
      </c>
      <c r="R19">
        <f t="shared" si="7"/>
        <v>3.9547425842285152E-3</v>
      </c>
      <c r="S19">
        <f t="shared" si="15"/>
        <v>0.10392324691772459</v>
      </c>
      <c r="T19">
        <f t="shared" si="8"/>
        <v>154.46383910253635</v>
      </c>
      <c r="V19">
        <v>59620</v>
      </c>
      <c r="W19">
        <f t="shared" si="9"/>
        <v>2.4835601806640624E-3</v>
      </c>
      <c r="X19">
        <f t="shared" si="16"/>
        <v>6.6916492309570308E-2</v>
      </c>
      <c r="Y19">
        <f t="shared" si="10"/>
        <v>245.96332594561378</v>
      </c>
      <c r="AA19">
        <v>75792</v>
      </c>
      <c r="AB19">
        <f t="shared" si="11"/>
        <v>3.1572290039062496E-3</v>
      </c>
      <c r="AC19">
        <f t="shared" si="17"/>
        <v>7.5970781250000008E-2</v>
      </c>
      <c r="AD19">
        <f t="shared" si="12"/>
        <v>193.48128421043771</v>
      </c>
      <c r="AR19" t="s">
        <v>14</v>
      </c>
      <c r="AS19">
        <v>0.4</v>
      </c>
      <c r="AT19" t="s">
        <v>20</v>
      </c>
      <c r="AU19">
        <v>1</v>
      </c>
    </row>
    <row r="20" spans="1:47" x14ac:dyDescent="0.3">
      <c r="A20">
        <v>19</v>
      </c>
      <c r="B20">
        <v>171722</v>
      </c>
      <c r="C20">
        <f t="shared" si="0"/>
        <v>7.1533364868164055E-3</v>
      </c>
      <c r="D20">
        <f t="shared" si="1"/>
        <v>0.17330971939086917</v>
      </c>
      <c r="E20">
        <f t="shared" si="2"/>
        <v>85.395776271400834</v>
      </c>
      <c r="G20">
        <v>306275</v>
      </c>
      <c r="H20">
        <f t="shared" si="3"/>
        <v>1.2758342742919921E-2</v>
      </c>
      <c r="I20">
        <f t="shared" si="13"/>
        <v>0.2439077709960937</v>
      </c>
      <c r="J20">
        <f t="shared" si="4"/>
        <v>47.879629394751426</v>
      </c>
      <c r="L20">
        <v>86845</v>
      </c>
      <c r="M20">
        <f t="shared" si="5"/>
        <v>3.6176582336425777E-3</v>
      </c>
      <c r="N20">
        <f t="shared" si="14"/>
        <v>8.4937133331298806E-2</v>
      </c>
      <c r="O20">
        <f t="shared" si="6"/>
        <v>168.85639349274564</v>
      </c>
      <c r="Q20">
        <v>101314</v>
      </c>
      <c r="R20">
        <f t="shared" si="7"/>
        <v>4.2203860473632813E-3</v>
      </c>
      <c r="S20">
        <f t="shared" si="15"/>
        <v>0.10814363296508787</v>
      </c>
      <c r="T20">
        <f t="shared" si="8"/>
        <v>144.74143250565066</v>
      </c>
      <c r="V20">
        <v>64014</v>
      </c>
      <c r="W20">
        <f t="shared" si="9"/>
        <v>2.6665988159179687E-3</v>
      </c>
      <c r="X20">
        <f t="shared" si="16"/>
        <v>6.9583091125488272E-2</v>
      </c>
      <c r="Y20">
        <f t="shared" si="10"/>
        <v>229.0800995544333</v>
      </c>
      <c r="AA20">
        <v>77420</v>
      </c>
      <c r="AB20">
        <f t="shared" si="11"/>
        <v>3.2250457763671873E-3</v>
      </c>
      <c r="AC20">
        <f t="shared" si="17"/>
        <v>7.9195827026367197E-2</v>
      </c>
      <c r="AD20">
        <f t="shared" si="12"/>
        <v>189.41272917692447</v>
      </c>
      <c r="AR20" t="s">
        <v>15</v>
      </c>
      <c r="AS20">
        <v>0.5</v>
      </c>
      <c r="AT20" t="s">
        <v>21</v>
      </c>
      <c r="AU20">
        <v>2</v>
      </c>
    </row>
    <row r="21" spans="1:47" x14ac:dyDescent="0.3">
      <c r="A21">
        <v>20</v>
      </c>
      <c r="B21">
        <v>178664</v>
      </c>
      <c r="C21">
        <f t="shared" si="0"/>
        <v>7.4425158691406243E-3</v>
      </c>
      <c r="D21">
        <f t="shared" si="1"/>
        <v>0.1807522352600098</v>
      </c>
      <c r="E21">
        <f t="shared" si="2"/>
        <v>82.07771847085867</v>
      </c>
      <c r="G21">
        <v>276503</v>
      </c>
      <c r="H21">
        <f t="shared" si="3"/>
        <v>1.1518145599365233E-2</v>
      </c>
      <c r="I21">
        <f t="shared" si="13"/>
        <v>0.25542591659545894</v>
      </c>
      <c r="J21">
        <f t="shared" si="4"/>
        <v>53.034988744706183</v>
      </c>
      <c r="L21">
        <v>76422</v>
      </c>
      <c r="M21">
        <f t="shared" si="5"/>
        <v>3.1834725952148437E-3</v>
      </c>
      <c r="N21">
        <f t="shared" si="14"/>
        <v>8.8120605926513648E-2</v>
      </c>
      <c r="O21">
        <f t="shared" si="6"/>
        <v>191.8862826526065</v>
      </c>
      <c r="Q21">
        <v>88362</v>
      </c>
      <c r="R21">
        <f t="shared" si="7"/>
        <v>3.6808511352539059E-3</v>
      </c>
      <c r="S21">
        <f t="shared" si="15"/>
        <v>0.11182448410034178</v>
      </c>
      <c r="T21">
        <f t="shared" si="8"/>
        <v>165.95746466668356</v>
      </c>
      <c r="V21">
        <v>56032</v>
      </c>
      <c r="W21">
        <f t="shared" si="9"/>
        <v>2.3340966796874998E-3</v>
      </c>
      <c r="X21">
        <f t="shared" si="16"/>
        <v>7.1917187805175767E-2</v>
      </c>
      <c r="Y21">
        <f t="shared" si="10"/>
        <v>261.71354748853321</v>
      </c>
      <c r="AA21">
        <v>82999</v>
      </c>
      <c r="AB21">
        <f t="shared" si="11"/>
        <v>3.4574473571777342E-3</v>
      </c>
      <c r="AC21">
        <f t="shared" si="17"/>
        <v>8.2653274383544931E-2</v>
      </c>
      <c r="AD21">
        <f t="shared" si="12"/>
        <v>176.68084546654168</v>
      </c>
      <c r="AR21" t="s">
        <v>16</v>
      </c>
      <c r="AS21">
        <v>0.15</v>
      </c>
      <c r="AT21" t="s">
        <v>22</v>
      </c>
      <c r="AU21">
        <v>1</v>
      </c>
    </row>
    <row r="22" spans="1:47" x14ac:dyDescent="0.3">
      <c r="A22">
        <v>21</v>
      </c>
      <c r="B22">
        <v>193485</v>
      </c>
      <c r="C22">
        <f t="shared" si="0"/>
        <v>8.059906768798827E-3</v>
      </c>
      <c r="D22">
        <f t="shared" si="1"/>
        <v>0.18881214202880864</v>
      </c>
      <c r="E22">
        <f t="shared" si="2"/>
        <v>75.79054444984105</v>
      </c>
      <c r="G22">
        <v>283448</v>
      </c>
      <c r="H22">
        <f t="shared" si="3"/>
        <v>1.1807449951171873E-2</v>
      </c>
      <c r="I22">
        <f t="shared" si="13"/>
        <v>0.26723336654663082</v>
      </c>
      <c r="J22">
        <f t="shared" si="4"/>
        <v>51.735533476607685</v>
      </c>
      <c r="L22">
        <v>78466</v>
      </c>
      <c r="M22">
        <f t="shared" si="5"/>
        <v>3.2686184692382811E-3</v>
      </c>
      <c r="N22">
        <f t="shared" si="14"/>
        <v>9.1389224395751922E-2</v>
      </c>
      <c r="O22">
        <f t="shared" si="6"/>
        <v>186.88774109649393</v>
      </c>
      <c r="Q22">
        <v>90237</v>
      </c>
      <c r="R22">
        <f t="shared" si="7"/>
        <v>3.7589570617675779E-3</v>
      </c>
      <c r="S22">
        <f t="shared" si="15"/>
        <v>0.11558344116210936</v>
      </c>
      <c r="T22">
        <f t="shared" si="8"/>
        <v>162.50909818453067</v>
      </c>
      <c r="V22">
        <v>57211</v>
      </c>
      <c r="W22">
        <f t="shared" si="9"/>
        <v>2.3832096862792967E-3</v>
      </c>
      <c r="X22">
        <f t="shared" si="16"/>
        <v>7.4300397491455061E-2</v>
      </c>
      <c r="Y22">
        <f t="shared" si="10"/>
        <v>256.32017431748255</v>
      </c>
      <c r="AA22">
        <v>72094</v>
      </c>
      <c r="AB22">
        <f t="shared" si="11"/>
        <v>3.0031832885742183E-3</v>
      </c>
      <c r="AC22">
        <f t="shared" si="17"/>
        <v>8.5656457672119143E-2</v>
      </c>
      <c r="AD22">
        <f t="shared" si="12"/>
        <v>203.40574101697084</v>
      </c>
      <c r="AR22" t="s">
        <v>17</v>
      </c>
      <c r="AS22">
        <v>0.2</v>
      </c>
      <c r="AT22" t="s">
        <v>23</v>
      </c>
      <c r="AU22">
        <v>2</v>
      </c>
    </row>
    <row r="23" spans="1:47" x14ac:dyDescent="0.3">
      <c r="A23">
        <v>22</v>
      </c>
      <c r="B23">
        <v>169065</v>
      </c>
      <c r="C23">
        <f t="shared" si="0"/>
        <v>7.0426551818847652E-3</v>
      </c>
      <c r="D23">
        <f t="shared" si="1"/>
        <v>0.1958547972106934</v>
      </c>
      <c r="E23">
        <f t="shared" si="2"/>
        <v>86.737843390870339</v>
      </c>
      <c r="G23">
        <v>314075</v>
      </c>
      <c r="H23">
        <f t="shared" si="3"/>
        <v>1.3083263397216795E-2</v>
      </c>
      <c r="I23">
        <f t="shared" si="13"/>
        <v>0.2803166299438476</v>
      </c>
      <c r="J23">
        <f t="shared" si="4"/>
        <v>46.690546821228985</v>
      </c>
      <c r="L23">
        <v>84681</v>
      </c>
      <c r="M23">
        <f t="shared" si="5"/>
        <v>3.5275135803222654E-3</v>
      </c>
      <c r="N23">
        <f t="shared" si="14"/>
        <v>9.4916737976074195E-2</v>
      </c>
      <c r="O23">
        <f t="shared" si="6"/>
        <v>173.17147285551061</v>
      </c>
      <c r="Q23">
        <v>97497</v>
      </c>
      <c r="R23">
        <f t="shared" si="7"/>
        <v>4.0613832092285156E-3</v>
      </c>
      <c r="S23">
        <f t="shared" si="15"/>
        <v>0.11964482437133787</v>
      </c>
      <c r="T23">
        <f t="shared" si="8"/>
        <v>150.4080483797193</v>
      </c>
      <c r="V23">
        <v>61670</v>
      </c>
      <c r="W23">
        <f t="shared" si="9"/>
        <v>2.5689559936523435E-3</v>
      </c>
      <c r="X23">
        <f t="shared" si="16"/>
        <v>7.68693534851074E-2</v>
      </c>
      <c r="Y23">
        <f t="shared" si="10"/>
        <v>237.78714922778488</v>
      </c>
      <c r="AA23">
        <v>73120</v>
      </c>
      <c r="AB23">
        <f t="shared" si="11"/>
        <v>3.0459228515624997E-3</v>
      </c>
      <c r="AC23">
        <f t="shared" si="17"/>
        <v>8.8702380523681637E-2</v>
      </c>
      <c r="AD23">
        <f t="shared" si="12"/>
        <v>200.55160685007513</v>
      </c>
      <c r="AR23" t="s">
        <v>18</v>
      </c>
      <c r="AS23">
        <v>0.14000000000000001</v>
      </c>
      <c r="AT23" t="s">
        <v>24</v>
      </c>
      <c r="AU23">
        <v>1</v>
      </c>
    </row>
    <row r="24" spans="1:47" x14ac:dyDescent="0.3">
      <c r="A24">
        <v>23</v>
      </c>
      <c r="B24">
        <v>174151</v>
      </c>
      <c r="C24">
        <f t="shared" si="0"/>
        <v>7.2545201110839836E-3</v>
      </c>
      <c r="D24">
        <f t="shared" si="1"/>
        <v>0.20310931732177739</v>
      </c>
      <c r="E24">
        <f t="shared" si="2"/>
        <v>84.204704497117405</v>
      </c>
      <c r="G24">
        <v>294954</v>
      </c>
      <c r="H24">
        <f t="shared" si="3"/>
        <v>1.2286749572753905E-2</v>
      </c>
      <c r="I24">
        <f t="shared" si="13"/>
        <v>0.29260337951660148</v>
      </c>
      <c r="J24">
        <f t="shared" si="4"/>
        <v>49.71735759771861</v>
      </c>
      <c r="L24">
        <v>74504</v>
      </c>
      <c r="M24">
        <f t="shared" si="5"/>
        <v>3.1035754394531248E-3</v>
      </c>
      <c r="N24">
        <f t="shared" si="14"/>
        <v>9.8020313415527319E-2</v>
      </c>
      <c r="O24">
        <f t="shared" si="6"/>
        <v>196.82612333401553</v>
      </c>
      <c r="Q24">
        <v>86197</v>
      </c>
      <c r="R24">
        <f t="shared" si="7"/>
        <v>3.5906648254394528E-3</v>
      </c>
      <c r="S24">
        <f t="shared" si="15"/>
        <v>0.12323548919677732</v>
      </c>
      <c r="T24">
        <f t="shared" si="8"/>
        <v>170.12579895909943</v>
      </c>
      <c r="V24">
        <v>54296</v>
      </c>
      <c r="W24">
        <f t="shared" si="9"/>
        <v>2.2617810058593747E-3</v>
      </c>
      <c r="X24">
        <f t="shared" si="16"/>
        <v>7.9131134490966773E-2</v>
      </c>
      <c r="Y24">
        <f t="shared" si="10"/>
        <v>270.08128578306867</v>
      </c>
      <c r="AA24">
        <v>78018</v>
      </c>
      <c r="AB24">
        <f t="shared" si="11"/>
        <v>3.2499563598632811E-3</v>
      </c>
      <c r="AC24">
        <f t="shared" si="17"/>
        <v>9.1952336883544913E-2</v>
      </c>
      <c r="AD24">
        <f t="shared" si="12"/>
        <v>187.96089995741357</v>
      </c>
      <c r="AR24" t="s">
        <v>19</v>
      </c>
      <c r="AS24">
        <v>0.19</v>
      </c>
      <c r="AT24" t="s">
        <v>25</v>
      </c>
      <c r="AU24">
        <v>2</v>
      </c>
    </row>
    <row r="25" spans="1:47" x14ac:dyDescent="0.3">
      <c r="A25">
        <v>24</v>
      </c>
      <c r="B25">
        <v>188297</v>
      </c>
      <c r="C25">
        <f t="shared" si="0"/>
        <v>7.843792877197265E-3</v>
      </c>
      <c r="D25">
        <f t="shared" si="1"/>
        <v>0.21095311019897467</v>
      </c>
      <c r="E25">
        <f t="shared" si="2"/>
        <v>77.87874205578153</v>
      </c>
      <c r="G25">
        <v>334413</v>
      </c>
      <c r="H25">
        <f t="shared" si="3"/>
        <v>1.3930473175048827E-2</v>
      </c>
      <c r="I25">
        <f t="shared" si="13"/>
        <v>0.30653385269165029</v>
      </c>
      <c r="J25">
        <f t="shared" si="4"/>
        <v>43.850967195885012</v>
      </c>
      <c r="L25">
        <v>76625</v>
      </c>
      <c r="M25">
        <f t="shared" si="5"/>
        <v>3.1919288635253902E-3</v>
      </c>
      <c r="N25">
        <f t="shared" si="14"/>
        <v>0.10121224227905271</v>
      </c>
      <c r="O25">
        <f t="shared" si="6"/>
        <v>191.37792486626421</v>
      </c>
      <c r="Q25">
        <v>88749</v>
      </c>
      <c r="R25">
        <f t="shared" si="7"/>
        <v>3.6969721984863278E-3</v>
      </c>
      <c r="S25">
        <f t="shared" si="15"/>
        <v>0.12693246139526365</v>
      </c>
      <c r="T25">
        <f t="shared" si="8"/>
        <v>165.23378846947566</v>
      </c>
      <c r="V25">
        <v>55497</v>
      </c>
      <c r="W25">
        <f t="shared" si="9"/>
        <v>2.3118104553222656E-3</v>
      </c>
      <c r="X25">
        <f t="shared" si="16"/>
        <v>8.1442944946289036E-2</v>
      </c>
      <c r="Y25">
        <f t="shared" si="10"/>
        <v>264.23650815138643</v>
      </c>
      <c r="AA25">
        <v>68218</v>
      </c>
      <c r="AB25">
        <f t="shared" si="11"/>
        <v>2.8417227172851558E-3</v>
      </c>
      <c r="AC25">
        <f t="shared" si="17"/>
        <v>9.4794059600830066E-2</v>
      </c>
      <c r="AD25">
        <f t="shared" si="12"/>
        <v>214.96281762698254</v>
      </c>
    </row>
    <row r="26" spans="1:47" x14ac:dyDescent="0.3">
      <c r="A26">
        <v>25</v>
      </c>
      <c r="B26">
        <v>165162</v>
      </c>
      <c r="C26">
        <f t="shared" si="0"/>
        <v>6.8800698852539057E-3</v>
      </c>
      <c r="D26">
        <f t="shared" si="1"/>
        <v>0.21783318008422858</v>
      </c>
      <c r="E26">
        <f t="shared" si="2"/>
        <v>88.787575186044577</v>
      </c>
      <c r="G26">
        <v>352183</v>
      </c>
      <c r="H26">
        <f t="shared" si="3"/>
        <v>1.4670709075927733E-2</v>
      </c>
      <c r="I26">
        <f t="shared" si="13"/>
        <v>0.321204561767578</v>
      </c>
      <c r="J26">
        <f t="shared" si="4"/>
        <v>41.638391100301533</v>
      </c>
      <c r="L26">
        <v>82915</v>
      </c>
      <c r="M26">
        <f t="shared" si="5"/>
        <v>3.4539482116699217E-3</v>
      </c>
      <c r="N26">
        <f t="shared" si="14"/>
        <v>0.10466619049072262</v>
      </c>
      <c r="O26">
        <f t="shared" si="6"/>
        <v>176.85983830281003</v>
      </c>
      <c r="Q26">
        <v>96500</v>
      </c>
      <c r="R26">
        <f t="shared" si="7"/>
        <v>4.0198516845703124E-3</v>
      </c>
      <c r="S26">
        <f t="shared" si="15"/>
        <v>0.13095231307983396</v>
      </c>
      <c r="T26">
        <f t="shared" si="8"/>
        <v>151.9620051075388</v>
      </c>
      <c r="V26">
        <v>59895</v>
      </c>
      <c r="W26">
        <f t="shared" si="9"/>
        <v>2.495015716552734E-3</v>
      </c>
      <c r="X26">
        <f t="shared" si="16"/>
        <v>8.3937960662841773E-2</v>
      </c>
      <c r="Y26">
        <f t="shared" si="10"/>
        <v>244.83401774567986</v>
      </c>
      <c r="AA26">
        <v>69152</v>
      </c>
      <c r="AB26">
        <f t="shared" si="11"/>
        <v>2.8806298828124998E-3</v>
      </c>
      <c r="AC26">
        <f t="shared" si="17"/>
        <v>9.7674689483642566E-2</v>
      </c>
      <c r="AD26">
        <f t="shared" si="12"/>
        <v>212.05942695623401</v>
      </c>
    </row>
    <row r="27" spans="1:47" x14ac:dyDescent="0.3">
      <c r="A27">
        <v>26</v>
      </c>
      <c r="B27">
        <v>170616</v>
      </c>
      <c r="C27">
        <f t="shared" si="0"/>
        <v>7.107264404296874E-3</v>
      </c>
      <c r="D27">
        <f t="shared" si="1"/>
        <v>0.22494044448852546</v>
      </c>
      <c r="E27">
        <f t="shared" si="2"/>
        <v>85.949345271706605</v>
      </c>
      <c r="G27">
        <v>292207</v>
      </c>
      <c r="H27">
        <f t="shared" si="3"/>
        <v>1.2172319183349609E-2</v>
      </c>
      <c r="I27">
        <f t="shared" si="13"/>
        <v>0.3333768809509276</v>
      </c>
      <c r="J27">
        <f t="shared" si="4"/>
        <v>50.184744009820072</v>
      </c>
      <c r="L27">
        <v>73139</v>
      </c>
      <c r="M27">
        <f t="shared" si="5"/>
        <v>3.0467143249511717E-3</v>
      </c>
      <c r="N27">
        <f t="shared" si="14"/>
        <v>0.10771290481567379</v>
      </c>
      <c r="O27">
        <f t="shared" si="6"/>
        <v>200.49950768916028</v>
      </c>
      <c r="Q27">
        <v>86289</v>
      </c>
      <c r="R27">
        <f t="shared" si="7"/>
        <v>3.5944972229003903E-3</v>
      </c>
      <c r="S27">
        <f t="shared" si="15"/>
        <v>0.13454681030273435</v>
      </c>
      <c r="T27">
        <f t="shared" si="8"/>
        <v>169.94441345800152</v>
      </c>
      <c r="V27">
        <v>52749</v>
      </c>
      <c r="W27">
        <f t="shared" si="9"/>
        <v>2.1973384094238278E-3</v>
      </c>
      <c r="X27">
        <f t="shared" si="16"/>
        <v>8.6135299072265595E-2</v>
      </c>
      <c r="Y27">
        <f t="shared" si="10"/>
        <v>278.00211364912121</v>
      </c>
      <c r="AA27">
        <v>74088</v>
      </c>
      <c r="AB27">
        <f t="shared" si="11"/>
        <v>3.0862463378906247E-3</v>
      </c>
      <c r="AC27">
        <f t="shared" si="17"/>
        <v>0.10076093582153318</v>
      </c>
      <c r="AD27">
        <f t="shared" si="12"/>
        <v>197.9312910711248</v>
      </c>
      <c r="AR27" s="6"/>
      <c r="AS27" s="2"/>
      <c r="AT27" t="s">
        <v>27</v>
      </c>
      <c r="AU27">
        <v>0</v>
      </c>
    </row>
    <row r="28" spans="1:47" x14ac:dyDescent="0.3">
      <c r="A28">
        <v>27</v>
      </c>
      <c r="B28">
        <v>185021</v>
      </c>
      <c r="C28">
        <f t="shared" si="0"/>
        <v>7.7073262023925771E-3</v>
      </c>
      <c r="D28">
        <f t="shared" si="1"/>
        <v>0.23264777069091805</v>
      </c>
      <c r="E28">
        <f t="shared" si="2"/>
        <v>79.257670712392084</v>
      </c>
      <c r="G28">
        <v>290567</v>
      </c>
      <c r="H28">
        <f t="shared" si="3"/>
        <v>1.2104002532958983E-2</v>
      </c>
      <c r="I28">
        <f t="shared" si="13"/>
        <v>0.34548088348388656</v>
      </c>
      <c r="J28">
        <f t="shared" si="4"/>
        <v>50.467993587976245</v>
      </c>
      <c r="L28">
        <v>75357</v>
      </c>
      <c r="M28">
        <f t="shared" si="5"/>
        <v>3.1391084289550779E-3</v>
      </c>
      <c r="N28">
        <f t="shared" si="14"/>
        <v>0.11085201324462887</v>
      </c>
      <c r="O28">
        <f t="shared" si="6"/>
        <v>194.59815933327354</v>
      </c>
      <c r="Q28">
        <v>89555</v>
      </c>
      <c r="R28">
        <f t="shared" si="7"/>
        <v>3.7305473327636715E-3</v>
      </c>
      <c r="S28">
        <f t="shared" si="15"/>
        <v>0.13827735763549803</v>
      </c>
      <c r="T28">
        <f t="shared" si="8"/>
        <v>163.74667514798162</v>
      </c>
      <c r="V28">
        <v>54170</v>
      </c>
      <c r="W28">
        <f t="shared" si="9"/>
        <v>2.2565322875976561E-3</v>
      </c>
      <c r="X28">
        <f t="shared" si="16"/>
        <v>8.8391831359863254E-2</v>
      </c>
      <c r="Y28">
        <f t="shared" si="10"/>
        <v>270.70949774556937</v>
      </c>
      <c r="AA28">
        <v>64619</v>
      </c>
      <c r="AB28">
        <f t="shared" si="11"/>
        <v>2.6918009948730466E-3</v>
      </c>
      <c r="AC28">
        <f t="shared" si="17"/>
        <v>0.10345273681640624</v>
      </c>
      <c r="AD28">
        <f t="shared" si="12"/>
        <v>226.93532077063239</v>
      </c>
      <c r="AR28" s="3"/>
      <c r="AS28" s="4"/>
      <c r="AT28" t="s">
        <v>28</v>
      </c>
      <c r="AU28">
        <v>0</v>
      </c>
    </row>
    <row r="29" spans="1:47" x14ac:dyDescent="0.3">
      <c r="A29">
        <v>28</v>
      </c>
      <c r="B29">
        <v>162507</v>
      </c>
      <c r="C29">
        <f t="shared" si="0"/>
        <v>6.7694718933105462E-3</v>
      </c>
      <c r="D29">
        <f t="shared" si="1"/>
        <v>0.23941724258422858</v>
      </c>
      <c r="E29">
        <f t="shared" si="2"/>
        <v>90.238165081365693</v>
      </c>
      <c r="G29">
        <v>283054</v>
      </c>
      <c r="H29">
        <f t="shared" si="3"/>
        <v>1.1791037292480468E-2</v>
      </c>
      <c r="I29">
        <f t="shared" si="13"/>
        <v>0.35727192077636705</v>
      </c>
      <c r="J29">
        <f t="shared" si="4"/>
        <v>51.807547297962557</v>
      </c>
      <c r="L29">
        <v>81455</v>
      </c>
      <c r="M29">
        <f t="shared" si="5"/>
        <v>3.393129730224609E-3</v>
      </c>
      <c r="N29">
        <f t="shared" si="14"/>
        <v>0.11424514297485348</v>
      </c>
      <c r="O29">
        <f t="shared" si="6"/>
        <v>180.02987530387938</v>
      </c>
      <c r="Q29">
        <v>97349</v>
      </c>
      <c r="R29">
        <f t="shared" si="7"/>
        <v>4.055218048095703E-3</v>
      </c>
      <c r="S29">
        <f t="shared" si="15"/>
        <v>0.14233257568359373</v>
      </c>
      <c r="T29">
        <f t="shared" si="8"/>
        <v>150.63671422282195</v>
      </c>
      <c r="V29">
        <v>58530</v>
      </c>
      <c r="W29">
        <f t="shared" si="9"/>
        <v>2.4381546020507809E-3</v>
      </c>
      <c r="X29">
        <f t="shared" si="16"/>
        <v>9.0829985961914037E-2</v>
      </c>
      <c r="Y29">
        <f t="shared" si="10"/>
        <v>250.54388335686818</v>
      </c>
      <c r="AA29">
        <v>65583</v>
      </c>
      <c r="AB29">
        <f t="shared" si="11"/>
        <v>2.7319578552246091E-3</v>
      </c>
      <c r="AC29">
        <f t="shared" si="17"/>
        <v>0.10618469467163084</v>
      </c>
      <c r="AD29">
        <f t="shared" si="12"/>
        <v>223.5996141206943</v>
      </c>
      <c r="AR29" s="1"/>
      <c r="AS29" s="2"/>
      <c r="AT29" t="s">
        <v>14</v>
      </c>
      <c r="AU29">
        <v>90</v>
      </c>
    </row>
    <row r="30" spans="1:47" x14ac:dyDescent="0.3">
      <c r="A30">
        <v>29</v>
      </c>
      <c r="B30">
        <v>167541</v>
      </c>
      <c r="C30">
        <f t="shared" si="0"/>
        <v>6.9791706848144524E-3</v>
      </c>
      <c r="D30">
        <f t="shared" si="1"/>
        <v>0.24639641326904305</v>
      </c>
      <c r="E30">
        <f t="shared" si="2"/>
        <v>87.526835179911146</v>
      </c>
      <c r="G30">
        <v>220250</v>
      </c>
      <c r="H30">
        <f t="shared" si="3"/>
        <v>9.1748428344726549E-3</v>
      </c>
      <c r="I30">
        <f t="shared" si="13"/>
        <v>0.36644676361083972</v>
      </c>
      <c r="J30">
        <f t="shared" si="4"/>
        <v>66.580401783779777</v>
      </c>
      <c r="L30">
        <v>72175</v>
      </c>
      <c r="M30">
        <f t="shared" si="5"/>
        <v>3.0065574645996092E-3</v>
      </c>
      <c r="N30">
        <f t="shared" si="14"/>
        <v>0.1172517004394531</v>
      </c>
      <c r="O30">
        <f t="shared" si="6"/>
        <v>203.17746439733278</v>
      </c>
      <c r="Q30">
        <v>86427</v>
      </c>
      <c r="R30">
        <f t="shared" si="7"/>
        <v>3.6002458190917967E-3</v>
      </c>
      <c r="S30">
        <f t="shared" si="15"/>
        <v>0.14593282150268552</v>
      </c>
      <c r="T30">
        <f t="shared" si="8"/>
        <v>169.67305926246999</v>
      </c>
      <c r="V30">
        <v>51656</v>
      </c>
      <c r="W30">
        <f t="shared" si="9"/>
        <v>2.1518078613281246E-3</v>
      </c>
      <c r="X30">
        <f t="shared" si="16"/>
        <v>9.2981793823242162E-2</v>
      </c>
      <c r="Y30">
        <f t="shared" si="10"/>
        <v>283.88441793552528</v>
      </c>
      <c r="AA30">
        <v>70265</v>
      </c>
      <c r="AB30">
        <f t="shared" si="11"/>
        <v>2.9269935607910153E-3</v>
      </c>
      <c r="AC30">
        <f t="shared" si="17"/>
        <v>0.10911168823242186</v>
      </c>
      <c r="AD30">
        <f t="shared" si="12"/>
        <v>208.70039839005898</v>
      </c>
      <c r="AR30" s="3"/>
      <c r="AS30" s="4"/>
      <c r="AT30" t="s">
        <v>15</v>
      </c>
      <c r="AU30">
        <v>83</v>
      </c>
    </row>
    <row r="31" spans="1:47" x14ac:dyDescent="0.3">
      <c r="A31">
        <v>30</v>
      </c>
      <c r="B31">
        <v>181656</v>
      </c>
      <c r="C31">
        <f t="shared" si="0"/>
        <v>7.5671520996093743E-3</v>
      </c>
      <c r="D31">
        <f t="shared" si="1"/>
        <v>0.25396356536865244</v>
      </c>
      <c r="E31">
        <f t="shared" si="2"/>
        <v>80.725841661588348</v>
      </c>
      <c r="G31">
        <v>208695</v>
      </c>
      <c r="H31">
        <f t="shared" si="3"/>
        <v>8.6935020446777343E-3</v>
      </c>
      <c r="I31">
        <f t="shared" si="13"/>
        <v>0.37514026565551745</v>
      </c>
      <c r="J31">
        <f t="shared" si="4"/>
        <v>70.266817570509559</v>
      </c>
      <c r="L31">
        <v>74270</v>
      </c>
      <c r="M31">
        <f t="shared" si="5"/>
        <v>3.0938278198242184E-3</v>
      </c>
      <c r="N31">
        <f t="shared" si="14"/>
        <v>0.12034552825927732</v>
      </c>
      <c r="O31">
        <f t="shared" si="6"/>
        <v>197.44625680459802</v>
      </c>
      <c r="Q31">
        <v>88753</v>
      </c>
      <c r="R31">
        <f t="shared" si="7"/>
        <v>3.6971388244628903E-3</v>
      </c>
      <c r="S31">
        <f t="shared" si="15"/>
        <v>0.14962996032714843</v>
      </c>
      <c r="T31">
        <f t="shared" si="8"/>
        <v>165.22634156453859</v>
      </c>
      <c r="V31">
        <v>53051</v>
      </c>
      <c r="W31">
        <f t="shared" si="9"/>
        <v>2.2099186706542968E-3</v>
      </c>
      <c r="X31">
        <f t="shared" si="16"/>
        <v>9.5191712493896463E-2</v>
      </c>
      <c r="Y31">
        <f t="shared" si="10"/>
        <v>276.41954897885984</v>
      </c>
      <c r="AA31">
        <v>61397</v>
      </c>
      <c r="AB31">
        <f t="shared" si="11"/>
        <v>2.5575837707519531E-3</v>
      </c>
      <c r="AC31">
        <f t="shared" si="17"/>
        <v>0.11166927200317381</v>
      </c>
      <c r="AD31">
        <f t="shared" si="12"/>
        <v>238.84446296850811</v>
      </c>
      <c r="AR31" s="1"/>
      <c r="AS31" s="2"/>
      <c r="AT31" t="s">
        <v>16</v>
      </c>
      <c r="AU31">
        <v>210</v>
      </c>
    </row>
    <row r="32" spans="1:47" x14ac:dyDescent="0.3">
      <c r="A32">
        <v>31</v>
      </c>
      <c r="B32">
        <v>160066</v>
      </c>
      <c r="C32">
        <f t="shared" si="0"/>
        <v>6.6677883911132807E-3</v>
      </c>
      <c r="D32">
        <f t="shared" si="1"/>
        <v>0.2606313537597657</v>
      </c>
      <c r="E32">
        <f t="shared" si="2"/>
        <v>91.614293434442629</v>
      </c>
      <c r="G32">
        <v>212074</v>
      </c>
      <c r="H32">
        <f t="shared" si="3"/>
        <v>8.8342593383789053E-3</v>
      </c>
      <c r="I32">
        <f t="shared" si="13"/>
        <v>0.38397452499389634</v>
      </c>
      <c r="J32">
        <f t="shared" si="4"/>
        <v>69.14724809678458</v>
      </c>
      <c r="L32">
        <v>80655</v>
      </c>
      <c r="M32">
        <f t="shared" si="5"/>
        <v>3.3598045349121091E-3</v>
      </c>
      <c r="N32">
        <f t="shared" si="14"/>
        <v>0.12370533279418942</v>
      </c>
      <c r="O32">
        <f t="shared" si="6"/>
        <v>181.81555381411562</v>
      </c>
      <c r="Q32">
        <v>96415</v>
      </c>
      <c r="R32">
        <f t="shared" si="7"/>
        <v>4.016310882568359E-3</v>
      </c>
      <c r="S32">
        <f t="shared" si="15"/>
        <v>0.15364627120971677</v>
      </c>
      <c r="T32">
        <f t="shared" si="8"/>
        <v>152.09597565604412</v>
      </c>
      <c r="V32">
        <v>57537</v>
      </c>
      <c r="W32">
        <f t="shared" si="9"/>
        <v>2.3967897033691406E-3</v>
      </c>
      <c r="X32">
        <f t="shared" si="16"/>
        <v>9.75885021972656E-2</v>
      </c>
      <c r="Y32">
        <f t="shared" si="10"/>
        <v>254.86788488933195</v>
      </c>
      <c r="AA32">
        <v>62673</v>
      </c>
      <c r="AB32">
        <f t="shared" si="11"/>
        <v>2.6107374572753904E-3</v>
      </c>
      <c r="AC32">
        <f t="shared" si="17"/>
        <v>0.11428000946044919</v>
      </c>
      <c r="AD32">
        <f t="shared" si="12"/>
        <v>233.98167461071745</v>
      </c>
      <c r="AR32" s="3"/>
      <c r="AS32" s="4"/>
      <c r="AT32" t="s">
        <v>17</v>
      </c>
      <c r="AU32">
        <v>180</v>
      </c>
    </row>
    <row r="33" spans="1:47" x14ac:dyDescent="0.3">
      <c r="A33">
        <v>32</v>
      </c>
      <c r="B33">
        <v>165358</v>
      </c>
      <c r="C33">
        <f t="shared" si="0"/>
        <v>6.8882345581054681E-3</v>
      </c>
      <c r="D33">
        <f t="shared" si="1"/>
        <v>0.26751958831787115</v>
      </c>
      <c r="E33">
        <f t="shared" si="2"/>
        <v>88.682334648928347</v>
      </c>
      <c r="G33">
        <v>179777</v>
      </c>
      <c r="H33">
        <f t="shared" si="3"/>
        <v>7.4888795471191403E-3</v>
      </c>
      <c r="I33">
        <f t="shared" si="13"/>
        <v>0.39146340454101547</v>
      </c>
      <c r="J33">
        <f t="shared" si="4"/>
        <v>81.569575045069683</v>
      </c>
      <c r="L33">
        <v>71379</v>
      </c>
      <c r="M33">
        <f t="shared" si="5"/>
        <v>2.9733988952636717E-3</v>
      </c>
      <c r="N33">
        <f t="shared" si="14"/>
        <v>0.12667873168945309</v>
      </c>
      <c r="O33">
        <f t="shared" si="6"/>
        <v>205.44324651336518</v>
      </c>
      <c r="Q33">
        <v>84742</v>
      </c>
      <c r="R33">
        <f t="shared" si="7"/>
        <v>3.5300546264648435E-3</v>
      </c>
      <c r="S33">
        <f t="shared" si="15"/>
        <v>0.15717632583618163</v>
      </c>
      <c r="T33">
        <f t="shared" si="8"/>
        <v>173.0468184946956</v>
      </c>
      <c r="V33">
        <v>50676</v>
      </c>
      <c r="W33">
        <f t="shared" si="9"/>
        <v>2.1109844970703122E-3</v>
      </c>
      <c r="X33">
        <f t="shared" si="16"/>
        <v>9.9699486694335912E-2</v>
      </c>
      <c r="Y33">
        <f t="shared" si="10"/>
        <v>289.37432893041074</v>
      </c>
      <c r="AA33">
        <v>67383</v>
      </c>
      <c r="AB33">
        <f t="shared" si="11"/>
        <v>2.806939544677734E-3</v>
      </c>
      <c r="AC33">
        <f t="shared" si="17"/>
        <v>0.11708694900512692</v>
      </c>
      <c r="AD33">
        <f t="shared" si="12"/>
        <v>217.62660452751427</v>
      </c>
      <c r="AR33" s="1"/>
      <c r="AS33" s="2"/>
      <c r="AT33" t="s">
        <v>18</v>
      </c>
      <c r="AU33">
        <v>303</v>
      </c>
    </row>
    <row r="34" spans="1:47" x14ac:dyDescent="0.3">
      <c r="A34">
        <v>33</v>
      </c>
      <c r="B34">
        <v>179343</v>
      </c>
      <c r="C34">
        <f t="shared" si="0"/>
        <v>7.470800628662109E-3</v>
      </c>
      <c r="D34">
        <f t="shared" si="1"/>
        <v>0.27499038894653327</v>
      </c>
      <c r="E34">
        <f t="shared" si="2"/>
        <v>81.766968841145143</v>
      </c>
      <c r="G34">
        <v>182797</v>
      </c>
      <c r="H34">
        <f t="shared" si="3"/>
        <v>7.6146821594238277E-3</v>
      </c>
      <c r="I34">
        <f t="shared" si="13"/>
        <v>0.39907808670043932</v>
      </c>
      <c r="J34">
        <f t="shared" si="4"/>
        <v>80.2219592929725</v>
      </c>
      <c r="L34">
        <v>73433</v>
      </c>
      <c r="M34">
        <f t="shared" si="5"/>
        <v>3.0589613342285153E-3</v>
      </c>
      <c r="N34">
        <f t="shared" si="14"/>
        <v>0.1297376930236816</v>
      </c>
      <c r="O34">
        <f t="shared" si="6"/>
        <v>199.69677791834044</v>
      </c>
      <c r="Q34">
        <v>86735</v>
      </c>
      <c r="R34">
        <f t="shared" si="7"/>
        <v>3.613076019287109E-3</v>
      </c>
      <c r="S34">
        <f t="shared" si="15"/>
        <v>0.16078940185546875</v>
      </c>
      <c r="T34">
        <f t="shared" si="8"/>
        <v>169.07054237479096</v>
      </c>
      <c r="V34">
        <v>52122</v>
      </c>
      <c r="W34">
        <f t="shared" si="9"/>
        <v>2.1712197875976562E-3</v>
      </c>
      <c r="X34">
        <f t="shared" si="16"/>
        <v>0.10187070648193357</v>
      </c>
      <c r="Y34">
        <f t="shared" si="10"/>
        <v>281.34633154670757</v>
      </c>
      <c r="AA34">
        <v>59266</v>
      </c>
      <c r="AB34">
        <f t="shared" si="11"/>
        <v>2.4688137817382811E-3</v>
      </c>
      <c r="AC34">
        <f t="shared" si="17"/>
        <v>0.11955576278686521</v>
      </c>
      <c r="AD34">
        <f t="shared" si="12"/>
        <v>247.43248224745204</v>
      </c>
      <c r="AT34" t="s">
        <v>19</v>
      </c>
      <c r="AU34">
        <v>286</v>
      </c>
    </row>
    <row r="35" spans="1:47" x14ac:dyDescent="0.3">
      <c r="A35">
        <v>34</v>
      </c>
      <c r="B35">
        <v>158467</v>
      </c>
      <c r="C35">
        <f t="shared" si="0"/>
        <v>6.6011796569824211E-3</v>
      </c>
      <c r="D35">
        <f t="shared" si="1"/>
        <v>0.2815915686035157</v>
      </c>
      <c r="E35">
        <f t="shared" si="2"/>
        <v>92.538720950592207</v>
      </c>
      <c r="G35">
        <v>196778</v>
      </c>
      <c r="H35">
        <f t="shared" si="3"/>
        <v>8.1970816040039061E-3</v>
      </c>
      <c r="I35">
        <f t="shared" si="13"/>
        <v>0.40727516830444321</v>
      </c>
      <c r="J35">
        <f t="shared" si="4"/>
        <v>74.522220435605064</v>
      </c>
      <c r="L35">
        <v>79793</v>
      </c>
      <c r="M35">
        <f t="shared" si="5"/>
        <v>3.3238966369628902E-3</v>
      </c>
      <c r="N35">
        <f t="shared" si="14"/>
        <v>0.13306158966064449</v>
      </c>
      <c r="O35">
        <f t="shared" si="6"/>
        <v>183.77969863117684</v>
      </c>
      <c r="Q35">
        <v>93261</v>
      </c>
      <c r="R35">
        <f t="shared" si="7"/>
        <v>3.8849263000488277E-3</v>
      </c>
      <c r="S35">
        <f t="shared" si="15"/>
        <v>0.16467432815551758</v>
      </c>
      <c r="T35">
        <f t="shared" si="8"/>
        <v>157.23971963497598</v>
      </c>
      <c r="V35">
        <v>56536</v>
      </c>
      <c r="W35">
        <f t="shared" si="9"/>
        <v>2.3550915527343749E-3</v>
      </c>
      <c r="X35">
        <f t="shared" si="16"/>
        <v>0.10422579803466794</v>
      </c>
      <c r="Y35">
        <f t="shared" si="10"/>
        <v>259.38045657417388</v>
      </c>
      <c r="AA35">
        <v>60607</v>
      </c>
      <c r="AB35">
        <f t="shared" si="11"/>
        <v>2.5246751403808594E-3</v>
      </c>
      <c r="AC35">
        <f t="shared" si="17"/>
        <v>0.12208043792724607</v>
      </c>
      <c r="AD35">
        <f t="shared" si="12"/>
        <v>241.95775228731819</v>
      </c>
    </row>
    <row r="36" spans="1:47" x14ac:dyDescent="0.3">
      <c r="A36">
        <v>35</v>
      </c>
      <c r="B36">
        <v>163360</v>
      </c>
      <c r="C36">
        <f t="shared" si="0"/>
        <v>6.8050048828124992E-3</v>
      </c>
      <c r="D36">
        <f t="shared" si="1"/>
        <v>0.28839657348632819</v>
      </c>
      <c r="E36">
        <f t="shared" si="2"/>
        <v>89.766977796752542</v>
      </c>
      <c r="G36">
        <v>174220</v>
      </c>
      <c r="H36">
        <f t="shared" si="3"/>
        <v>7.257394409179687E-3</v>
      </c>
      <c r="I36">
        <f t="shared" si="13"/>
        <v>0.41453256271362288</v>
      </c>
      <c r="J36">
        <f t="shared" si="4"/>
        <v>84.171355142219568</v>
      </c>
      <c r="L36">
        <v>70732</v>
      </c>
      <c r="M36">
        <f t="shared" si="5"/>
        <v>2.9464471435546873E-3</v>
      </c>
      <c r="N36">
        <f t="shared" si="14"/>
        <v>0.13600803680419918</v>
      </c>
      <c r="O36">
        <f t="shared" si="6"/>
        <v>207.32247770284303</v>
      </c>
      <c r="Q36">
        <v>82309</v>
      </c>
      <c r="R36">
        <f t="shared" si="7"/>
        <v>3.4287043762207029E-3</v>
      </c>
      <c r="S36">
        <f t="shared" si="15"/>
        <v>0.16810303253173828</v>
      </c>
      <c r="T36">
        <f t="shared" si="8"/>
        <v>178.16196883545533</v>
      </c>
      <c r="V36">
        <v>50046</v>
      </c>
      <c r="W36">
        <f t="shared" si="9"/>
        <v>2.0847409057617185E-3</v>
      </c>
      <c r="X36">
        <f t="shared" si="16"/>
        <v>0.10631053894042966</v>
      </c>
      <c r="Y36">
        <f t="shared" si="10"/>
        <v>293.01709413094943</v>
      </c>
      <c r="AA36">
        <v>65078</v>
      </c>
      <c r="AB36">
        <f t="shared" si="11"/>
        <v>2.7109213256835936E-3</v>
      </c>
      <c r="AC36">
        <f t="shared" si="17"/>
        <v>0.12479135925292967</v>
      </c>
      <c r="AD36">
        <f t="shared" si="12"/>
        <v>225.3347289848719</v>
      </c>
    </row>
    <row r="37" spans="1:47" x14ac:dyDescent="0.3">
      <c r="A37">
        <v>36</v>
      </c>
      <c r="B37">
        <v>177293</v>
      </c>
      <c r="C37">
        <f t="shared" si="0"/>
        <v>7.3854048156738279E-3</v>
      </c>
      <c r="D37">
        <f t="shared" si="1"/>
        <v>0.29578197830200204</v>
      </c>
      <c r="E37">
        <f t="shared" si="2"/>
        <v>82.71242233408816</v>
      </c>
      <c r="G37">
        <v>182964</v>
      </c>
      <c r="H37">
        <f t="shared" si="3"/>
        <v>7.6216387939453123E-3</v>
      </c>
      <c r="I37">
        <f t="shared" si="13"/>
        <v>0.42215420150756822</v>
      </c>
      <c r="J37">
        <f t="shared" si="4"/>
        <v>80.148736871064756</v>
      </c>
      <c r="L37">
        <v>72945</v>
      </c>
      <c r="M37">
        <f t="shared" si="5"/>
        <v>3.0386329650878906E-3</v>
      </c>
      <c r="N37">
        <f t="shared" si="14"/>
        <v>0.13904666976928706</v>
      </c>
      <c r="O37">
        <f t="shared" si="6"/>
        <v>201.03274375046257</v>
      </c>
      <c r="Q37">
        <v>84273</v>
      </c>
      <c r="R37">
        <f t="shared" si="7"/>
        <v>3.5105177307128903E-3</v>
      </c>
      <c r="S37">
        <f t="shared" si="15"/>
        <v>0.17161355026245118</v>
      </c>
      <c r="T37">
        <f t="shared" si="8"/>
        <v>174.00986665809327</v>
      </c>
      <c r="V37">
        <v>51536</v>
      </c>
      <c r="W37">
        <f t="shared" si="9"/>
        <v>2.1468090820312498E-3</v>
      </c>
      <c r="X37">
        <f t="shared" si="16"/>
        <v>0.10845734802246092</v>
      </c>
      <c r="Y37">
        <f t="shared" si="10"/>
        <v>284.54543412134223</v>
      </c>
      <c r="AA37">
        <v>57315</v>
      </c>
      <c r="AB37">
        <f t="shared" si="11"/>
        <v>2.3875419616699216E-3</v>
      </c>
      <c r="AC37">
        <f t="shared" si="17"/>
        <v>0.1271789012145996</v>
      </c>
      <c r="AD37">
        <f t="shared" si="12"/>
        <v>255.85507271879078</v>
      </c>
    </row>
    <row r="38" spans="1:47" x14ac:dyDescent="0.3">
      <c r="A38">
        <v>37</v>
      </c>
      <c r="B38">
        <v>156881</v>
      </c>
      <c r="C38">
        <f t="shared" si="0"/>
        <v>6.5351124572753903E-3</v>
      </c>
      <c r="D38">
        <f t="shared" si="1"/>
        <v>0.30231709075927743</v>
      </c>
      <c r="E38">
        <f t="shared" si="2"/>
        <v>93.474247951488664</v>
      </c>
      <c r="G38">
        <v>201562</v>
      </c>
      <c r="H38">
        <f t="shared" si="3"/>
        <v>8.3963662719726551E-3</v>
      </c>
      <c r="I38">
        <f t="shared" si="13"/>
        <v>0.43055056777954087</v>
      </c>
      <c r="J38">
        <f t="shared" si="4"/>
        <v>72.753462918990166</v>
      </c>
      <c r="L38">
        <v>79302</v>
      </c>
      <c r="M38">
        <f t="shared" si="5"/>
        <v>3.3034432983398434E-3</v>
      </c>
      <c r="N38">
        <f t="shared" si="14"/>
        <v>0.1423501130676269</v>
      </c>
      <c r="O38">
        <f t="shared" si="6"/>
        <v>184.91757449846781</v>
      </c>
      <c r="Q38">
        <v>90696</v>
      </c>
      <c r="R38">
        <f t="shared" si="7"/>
        <v>3.7780773925781249E-3</v>
      </c>
      <c r="S38">
        <f t="shared" si="15"/>
        <v>0.1753916276550293</v>
      </c>
      <c r="T38">
        <f t="shared" si="8"/>
        <v>161.68666195728028</v>
      </c>
      <c r="V38">
        <v>55802</v>
      </c>
      <c r="W38">
        <f t="shared" si="9"/>
        <v>2.3245156860351559E-3</v>
      </c>
      <c r="X38">
        <f t="shared" si="16"/>
        <v>0.11078186370849608</v>
      </c>
      <c r="Y38">
        <f t="shared" si="10"/>
        <v>262.79225642230557</v>
      </c>
      <c r="AA38">
        <v>58654</v>
      </c>
      <c r="AB38">
        <f t="shared" si="11"/>
        <v>2.4433200073242186E-3</v>
      </c>
      <c r="AC38">
        <f t="shared" si="17"/>
        <v>0.12962222122192382</v>
      </c>
      <c r="AD38">
        <f t="shared" si="12"/>
        <v>250.01421033309737</v>
      </c>
    </row>
    <row r="39" spans="1:47" x14ac:dyDescent="0.3">
      <c r="A39">
        <v>38</v>
      </c>
      <c r="B39">
        <v>162167</v>
      </c>
      <c r="C39">
        <f t="shared" si="0"/>
        <v>6.7553086853027336E-3</v>
      </c>
      <c r="D39">
        <f t="shared" si="1"/>
        <v>0.30907239944458015</v>
      </c>
      <c r="E39">
        <f t="shared" si="2"/>
        <v>90.427358789873978</v>
      </c>
      <c r="G39">
        <v>177837</v>
      </c>
      <c r="H39">
        <f t="shared" si="3"/>
        <v>7.4080659484863278E-3</v>
      </c>
      <c r="I39">
        <f t="shared" si="13"/>
        <v>0.43795863372802718</v>
      </c>
      <c r="J39">
        <f t="shared" si="4"/>
        <v>82.459406607609736</v>
      </c>
      <c r="L39">
        <v>70506</v>
      </c>
      <c r="M39">
        <f t="shared" si="5"/>
        <v>2.9370327758789058E-3</v>
      </c>
      <c r="N39">
        <f t="shared" si="14"/>
        <v>0.1452871458435058</v>
      </c>
      <c r="O39">
        <f t="shared" si="6"/>
        <v>207.98702937164916</v>
      </c>
      <c r="Q39">
        <v>79965</v>
      </c>
      <c r="R39">
        <f t="shared" si="7"/>
        <v>3.3310615539550777E-3</v>
      </c>
      <c r="S39">
        <f t="shared" si="15"/>
        <v>0.17872268920898438</v>
      </c>
      <c r="T39">
        <f t="shared" si="8"/>
        <v>183.38439933567804</v>
      </c>
      <c r="V39">
        <v>49330</v>
      </c>
      <c r="W39">
        <f t="shared" si="9"/>
        <v>2.0549148559570311E-3</v>
      </c>
      <c r="X39">
        <f t="shared" si="16"/>
        <v>0.11283677856445311</v>
      </c>
      <c r="Y39">
        <f t="shared" si="10"/>
        <v>297.27008905083102</v>
      </c>
      <c r="AA39">
        <v>63435</v>
      </c>
      <c r="AB39">
        <f t="shared" si="11"/>
        <v>2.6424797058105468E-3</v>
      </c>
      <c r="AC39">
        <f t="shared" si="17"/>
        <v>0.13226470092773437</v>
      </c>
      <c r="AD39">
        <f t="shared" si="12"/>
        <v>231.17101746476698</v>
      </c>
    </row>
    <row r="40" spans="1:47" x14ac:dyDescent="0.3">
      <c r="A40">
        <v>39</v>
      </c>
      <c r="B40">
        <v>176612</v>
      </c>
      <c r="C40">
        <f t="shared" si="0"/>
        <v>7.3570367431640615E-3</v>
      </c>
      <c r="D40">
        <f t="shared" si="1"/>
        <v>0.31642943618774422</v>
      </c>
      <c r="E40">
        <f t="shared" si="2"/>
        <v>83.031354001299434</v>
      </c>
      <c r="G40">
        <v>183648</v>
      </c>
      <c r="H40">
        <f t="shared" si="3"/>
        <v>7.650131835937499E-3</v>
      </c>
      <c r="I40">
        <f t="shared" si="13"/>
        <v>0.44560876556396467</v>
      </c>
      <c r="J40">
        <f t="shared" si="4"/>
        <v>79.850221580836674</v>
      </c>
      <c r="L40">
        <v>72650</v>
      </c>
      <c r="M40">
        <f t="shared" si="5"/>
        <v>3.0263442993164061E-3</v>
      </c>
      <c r="N40">
        <f t="shared" si="14"/>
        <v>0.14831349014282222</v>
      </c>
      <c r="O40">
        <f t="shared" si="6"/>
        <v>201.84905014284232</v>
      </c>
      <c r="Q40">
        <v>82291</v>
      </c>
      <c r="R40">
        <f t="shared" si="7"/>
        <v>3.4279545593261717E-3</v>
      </c>
      <c r="S40">
        <f t="shared" si="15"/>
        <v>0.18215064376831056</v>
      </c>
      <c r="T40">
        <f t="shared" si="8"/>
        <v>178.20093926282939</v>
      </c>
      <c r="V40">
        <v>50854</v>
      </c>
      <c r="W40">
        <f t="shared" si="9"/>
        <v>2.1183993530273434E-3</v>
      </c>
      <c r="X40">
        <f t="shared" si="16"/>
        <v>0.11495517791748044</v>
      </c>
      <c r="Y40">
        <f t="shared" si="10"/>
        <v>288.36145618589484</v>
      </c>
      <c r="AA40">
        <v>55836</v>
      </c>
      <c r="AB40">
        <f t="shared" si="11"/>
        <v>2.3259320068359374E-3</v>
      </c>
      <c r="AC40">
        <f t="shared" si="17"/>
        <v>0.1345906329345703</v>
      </c>
      <c r="AD40">
        <f t="shared" si="12"/>
        <v>262.63223534775938</v>
      </c>
    </row>
    <row r="41" spans="1:47" x14ac:dyDescent="0.3">
      <c r="A41">
        <v>40</v>
      </c>
      <c r="B41">
        <v>156021</v>
      </c>
      <c r="C41">
        <f t="shared" si="0"/>
        <v>6.4992878723144527E-3</v>
      </c>
      <c r="D41">
        <f t="shared" si="1"/>
        <v>0.32292872406005868</v>
      </c>
      <c r="E41">
        <f t="shared" si="2"/>
        <v>93.989485344136327</v>
      </c>
      <c r="G41">
        <v>199089</v>
      </c>
      <c r="H41">
        <f t="shared" si="3"/>
        <v>8.2933497619628906E-3</v>
      </c>
      <c r="I41">
        <f t="shared" si="13"/>
        <v>0.45390211532592756</v>
      </c>
      <c r="J41">
        <f t="shared" si="4"/>
        <v>73.65717590061476</v>
      </c>
      <c r="L41">
        <v>78962</v>
      </c>
      <c r="M41">
        <f t="shared" si="5"/>
        <v>3.2892800903320308E-3</v>
      </c>
      <c r="N41">
        <f t="shared" si="14"/>
        <v>0.15160277023315424</v>
      </c>
      <c r="O41">
        <f t="shared" si="6"/>
        <v>185.71380528453554</v>
      </c>
      <c r="Q41">
        <v>89013</v>
      </c>
      <c r="R41">
        <f t="shared" si="7"/>
        <v>3.7079695129394528E-3</v>
      </c>
      <c r="S41">
        <f t="shared" si="15"/>
        <v>0.18585861328125</v>
      </c>
      <c r="T41">
        <f t="shared" si="8"/>
        <v>164.74372836414338</v>
      </c>
      <c r="V41">
        <v>55166</v>
      </c>
      <c r="W41">
        <f t="shared" si="9"/>
        <v>2.2980221557617185E-3</v>
      </c>
      <c r="X41">
        <f t="shared" si="16"/>
        <v>0.11725320007324216</v>
      </c>
      <c r="Y41">
        <f t="shared" si="10"/>
        <v>265.82194635966891</v>
      </c>
      <c r="AA41">
        <v>57627</v>
      </c>
      <c r="AB41">
        <f t="shared" si="11"/>
        <v>2.4005387878417968E-3</v>
      </c>
      <c r="AC41">
        <f t="shared" si="17"/>
        <v>0.1369911717224121</v>
      </c>
      <c r="AD41">
        <f t="shared" si="12"/>
        <v>254.46984040254557</v>
      </c>
    </row>
    <row r="42" spans="1:47" x14ac:dyDescent="0.3">
      <c r="A42">
        <v>41</v>
      </c>
      <c r="B42">
        <v>161421</v>
      </c>
      <c r="C42">
        <f t="shared" si="0"/>
        <v>6.724232940673828E-3</v>
      </c>
      <c r="D42">
        <f t="shared" si="1"/>
        <v>0.32965295700073249</v>
      </c>
      <c r="E42">
        <f t="shared" si="2"/>
        <v>90.84526482228145</v>
      </c>
      <c r="G42">
        <v>174301</v>
      </c>
      <c r="H42">
        <f t="shared" si="3"/>
        <v>7.2607685852050779E-3</v>
      </c>
      <c r="I42">
        <f t="shared" si="13"/>
        <v>0.46116288391113264</v>
      </c>
      <c r="J42">
        <f t="shared" si="4"/>
        <v>84.132239590578905</v>
      </c>
      <c r="L42">
        <v>70014</v>
      </c>
      <c r="M42">
        <f t="shared" si="5"/>
        <v>2.9165377807617186E-3</v>
      </c>
      <c r="N42">
        <f t="shared" si="14"/>
        <v>0.15451930801391597</v>
      </c>
      <c r="O42">
        <f t="shared" si="6"/>
        <v>209.4485887519281</v>
      </c>
      <c r="Q42">
        <v>78640</v>
      </c>
      <c r="R42">
        <f t="shared" si="7"/>
        <v>3.2758666992187498E-3</v>
      </c>
      <c r="S42">
        <f t="shared" si="15"/>
        <v>0.18913447998046876</v>
      </c>
      <c r="T42">
        <f t="shared" si="8"/>
        <v>186.474230580843</v>
      </c>
      <c r="V42">
        <v>48889</v>
      </c>
      <c r="W42">
        <f t="shared" si="9"/>
        <v>2.0365443420410157E-3</v>
      </c>
      <c r="X42">
        <f t="shared" si="16"/>
        <v>0.11928974441528319</v>
      </c>
      <c r="Y42">
        <f t="shared" si="10"/>
        <v>299.95159428250713</v>
      </c>
      <c r="AA42">
        <v>62408</v>
      </c>
      <c r="AB42">
        <f t="shared" si="11"/>
        <v>2.5996984863281246E-3</v>
      </c>
      <c r="AC42">
        <f t="shared" si="17"/>
        <v>0.13959087020874023</v>
      </c>
      <c r="AD42">
        <f t="shared" si="12"/>
        <v>234.97521940900998</v>
      </c>
    </row>
    <row r="43" spans="1:47" x14ac:dyDescent="0.3">
      <c r="A43">
        <v>42</v>
      </c>
      <c r="B43">
        <v>175223</v>
      </c>
      <c r="C43">
        <f t="shared" si="0"/>
        <v>7.2991758728027335E-3</v>
      </c>
      <c r="D43">
        <f t="shared" si="1"/>
        <v>0.3369521328735352</v>
      </c>
      <c r="E43">
        <f t="shared" si="2"/>
        <v>83.68954699370228</v>
      </c>
      <c r="G43">
        <v>177576</v>
      </c>
      <c r="H43">
        <f t="shared" si="3"/>
        <v>7.3971936035156245E-3</v>
      </c>
      <c r="I43">
        <f t="shared" si="13"/>
        <v>0.46856007751464829</v>
      </c>
      <c r="J43">
        <f t="shared" si="4"/>
        <v>82.58060488397922</v>
      </c>
      <c r="L43">
        <v>72151</v>
      </c>
      <c r="M43">
        <f t="shared" si="5"/>
        <v>3.0055577087402343E-3</v>
      </c>
      <c r="N43">
        <f t="shared" si="14"/>
        <v>0.1575248657226562</v>
      </c>
      <c r="O43">
        <f t="shared" si="6"/>
        <v>203.2450484799586</v>
      </c>
      <c r="Q43">
        <v>80694</v>
      </c>
      <c r="R43">
        <f t="shared" si="7"/>
        <v>3.3614291381835935E-3</v>
      </c>
      <c r="S43">
        <f t="shared" si="15"/>
        <v>0.19249590911865236</v>
      </c>
      <c r="T43">
        <f t="shared" si="8"/>
        <v>181.72768102805034</v>
      </c>
      <c r="V43">
        <v>50287</v>
      </c>
      <c r="W43">
        <f t="shared" si="9"/>
        <v>2.094780120849609E-3</v>
      </c>
      <c r="X43">
        <f t="shared" si="16"/>
        <v>0.1213845245361328</v>
      </c>
      <c r="Y43">
        <f t="shared" si="10"/>
        <v>291.61281231486259</v>
      </c>
      <c r="AA43">
        <v>55153</v>
      </c>
      <c r="AB43">
        <f t="shared" si="11"/>
        <v>2.2974806213378906E-3</v>
      </c>
      <c r="AC43">
        <f t="shared" si="17"/>
        <v>0.14188835083007811</v>
      </c>
      <c r="AD43">
        <f t="shared" si="12"/>
        <v>265.88460270298066</v>
      </c>
    </row>
    <row r="44" spans="1:47" x14ac:dyDescent="0.3">
      <c r="A44">
        <v>43</v>
      </c>
      <c r="B44">
        <v>154424</v>
      </c>
      <c r="C44">
        <f t="shared" si="0"/>
        <v>6.4327624511718749E-3</v>
      </c>
      <c r="D44">
        <f t="shared" si="1"/>
        <v>0.34338489532470706</v>
      </c>
      <c r="E44">
        <f t="shared" si="2"/>
        <v>94.961492338480369</v>
      </c>
      <c r="G44">
        <v>189887</v>
      </c>
      <c r="H44">
        <f t="shared" si="3"/>
        <v>7.9100267028808582E-3</v>
      </c>
      <c r="I44">
        <f t="shared" si="13"/>
        <v>0.47647010421752917</v>
      </c>
      <c r="J44">
        <f t="shared" si="4"/>
        <v>77.226632117404009</v>
      </c>
      <c r="L44">
        <v>78583</v>
      </c>
      <c r="M44">
        <f t="shared" si="5"/>
        <v>3.2734922790527343E-3</v>
      </c>
      <c r="N44">
        <f t="shared" si="14"/>
        <v>0.16079835800170894</v>
      </c>
      <c r="O44">
        <f t="shared" si="6"/>
        <v>186.60948923911653</v>
      </c>
      <c r="Q44">
        <v>87551</v>
      </c>
      <c r="R44">
        <f t="shared" si="7"/>
        <v>3.6470677185058589E-3</v>
      </c>
      <c r="S44">
        <f t="shared" si="15"/>
        <v>0.19614297683715823</v>
      </c>
      <c r="T44">
        <f t="shared" si="8"/>
        <v>167.49475726008262</v>
      </c>
      <c r="V44">
        <v>54706</v>
      </c>
      <c r="W44">
        <f t="shared" si="9"/>
        <v>2.2788601684570311E-3</v>
      </c>
      <c r="X44">
        <f t="shared" si="16"/>
        <v>0.12366338470458983</v>
      </c>
      <c r="Y44">
        <f t="shared" si="10"/>
        <v>268.05713254263691</v>
      </c>
      <c r="AA44">
        <v>56753</v>
      </c>
      <c r="AB44">
        <f t="shared" si="11"/>
        <v>2.3641310119628905E-3</v>
      </c>
      <c r="AC44">
        <f t="shared" si="17"/>
        <v>0.14425248184204101</v>
      </c>
      <c r="AD44">
        <f t="shared" si="12"/>
        <v>258.38869298323425</v>
      </c>
    </row>
    <row r="45" spans="1:47" x14ac:dyDescent="0.3">
      <c r="A45">
        <v>44</v>
      </c>
      <c r="B45">
        <v>159613</v>
      </c>
      <c r="C45">
        <f t="shared" si="0"/>
        <v>6.6489179992675774E-3</v>
      </c>
      <c r="D45">
        <f t="shared" si="1"/>
        <v>0.35003381332397465</v>
      </c>
      <c r="E45">
        <f t="shared" si="2"/>
        <v>91.874305306444299</v>
      </c>
      <c r="G45">
        <v>165840</v>
      </c>
      <c r="H45">
        <f t="shared" si="3"/>
        <v>6.9083129882812492E-3</v>
      </c>
      <c r="I45">
        <f t="shared" si="13"/>
        <v>0.48337841720581043</v>
      </c>
      <c r="J45">
        <f t="shared" si="4"/>
        <v>88.424586908330284</v>
      </c>
      <c r="L45">
        <v>69652</v>
      </c>
      <c r="M45">
        <f t="shared" si="5"/>
        <v>2.9014581298828124E-3</v>
      </c>
      <c r="N45">
        <f t="shared" si="14"/>
        <v>0.16369981613159176</v>
      </c>
      <c r="O45">
        <f t="shared" si="6"/>
        <v>210.5371488669025</v>
      </c>
      <c r="Q45">
        <v>77467</v>
      </c>
      <c r="R45">
        <f t="shared" si="7"/>
        <v>3.2270036315917966E-3</v>
      </c>
      <c r="S45">
        <f t="shared" si="15"/>
        <v>0.19936998046875001</v>
      </c>
      <c r="T45">
        <f t="shared" si="8"/>
        <v>189.29781058873448</v>
      </c>
      <c r="V45">
        <v>48360</v>
      </c>
      <c r="W45">
        <f t="shared" si="9"/>
        <v>2.0145080566406248E-3</v>
      </c>
      <c r="X45">
        <f t="shared" si="16"/>
        <v>0.12567789276123045</v>
      </c>
      <c r="Y45">
        <f t="shared" si="10"/>
        <v>303.23270249953464</v>
      </c>
      <c r="AA45">
        <v>61624</v>
      </c>
      <c r="AB45">
        <f t="shared" si="11"/>
        <v>2.567039794921875E-3</v>
      </c>
      <c r="AC45">
        <f t="shared" si="17"/>
        <v>0.14681952163696288</v>
      </c>
      <c r="AD45">
        <f t="shared" si="12"/>
        <v>237.96464839798605</v>
      </c>
    </row>
    <row r="46" spans="1:47" x14ac:dyDescent="0.3">
      <c r="A46">
        <v>45</v>
      </c>
      <c r="B46">
        <v>173894</v>
      </c>
      <c r="C46">
        <f t="shared" si="0"/>
        <v>7.2438143920898436E-3</v>
      </c>
      <c r="D46">
        <f t="shared" si="1"/>
        <v>0.35727762771606447</v>
      </c>
      <c r="E46">
        <f t="shared" si="2"/>
        <v>84.329151626148644</v>
      </c>
      <c r="G46">
        <v>172287</v>
      </c>
      <c r="H46">
        <f t="shared" si="3"/>
        <v>7.1768724060058591E-3</v>
      </c>
      <c r="I46">
        <f t="shared" si="13"/>
        <v>0.49055528961181627</v>
      </c>
      <c r="J46">
        <f t="shared" si="4"/>
        <v>85.115728365329318</v>
      </c>
      <c r="L46">
        <v>71831</v>
      </c>
      <c r="M46">
        <f t="shared" si="5"/>
        <v>2.9922276306152342E-3</v>
      </c>
      <c r="N46">
        <f t="shared" si="14"/>
        <v>0.166692043762207</v>
      </c>
      <c r="O46">
        <f t="shared" si="6"/>
        <v>204.1504850674151</v>
      </c>
      <c r="Q46">
        <v>79371</v>
      </c>
      <c r="R46">
        <f t="shared" si="7"/>
        <v>3.3063175964355468E-3</v>
      </c>
      <c r="S46">
        <f t="shared" si="15"/>
        <v>0.20267629806518556</v>
      </c>
      <c r="T46">
        <f t="shared" si="8"/>
        <v>184.75681915154772</v>
      </c>
      <c r="V46">
        <v>49860</v>
      </c>
      <c r="W46">
        <f t="shared" si="9"/>
        <v>2.0769927978515623E-3</v>
      </c>
      <c r="X46">
        <f t="shared" si="16"/>
        <v>0.12775488555908202</v>
      </c>
      <c r="Y46">
        <f t="shared" si="10"/>
        <v>294.11017835694935</v>
      </c>
      <c r="AA46">
        <v>54721</v>
      </c>
      <c r="AB46">
        <f t="shared" si="11"/>
        <v>2.2794850158691406E-3</v>
      </c>
      <c r="AC46">
        <f t="shared" si="17"/>
        <v>0.14909900665283202</v>
      </c>
      <c r="AD46">
        <f t="shared" si="12"/>
        <v>267.98365331184544</v>
      </c>
    </row>
    <row r="47" spans="1:47" x14ac:dyDescent="0.3">
      <c r="A47">
        <v>46</v>
      </c>
      <c r="B47">
        <v>153636</v>
      </c>
      <c r="C47">
        <f t="shared" si="0"/>
        <v>6.3999371337890619E-3</v>
      </c>
      <c r="D47">
        <f t="shared" si="1"/>
        <v>0.36367756484985353</v>
      </c>
      <c r="E47">
        <f t="shared" si="2"/>
        <v>95.448550423582319</v>
      </c>
      <c r="G47">
        <v>187759</v>
      </c>
      <c r="H47">
        <f t="shared" si="3"/>
        <v>7.8213816833496083E-3</v>
      </c>
      <c r="I47">
        <f t="shared" si="13"/>
        <v>0.49837667129516589</v>
      </c>
      <c r="J47">
        <f t="shared" si="4"/>
        <v>78.101893879268076</v>
      </c>
      <c r="L47">
        <v>78086</v>
      </c>
      <c r="M47">
        <f t="shared" si="5"/>
        <v>3.2527890014648433E-3</v>
      </c>
      <c r="N47">
        <f t="shared" si="14"/>
        <v>0.16994483276367184</v>
      </c>
      <c r="O47">
        <f t="shared" si="6"/>
        <v>187.79721707959806</v>
      </c>
      <c r="Q47">
        <v>86095</v>
      </c>
      <c r="R47">
        <f t="shared" si="7"/>
        <v>3.5864158630371091E-3</v>
      </c>
      <c r="S47">
        <f t="shared" si="15"/>
        <v>0.20626271392822265</v>
      </c>
      <c r="T47">
        <f t="shared" si="8"/>
        <v>170.32735342212084</v>
      </c>
      <c r="V47">
        <v>54192</v>
      </c>
      <c r="W47">
        <f t="shared" si="9"/>
        <v>2.2574487304687497E-3</v>
      </c>
      <c r="X47">
        <f t="shared" si="16"/>
        <v>0.13001233428955075</v>
      </c>
      <c r="Y47">
        <f t="shared" si="10"/>
        <v>270.59959944046159</v>
      </c>
      <c r="AA47">
        <v>56261</v>
      </c>
      <c r="AB47">
        <f t="shared" si="11"/>
        <v>2.3436360168457029E-3</v>
      </c>
      <c r="AC47">
        <f t="shared" si="17"/>
        <v>0.15144264266967772</v>
      </c>
      <c r="AD47">
        <f t="shared" si="12"/>
        <v>260.64829087427336</v>
      </c>
    </row>
    <row r="48" spans="1:47" x14ac:dyDescent="0.3">
      <c r="A48">
        <v>47</v>
      </c>
      <c r="B48">
        <v>159222</v>
      </c>
      <c r="C48">
        <f t="shared" si="0"/>
        <v>6.632630310058593E-3</v>
      </c>
      <c r="D48">
        <f t="shared" si="1"/>
        <v>0.37031019515991215</v>
      </c>
      <c r="E48">
        <f t="shared" si="2"/>
        <v>92.099920192419987</v>
      </c>
      <c r="G48">
        <v>166908</v>
      </c>
      <c r="H48">
        <f t="shared" si="3"/>
        <v>6.9528021240234366E-3</v>
      </c>
      <c r="I48">
        <f t="shared" si="13"/>
        <v>0.50532947341918932</v>
      </c>
      <c r="J48">
        <f t="shared" si="4"/>
        <v>87.858781441737335</v>
      </c>
      <c r="L48">
        <v>69366</v>
      </c>
      <c r="M48">
        <f t="shared" si="5"/>
        <v>2.8895443725585933E-3</v>
      </c>
      <c r="N48">
        <f t="shared" si="14"/>
        <v>0.17283437713623043</v>
      </c>
      <c r="O48">
        <f t="shared" si="6"/>
        <v>211.40520561770168</v>
      </c>
      <c r="Q48">
        <v>76263</v>
      </c>
      <c r="R48">
        <f t="shared" si="7"/>
        <v>3.176849212646484E-3</v>
      </c>
      <c r="S48">
        <f t="shared" si="15"/>
        <v>0.20943956314086914</v>
      </c>
      <c r="T48">
        <f t="shared" si="8"/>
        <v>192.2863445298178</v>
      </c>
      <c r="V48">
        <v>47972</v>
      </c>
      <c r="W48">
        <f t="shared" si="9"/>
        <v>1.9983453369140625E-3</v>
      </c>
      <c r="X48">
        <f t="shared" si="16"/>
        <v>0.13201067962646482</v>
      </c>
      <c r="Y48">
        <f t="shared" si="10"/>
        <v>305.68526417238166</v>
      </c>
      <c r="AA48">
        <v>61052</v>
      </c>
      <c r="AB48">
        <f t="shared" si="11"/>
        <v>2.5432122802734373E-3</v>
      </c>
      <c r="AC48">
        <f t="shared" si="17"/>
        <v>0.15398585494995115</v>
      </c>
      <c r="AD48">
        <f t="shared" si="12"/>
        <v>240.19415404700081</v>
      </c>
    </row>
    <row r="49" spans="1:30" x14ac:dyDescent="0.3">
      <c r="A49">
        <v>48</v>
      </c>
      <c r="B49">
        <v>172722</v>
      </c>
      <c r="C49">
        <f t="shared" si="0"/>
        <v>7.1949929809570308E-3</v>
      </c>
      <c r="D49">
        <f t="shared" si="1"/>
        <v>0.3775051881408692</v>
      </c>
      <c r="E49">
        <f t="shared" si="2"/>
        <v>84.901364579367382</v>
      </c>
      <c r="G49">
        <v>174286</v>
      </c>
      <c r="H49">
        <f t="shared" si="3"/>
        <v>7.2601437377929684E-3</v>
      </c>
      <c r="I49">
        <f t="shared" si="13"/>
        <v>0.51258961715698226</v>
      </c>
      <c r="J49">
        <f t="shared" si="4"/>
        <v>84.139480468181574</v>
      </c>
      <c r="L49">
        <v>71483</v>
      </c>
      <c r="M49">
        <f t="shared" si="5"/>
        <v>2.9777311706542966E-3</v>
      </c>
      <c r="N49">
        <f t="shared" si="14"/>
        <v>0.17581210830688473</v>
      </c>
      <c r="O49">
        <f t="shared" si="6"/>
        <v>205.14434890641823</v>
      </c>
      <c r="Q49">
        <v>78704</v>
      </c>
      <c r="R49">
        <f t="shared" si="7"/>
        <v>3.2785327148437495E-3</v>
      </c>
      <c r="S49">
        <f t="shared" si="15"/>
        <v>0.21271809585571289</v>
      </c>
      <c r="T49">
        <f t="shared" si="8"/>
        <v>186.32259469502813</v>
      </c>
      <c r="V49">
        <v>49462</v>
      </c>
      <c r="W49">
        <f t="shared" si="9"/>
        <v>2.0604135131835938E-3</v>
      </c>
      <c r="X49">
        <f t="shared" si="16"/>
        <v>0.13407109313964841</v>
      </c>
      <c r="Y49">
        <f t="shared" si="10"/>
        <v>296.47675979292165</v>
      </c>
      <c r="AA49">
        <v>54086</v>
      </c>
      <c r="AB49">
        <f t="shared" si="11"/>
        <v>2.2530331420898436E-3</v>
      </c>
      <c r="AC49">
        <f t="shared" si="17"/>
        <v>0.15623888809204101</v>
      </c>
      <c r="AD49">
        <f t="shared" si="12"/>
        <v>271.12993182852296</v>
      </c>
    </row>
    <row r="50" spans="1:30" x14ac:dyDescent="0.3">
      <c r="A50">
        <v>49</v>
      </c>
      <c r="B50">
        <v>152196</v>
      </c>
      <c r="C50">
        <f t="shared" si="0"/>
        <v>6.3399517822265621E-3</v>
      </c>
      <c r="D50">
        <f t="shared" si="1"/>
        <v>0.38384513992309577</v>
      </c>
      <c r="E50">
        <f t="shared" si="2"/>
        <v>96.351635344407825</v>
      </c>
      <c r="G50">
        <v>191475</v>
      </c>
      <c r="H50">
        <f t="shared" si="3"/>
        <v>7.9761772155761707E-3</v>
      </c>
      <c r="I50">
        <f t="shared" si="13"/>
        <v>0.52056579437255845</v>
      </c>
      <c r="J50">
        <f t="shared" si="4"/>
        <v>76.586152201997621</v>
      </c>
      <c r="L50">
        <v>77833</v>
      </c>
      <c r="M50">
        <f t="shared" si="5"/>
        <v>3.2422499084472653E-3</v>
      </c>
      <c r="N50">
        <f t="shared" si="14"/>
        <v>0.179054358215332</v>
      </c>
      <c r="O50">
        <f t="shared" si="6"/>
        <v>188.40766118327051</v>
      </c>
      <c r="Q50">
        <v>85312</v>
      </c>
      <c r="R50">
        <f t="shared" si="7"/>
        <v>3.5537988281249999E-3</v>
      </c>
      <c r="S50">
        <f t="shared" si="15"/>
        <v>0.2162718946838379</v>
      </c>
      <c r="T50">
        <f t="shared" si="8"/>
        <v>171.89063077735247</v>
      </c>
      <c r="V50">
        <v>53679</v>
      </c>
      <c r="W50">
        <f t="shared" si="9"/>
        <v>2.2360789489746092E-3</v>
      </c>
      <c r="X50">
        <f t="shared" si="16"/>
        <v>0.136307172088623</v>
      </c>
      <c r="Y50">
        <f t="shared" si="10"/>
        <v>273.18566837827632</v>
      </c>
      <c r="AA50">
        <v>55721</v>
      </c>
      <c r="AB50">
        <f t="shared" si="11"/>
        <v>2.3211415100097654E-3</v>
      </c>
      <c r="AC50">
        <f t="shared" si="17"/>
        <v>0.15856002960205076</v>
      </c>
      <c r="AD50">
        <f t="shared" si="12"/>
        <v>263.17426989604445</v>
      </c>
    </row>
    <row r="51" spans="1:30" x14ac:dyDescent="0.3">
      <c r="A51">
        <v>50</v>
      </c>
      <c r="B51">
        <v>157285</v>
      </c>
      <c r="C51">
        <f t="shared" si="0"/>
        <v>6.5519416809082026E-3</v>
      </c>
      <c r="D51">
        <f t="shared" si="1"/>
        <v>0.39039708160400399</v>
      </c>
      <c r="E51">
        <f t="shared" si="2"/>
        <v>93.234151335966516</v>
      </c>
      <c r="G51">
        <v>168807</v>
      </c>
      <c r="H51">
        <f t="shared" si="3"/>
        <v>7.0319078063964839E-3</v>
      </c>
      <c r="I51">
        <f t="shared" si="13"/>
        <v>0.52759770217895496</v>
      </c>
      <c r="J51">
        <f t="shared" si="4"/>
        <v>86.870411137437983</v>
      </c>
      <c r="L51">
        <v>69021</v>
      </c>
      <c r="M51">
        <f t="shared" si="5"/>
        <v>2.8751728820800779E-3</v>
      </c>
      <c r="N51">
        <f t="shared" si="14"/>
        <v>0.18192953109741208</v>
      </c>
      <c r="O51">
        <f t="shared" si="6"/>
        <v>212.4619100400964</v>
      </c>
      <c r="Q51">
        <v>75742</v>
      </c>
      <c r="R51">
        <f t="shared" si="7"/>
        <v>3.1551461791992186E-3</v>
      </c>
      <c r="S51">
        <f t="shared" si="15"/>
        <v>0.2194270408630371</v>
      </c>
      <c r="T51">
        <f t="shared" si="8"/>
        <v>193.60900811805197</v>
      </c>
      <c r="V51">
        <v>47624</v>
      </c>
      <c r="W51">
        <f t="shared" si="9"/>
        <v>1.983848876953125E-3</v>
      </c>
      <c r="X51">
        <f t="shared" si="16"/>
        <v>0.13829102096557613</v>
      </c>
      <c r="Y51">
        <f t="shared" si="10"/>
        <v>307.91897977653059</v>
      </c>
      <c r="AA51">
        <v>60467</v>
      </c>
      <c r="AB51">
        <f t="shared" si="11"/>
        <v>2.5188432312011717E-3</v>
      </c>
      <c r="AC51">
        <f t="shared" si="17"/>
        <v>0.16107887283325192</v>
      </c>
      <c r="AD51">
        <f t="shared" si="12"/>
        <v>242.51796009190954</v>
      </c>
    </row>
    <row r="52" spans="1:30" x14ac:dyDescent="0.3">
      <c r="A52">
        <v>51</v>
      </c>
      <c r="B52">
        <v>171014</v>
      </c>
      <c r="C52">
        <f t="shared" si="0"/>
        <v>7.123843688964843E-3</v>
      </c>
      <c r="D52">
        <f t="shared" si="1"/>
        <v>0.39752092529296884</v>
      </c>
      <c r="E52">
        <f t="shared" si="2"/>
        <v>85.749315803837661</v>
      </c>
      <c r="G52">
        <v>173052</v>
      </c>
      <c r="H52">
        <f t="shared" si="3"/>
        <v>7.2087396240234367E-3</v>
      </c>
      <c r="I52">
        <f t="shared" si="13"/>
        <v>0.53480644180297843</v>
      </c>
      <c r="J52">
        <f t="shared" si="4"/>
        <v>84.739462663693544</v>
      </c>
      <c r="L52">
        <v>71331</v>
      </c>
      <c r="M52">
        <f t="shared" si="5"/>
        <v>2.9713993835449215E-3</v>
      </c>
      <c r="N52">
        <f t="shared" si="14"/>
        <v>0.18490093048095702</v>
      </c>
      <c r="O52">
        <f t="shared" si="6"/>
        <v>205.58149322002348</v>
      </c>
      <c r="Q52">
        <v>78428</v>
      </c>
      <c r="R52">
        <f t="shared" si="7"/>
        <v>3.2670355224609371E-3</v>
      </c>
      <c r="S52">
        <f t="shared" si="15"/>
        <v>0.22269407638549804</v>
      </c>
      <c r="T52">
        <f t="shared" si="8"/>
        <v>186.97829210074838</v>
      </c>
      <c r="V52">
        <v>49118</v>
      </c>
      <c r="W52">
        <f t="shared" si="9"/>
        <v>2.0460836791992188E-3</v>
      </c>
      <c r="X52">
        <f t="shared" si="16"/>
        <v>0.14033710464477536</v>
      </c>
      <c r="Y52">
        <f t="shared" si="10"/>
        <v>298.55314737728514</v>
      </c>
      <c r="AA52">
        <v>53545</v>
      </c>
      <c r="AB52">
        <f t="shared" si="11"/>
        <v>2.2304969787597653E-3</v>
      </c>
      <c r="AC52">
        <f t="shared" si="17"/>
        <v>0.16330936981201169</v>
      </c>
      <c r="AD52">
        <f t="shared" si="12"/>
        <v>273.86933407185535</v>
      </c>
    </row>
    <row r="53" spans="1:30" x14ac:dyDescent="0.3">
      <c r="A53">
        <v>52</v>
      </c>
      <c r="B53">
        <v>151024</v>
      </c>
      <c r="C53">
        <f t="shared" si="0"/>
        <v>6.2911303710937493E-3</v>
      </c>
      <c r="D53">
        <f t="shared" si="1"/>
        <v>0.40381205566406259</v>
      </c>
      <c r="E53">
        <f t="shared" si="2"/>
        <v>97.099358332963604</v>
      </c>
      <c r="G53">
        <v>187094</v>
      </c>
      <c r="H53">
        <f t="shared" si="3"/>
        <v>7.7936801147460927E-3</v>
      </c>
      <c r="I53">
        <f t="shared" si="13"/>
        <v>0.54260012191772455</v>
      </c>
      <c r="J53">
        <f t="shared" si="4"/>
        <v>78.379496364808574</v>
      </c>
      <c r="L53">
        <v>77608</v>
      </c>
      <c r="M53">
        <f t="shared" si="5"/>
        <v>3.2328771972656247E-3</v>
      </c>
      <c r="N53">
        <f t="shared" si="14"/>
        <v>0.18813380767822263</v>
      </c>
      <c r="O53">
        <f t="shared" si="6"/>
        <v>188.9538899711047</v>
      </c>
      <c r="Q53">
        <v>85371</v>
      </c>
      <c r="R53">
        <f t="shared" si="7"/>
        <v>3.5562565612792967E-3</v>
      </c>
      <c r="S53">
        <f t="shared" si="15"/>
        <v>0.22625033294677735</v>
      </c>
      <c r="T53">
        <f t="shared" si="8"/>
        <v>171.77183695725122</v>
      </c>
      <c r="V53">
        <v>53314</v>
      </c>
      <c r="W53">
        <f t="shared" si="9"/>
        <v>2.220874328613281E-3</v>
      </c>
      <c r="X53">
        <f t="shared" si="16"/>
        <v>0.14255797897338865</v>
      </c>
      <c r="Y53">
        <f t="shared" si="10"/>
        <v>275.05596077723476</v>
      </c>
      <c r="AA53">
        <v>55201</v>
      </c>
      <c r="AB53">
        <f t="shared" si="11"/>
        <v>2.2994801330566404E-3</v>
      </c>
      <c r="AC53">
        <f t="shared" si="17"/>
        <v>0.16560884994506833</v>
      </c>
      <c r="AD53">
        <f t="shared" si="12"/>
        <v>265.65340288903269</v>
      </c>
    </row>
    <row r="54" spans="1:30" x14ac:dyDescent="0.3">
      <c r="A54">
        <v>53</v>
      </c>
      <c r="B54">
        <v>156080</v>
      </c>
      <c r="C54">
        <f t="shared" si="0"/>
        <v>6.5017456054687495E-3</v>
      </c>
      <c r="D54">
        <f t="shared" si="1"/>
        <v>0.41031380126953132</v>
      </c>
      <c r="E54">
        <f t="shared" si="2"/>
        <v>93.953956258825556</v>
      </c>
      <c r="G54">
        <v>165969</v>
      </c>
      <c r="H54">
        <f t="shared" si="3"/>
        <v>6.9136866760253898E-3</v>
      </c>
      <c r="I54">
        <f t="shared" si="13"/>
        <v>0.54951380859374999</v>
      </c>
      <c r="J54">
        <f t="shared" si="4"/>
        <v>88.355858581286228</v>
      </c>
      <c r="L54">
        <v>68804</v>
      </c>
      <c r="M54">
        <f t="shared" si="5"/>
        <v>2.8661334228515622E-3</v>
      </c>
      <c r="N54">
        <f t="shared" si="14"/>
        <v>0.19099994110107418</v>
      </c>
      <c r="O54">
        <f t="shared" si="6"/>
        <v>213.1319907691049</v>
      </c>
      <c r="Q54">
        <v>75979</v>
      </c>
      <c r="R54">
        <f t="shared" si="7"/>
        <v>3.1650187683105466E-3</v>
      </c>
      <c r="S54">
        <f t="shared" si="15"/>
        <v>0.2294153517150879</v>
      </c>
      <c r="T54">
        <f t="shared" si="8"/>
        <v>193.0050868381723</v>
      </c>
      <c r="V54">
        <v>47320</v>
      </c>
      <c r="W54">
        <f t="shared" si="9"/>
        <v>1.9711853027343748E-3</v>
      </c>
      <c r="X54">
        <f t="shared" si="16"/>
        <v>0.14452916427612303</v>
      </c>
      <c r="Y54">
        <f t="shared" si="10"/>
        <v>309.89715749952438</v>
      </c>
      <c r="AA54">
        <v>60147</v>
      </c>
      <c r="AB54">
        <f t="shared" si="11"/>
        <v>2.5055131530761715E-3</v>
      </c>
      <c r="AC54">
        <f t="shared" si="17"/>
        <v>0.16811436309814451</v>
      </c>
      <c r="AD54">
        <f t="shared" si="12"/>
        <v>243.80822805588798</v>
      </c>
    </row>
    <row r="55" spans="1:30" x14ac:dyDescent="0.3">
      <c r="A55">
        <v>54</v>
      </c>
      <c r="B55">
        <v>169685</v>
      </c>
      <c r="C55">
        <f t="shared" si="0"/>
        <v>7.0684822082519522E-3</v>
      </c>
      <c r="D55">
        <f t="shared" si="1"/>
        <v>0.41738228347778328</v>
      </c>
      <c r="E55">
        <f t="shared" si="2"/>
        <v>86.420918129931906</v>
      </c>
      <c r="G55">
        <v>171082</v>
      </c>
      <c r="H55">
        <f t="shared" si="3"/>
        <v>7.126676330566406E-3</v>
      </c>
      <c r="I55">
        <f t="shared" si="13"/>
        <v>0.55664048492431639</v>
      </c>
      <c r="J55">
        <f t="shared" si="4"/>
        <v>85.7152330045095</v>
      </c>
      <c r="L55">
        <v>71129</v>
      </c>
      <c r="M55">
        <f t="shared" si="5"/>
        <v>2.9629847717285154E-3</v>
      </c>
      <c r="N55">
        <f t="shared" si="14"/>
        <v>0.1939629258728027</v>
      </c>
      <c r="O55">
        <f t="shared" si="6"/>
        <v>206.16532627869776</v>
      </c>
      <c r="Q55">
        <v>78656</v>
      </c>
      <c r="R55">
        <f t="shared" si="7"/>
        <v>3.2765332031249998E-3</v>
      </c>
      <c r="S55">
        <f t="shared" si="15"/>
        <v>0.23269188491821288</v>
      </c>
      <c r="T55">
        <f t="shared" si="8"/>
        <v>186.43629847535462</v>
      </c>
      <c r="V55">
        <v>48811</v>
      </c>
      <c r="W55">
        <f t="shared" si="9"/>
        <v>2.0332951354980469E-3</v>
      </c>
      <c r="X55">
        <f t="shared" si="16"/>
        <v>0.14656245941162108</v>
      </c>
      <c r="Y55">
        <f t="shared" si="10"/>
        <v>300.43091706536421</v>
      </c>
      <c r="AA55">
        <v>53309</v>
      </c>
      <c r="AB55">
        <f t="shared" si="11"/>
        <v>2.2206660461425781E-3</v>
      </c>
      <c r="AC55">
        <f t="shared" si="17"/>
        <v>0.17033502914428708</v>
      </c>
      <c r="AD55">
        <f t="shared" si="12"/>
        <v>275.08175904401685</v>
      </c>
    </row>
    <row r="56" spans="1:30" x14ac:dyDescent="0.3">
      <c r="A56">
        <v>55</v>
      </c>
      <c r="B56">
        <v>150087</v>
      </c>
      <c r="C56">
        <f t="shared" si="0"/>
        <v>6.2520982360839842E-3</v>
      </c>
      <c r="D56">
        <f t="shared" si="1"/>
        <v>0.42363438171386725</v>
      </c>
      <c r="E56">
        <f t="shared" si="2"/>
        <v>97.705554064492546</v>
      </c>
      <c r="G56">
        <v>184302</v>
      </c>
      <c r="H56">
        <f t="shared" si="3"/>
        <v>7.6773751831054685E-3</v>
      </c>
      <c r="I56">
        <f t="shared" si="13"/>
        <v>0.56431786010742191</v>
      </c>
      <c r="J56">
        <f t="shared" si="4"/>
        <v>79.566871183587224</v>
      </c>
      <c r="L56">
        <v>77315</v>
      </c>
      <c r="M56">
        <f t="shared" si="5"/>
        <v>3.2206718444824215E-3</v>
      </c>
      <c r="N56">
        <f t="shared" si="14"/>
        <v>0.19718359771728511</v>
      </c>
      <c r="O56">
        <f t="shared" si="6"/>
        <v>189.66996692591985</v>
      </c>
      <c r="Q56">
        <v>85778</v>
      </c>
      <c r="R56">
        <f t="shared" si="7"/>
        <v>3.5732107543945311E-3</v>
      </c>
      <c r="S56">
        <f t="shared" si="15"/>
        <v>0.23626509567260742</v>
      </c>
      <c r="T56">
        <f t="shared" si="8"/>
        <v>170.95681285268358</v>
      </c>
      <c r="V56">
        <v>53127</v>
      </c>
      <c r="W56">
        <f t="shared" si="9"/>
        <v>2.2130845642089844E-3</v>
      </c>
      <c r="X56">
        <f t="shared" si="16"/>
        <v>0.14877554397583007</v>
      </c>
      <c r="Y56">
        <f t="shared" si="10"/>
        <v>276.02412131077404</v>
      </c>
      <c r="AA56">
        <v>54833</v>
      </c>
      <c r="AB56">
        <f t="shared" si="11"/>
        <v>2.2841505432128905E-3</v>
      </c>
      <c r="AC56">
        <f t="shared" si="17"/>
        <v>0.17261917968749999</v>
      </c>
      <c r="AD56">
        <f t="shared" si="12"/>
        <v>267.43627911800365</v>
      </c>
    </row>
    <row r="57" spans="1:30" x14ac:dyDescent="0.3">
      <c r="A57">
        <v>56</v>
      </c>
      <c r="B57">
        <v>154882</v>
      </c>
      <c r="C57">
        <f t="shared" si="0"/>
        <v>6.4518411254882811E-3</v>
      </c>
      <c r="D57">
        <f t="shared" si="1"/>
        <v>0.43008622283935555</v>
      </c>
      <c r="E57">
        <f t="shared" si="2"/>
        <v>94.680682667304737</v>
      </c>
      <c r="G57">
        <v>162484</v>
      </c>
      <c r="H57">
        <f t="shared" si="3"/>
        <v>6.7685137939453117E-3</v>
      </c>
      <c r="I57">
        <f t="shared" si="13"/>
        <v>0.57108637390136718</v>
      </c>
      <c r="J57">
        <f t="shared" si="4"/>
        <v>90.250938510114807</v>
      </c>
      <c r="L57">
        <v>68699</v>
      </c>
      <c r="M57">
        <f t="shared" si="5"/>
        <v>2.8617594909667965E-3</v>
      </c>
      <c r="N57">
        <f t="shared" si="14"/>
        <v>0.20004535720825189</v>
      </c>
      <c r="O57">
        <f t="shared" si="6"/>
        <v>213.45774309491398</v>
      </c>
      <c r="Q57">
        <v>76391</v>
      </c>
      <c r="R57">
        <f t="shared" si="7"/>
        <v>3.1821812438964842E-3</v>
      </c>
      <c r="S57">
        <f t="shared" si="15"/>
        <v>0.23944727691650391</v>
      </c>
      <c r="T57">
        <f t="shared" si="8"/>
        <v>191.9641514429382</v>
      </c>
      <c r="V57">
        <v>47105</v>
      </c>
      <c r="W57">
        <f t="shared" si="9"/>
        <v>1.9622291564941404E-3</v>
      </c>
      <c r="X57">
        <f t="shared" si="16"/>
        <v>0.1507377731323242</v>
      </c>
      <c r="Y57">
        <f t="shared" si="10"/>
        <v>311.31161220417141</v>
      </c>
      <c r="AA57">
        <v>59600</v>
      </c>
      <c r="AB57">
        <f t="shared" si="11"/>
        <v>2.48272705078125E-3</v>
      </c>
      <c r="AC57">
        <f t="shared" si="17"/>
        <v>0.17510190673828124</v>
      </c>
      <c r="AD57">
        <f t="shared" si="12"/>
        <v>246.04586397445459</v>
      </c>
    </row>
    <row r="58" spans="1:30" x14ac:dyDescent="0.3">
      <c r="A58">
        <v>57</v>
      </c>
      <c r="B58">
        <v>168936</v>
      </c>
      <c r="C58">
        <f t="shared" si="0"/>
        <v>7.0372814941406245E-3</v>
      </c>
      <c r="D58">
        <f t="shared" si="1"/>
        <v>0.43712350433349617</v>
      </c>
      <c r="E58">
        <f t="shared" si="2"/>
        <v>86.804076649603957</v>
      </c>
      <c r="G58">
        <v>169482</v>
      </c>
      <c r="H58">
        <f t="shared" si="3"/>
        <v>7.0600259399414061E-3</v>
      </c>
      <c r="I58">
        <f t="shared" si="13"/>
        <v>0.57814639984130856</v>
      </c>
      <c r="J58">
        <f t="shared" si="4"/>
        <v>86.524430280958995</v>
      </c>
      <c r="L58">
        <v>71123</v>
      </c>
      <c r="M58">
        <f t="shared" si="5"/>
        <v>2.9627348327636717E-3</v>
      </c>
      <c r="N58">
        <f t="shared" si="14"/>
        <v>0.20300809204101555</v>
      </c>
      <c r="O58">
        <f t="shared" si="6"/>
        <v>206.18271857032877</v>
      </c>
      <c r="Q58">
        <v>78640</v>
      </c>
      <c r="R58">
        <f t="shared" si="7"/>
        <v>3.2758666992187498E-3</v>
      </c>
      <c r="S58">
        <f t="shared" si="15"/>
        <v>0.24272314361572267</v>
      </c>
      <c r="T58">
        <f t="shared" si="8"/>
        <v>186.474230580843</v>
      </c>
      <c r="V58">
        <v>48574</v>
      </c>
      <c r="W58">
        <f t="shared" si="9"/>
        <v>2.0234225463867184E-3</v>
      </c>
      <c r="X58">
        <f t="shared" si="16"/>
        <v>0.15276119567871091</v>
      </c>
      <c r="Y58">
        <f t="shared" si="10"/>
        <v>301.89676561282778</v>
      </c>
      <c r="AA58">
        <v>52778</v>
      </c>
      <c r="AB58">
        <f t="shared" si="11"/>
        <v>2.198546447753906E-3</v>
      </c>
      <c r="AC58">
        <f t="shared" si="17"/>
        <v>0.17730045318603516</v>
      </c>
      <c r="AD58">
        <f t="shared" si="12"/>
        <v>277.84935944669172</v>
      </c>
    </row>
    <row r="59" spans="1:30" x14ac:dyDescent="0.3">
      <c r="A59">
        <v>58</v>
      </c>
      <c r="B59">
        <v>149541</v>
      </c>
      <c r="C59">
        <f t="shared" si="0"/>
        <v>6.2293537902832026E-3</v>
      </c>
      <c r="D59">
        <f t="shared" si="1"/>
        <v>0.44335285812377939</v>
      </c>
      <c r="E59">
        <f t="shared" si="2"/>
        <v>98.062293905199866</v>
      </c>
      <c r="G59">
        <v>186645</v>
      </c>
      <c r="H59">
        <f t="shared" si="3"/>
        <v>7.7749763488769528E-3</v>
      </c>
      <c r="I59">
        <f t="shared" si="13"/>
        <v>0.58592137619018547</v>
      </c>
      <c r="J59">
        <f t="shared" si="4"/>
        <v>78.568048931809017</v>
      </c>
      <c r="L59">
        <v>77453</v>
      </c>
      <c r="M59">
        <f t="shared" si="5"/>
        <v>3.226420440673828E-3</v>
      </c>
      <c r="N59">
        <f t="shared" si="14"/>
        <v>0.20623451248168939</v>
      </c>
      <c r="O59">
        <f t="shared" si="6"/>
        <v>189.33202707290218</v>
      </c>
      <c r="Q59">
        <v>85634</v>
      </c>
      <c r="R59">
        <f t="shared" si="7"/>
        <v>3.5672122192382809E-3</v>
      </c>
      <c r="S59">
        <f t="shared" si="15"/>
        <v>0.24629035583496095</v>
      </c>
      <c r="T59">
        <f t="shared" si="8"/>
        <v>171.24428956813293</v>
      </c>
      <c r="V59">
        <v>52804</v>
      </c>
      <c r="W59">
        <f t="shared" si="9"/>
        <v>2.1996295166015621E-3</v>
      </c>
      <c r="X59">
        <f t="shared" si="16"/>
        <v>0.15496082519531248</v>
      </c>
      <c r="Y59">
        <f t="shared" si="10"/>
        <v>277.71255005070628</v>
      </c>
      <c r="AA59">
        <v>54305</v>
      </c>
      <c r="AB59">
        <f t="shared" si="11"/>
        <v>2.2621559143066404E-3</v>
      </c>
      <c r="AC59">
        <f t="shared" si="17"/>
        <v>0.1795626091003418</v>
      </c>
      <c r="AD59">
        <f t="shared" si="12"/>
        <v>270.03652505068584</v>
      </c>
    </row>
    <row r="60" spans="1:30" x14ac:dyDescent="0.3">
      <c r="A60">
        <v>59</v>
      </c>
      <c r="B60">
        <v>154679</v>
      </c>
      <c r="C60">
        <f t="shared" si="0"/>
        <v>6.4433848571777341E-3</v>
      </c>
      <c r="D60">
        <f t="shared" si="1"/>
        <v>0.44979624298095711</v>
      </c>
      <c r="E60">
        <f t="shared" si="2"/>
        <v>94.804941154762403</v>
      </c>
      <c r="G60">
        <v>166993</v>
      </c>
      <c r="H60">
        <f t="shared" si="3"/>
        <v>6.95634292602539E-3</v>
      </c>
      <c r="I60">
        <f t="shared" si="13"/>
        <v>0.5928777191162109</v>
      </c>
      <c r="J60">
        <f t="shared" si="4"/>
        <v>87.814061025776496</v>
      </c>
      <c r="L60">
        <v>68807</v>
      </c>
      <c r="M60">
        <f t="shared" si="5"/>
        <v>2.8662583923339843E-3</v>
      </c>
      <c r="N60">
        <f t="shared" si="14"/>
        <v>0.20910077087402337</v>
      </c>
      <c r="O60">
        <f t="shared" si="6"/>
        <v>213.12269816846387</v>
      </c>
      <c r="Q60">
        <v>75780</v>
      </c>
      <c r="R60">
        <f t="shared" si="7"/>
        <v>3.1567291259765621E-3</v>
      </c>
      <c r="S60">
        <f t="shared" si="15"/>
        <v>0.24944708496093751</v>
      </c>
      <c r="T60">
        <f t="shared" si="8"/>
        <v>193.51192257690016</v>
      </c>
      <c r="V60">
        <v>46851</v>
      </c>
      <c r="W60">
        <f t="shared" si="9"/>
        <v>1.9516484069824218E-3</v>
      </c>
      <c r="X60">
        <f t="shared" si="16"/>
        <v>0.15691247360229491</v>
      </c>
      <c r="Y60">
        <f t="shared" si="10"/>
        <v>312.99937019225831</v>
      </c>
      <c r="AA60">
        <v>59089</v>
      </c>
      <c r="AB60">
        <f t="shared" si="11"/>
        <v>2.4614405822753903E-3</v>
      </c>
      <c r="AC60">
        <f t="shared" si="17"/>
        <v>0.18202404968261721</v>
      </c>
      <c r="AD60">
        <f t="shared" si="12"/>
        <v>248.17366164391839</v>
      </c>
    </row>
    <row r="61" spans="1:30" x14ac:dyDescent="0.3">
      <c r="A61">
        <v>60</v>
      </c>
      <c r="B61">
        <v>168629</v>
      </c>
      <c r="C61">
        <f t="shared" si="0"/>
        <v>7.0244929504394522E-3</v>
      </c>
      <c r="D61">
        <f t="shared" si="1"/>
        <v>0.45682073593139655</v>
      </c>
      <c r="E61">
        <f t="shared" si="2"/>
        <v>86.962109084899367</v>
      </c>
      <c r="G61">
        <v>175754</v>
      </c>
      <c r="H61">
        <f t="shared" si="3"/>
        <v>7.3212954711914056E-3</v>
      </c>
      <c r="I61">
        <f t="shared" si="13"/>
        <v>0.60019901458740232</v>
      </c>
      <c r="J61">
        <f t="shared" si="4"/>
        <v>83.436698412994829</v>
      </c>
      <c r="L61">
        <v>70973</v>
      </c>
      <c r="M61">
        <f t="shared" si="5"/>
        <v>2.9564863586425778E-3</v>
      </c>
      <c r="N61">
        <f t="shared" si="14"/>
        <v>0.21205725723266594</v>
      </c>
      <c r="O61">
        <f t="shared" si="6"/>
        <v>206.61848157577521</v>
      </c>
      <c r="Q61">
        <v>78440</v>
      </c>
      <c r="R61">
        <f t="shared" si="7"/>
        <v>3.2675354003906245E-3</v>
      </c>
      <c r="S61">
        <f t="shared" si="15"/>
        <v>0.25271462036132814</v>
      </c>
      <c r="T61">
        <f t="shared" si="8"/>
        <v>186.9496875685555</v>
      </c>
      <c r="V61">
        <v>48342</v>
      </c>
      <c r="W61">
        <f t="shared" si="9"/>
        <v>2.0137582397460937E-3</v>
      </c>
      <c r="X61">
        <f t="shared" si="16"/>
        <v>0.15892623184204099</v>
      </c>
      <c r="Y61">
        <f t="shared" si="10"/>
        <v>303.34561029492971</v>
      </c>
      <c r="AA61">
        <v>52277</v>
      </c>
      <c r="AB61">
        <f t="shared" si="11"/>
        <v>2.177676544189453E-3</v>
      </c>
      <c r="AC61">
        <f t="shared" si="17"/>
        <v>0.18420172622680667</v>
      </c>
      <c r="AD61">
        <f t="shared" si="12"/>
        <v>280.51214669696986</v>
      </c>
    </row>
    <row r="62" spans="1:30" x14ac:dyDescent="0.3">
      <c r="A62">
        <v>61</v>
      </c>
      <c r="B62">
        <v>149128</v>
      </c>
      <c r="C62">
        <f t="shared" si="0"/>
        <v>6.2121496582031241E-3</v>
      </c>
      <c r="D62">
        <f t="shared" si="1"/>
        <v>0.46303288558959965</v>
      </c>
      <c r="E62">
        <f t="shared" si="2"/>
        <v>98.33387085508754</v>
      </c>
      <c r="G62">
        <v>193941</v>
      </c>
      <c r="H62">
        <f t="shared" si="3"/>
        <v>8.0789021301269533E-3</v>
      </c>
      <c r="I62">
        <f t="shared" si="13"/>
        <v>0.60827791671752929</v>
      </c>
      <c r="J62">
        <f t="shared" si="4"/>
        <v>75.612343407930723</v>
      </c>
      <c r="L62">
        <v>77284</v>
      </c>
      <c r="M62">
        <f t="shared" si="5"/>
        <v>3.2193804931640621E-3</v>
      </c>
      <c r="N62">
        <f t="shared" si="14"/>
        <v>0.21527663772583</v>
      </c>
      <c r="O62">
        <f t="shared" si="6"/>
        <v>189.74604695509413</v>
      </c>
      <c r="Q62">
        <v>85260</v>
      </c>
      <c r="R62">
        <f t="shared" si="7"/>
        <v>3.5516326904296873E-3</v>
      </c>
      <c r="S62">
        <f t="shared" si="15"/>
        <v>0.25626625305175782</v>
      </c>
      <c r="T62">
        <f t="shared" si="8"/>
        <v>171.99546672387396</v>
      </c>
      <c r="V62">
        <v>52644</v>
      </c>
      <c r="W62">
        <f t="shared" si="9"/>
        <v>2.1929644775390625E-3</v>
      </c>
      <c r="X62">
        <f t="shared" si="16"/>
        <v>0.16111919631958005</v>
      </c>
      <c r="Y62">
        <f t="shared" si="10"/>
        <v>278.55659700777852</v>
      </c>
      <c r="AA62">
        <v>53994</v>
      </c>
      <c r="AB62">
        <f t="shared" si="11"/>
        <v>2.2492007446289061E-3</v>
      </c>
      <c r="AC62">
        <f t="shared" si="17"/>
        <v>0.18645092697143556</v>
      </c>
      <c r="AD62">
        <f t="shared" si="12"/>
        <v>271.59190822827526</v>
      </c>
    </row>
    <row r="63" spans="1:30" x14ac:dyDescent="0.3">
      <c r="A63">
        <v>62</v>
      </c>
      <c r="B63">
        <v>154214</v>
      </c>
      <c r="C63">
        <f t="shared" si="0"/>
        <v>6.4240145874023434E-3</v>
      </c>
      <c r="D63">
        <f t="shared" si="1"/>
        <v>0.46945690017700198</v>
      </c>
      <c r="E63">
        <f t="shared" si="2"/>
        <v>95.090805587543883</v>
      </c>
      <c r="G63">
        <v>170849</v>
      </c>
      <c r="H63">
        <f t="shared" si="3"/>
        <v>7.11697036743164E-3</v>
      </c>
      <c r="I63">
        <f t="shared" si="13"/>
        <v>0.61539488708496093</v>
      </c>
      <c r="J63">
        <f t="shared" si="4"/>
        <v>85.832129499601947</v>
      </c>
      <c r="L63">
        <v>68596</v>
      </c>
      <c r="M63">
        <f t="shared" si="5"/>
        <v>2.8574688720703124E-3</v>
      </c>
      <c r="N63">
        <f t="shared" si="14"/>
        <v>0.21813410659790031</v>
      </c>
      <c r="O63">
        <f t="shared" si="6"/>
        <v>213.77825956145392</v>
      </c>
      <c r="Q63">
        <v>75699</v>
      </c>
      <c r="R63">
        <f t="shared" si="7"/>
        <v>3.1533549499511717E-3</v>
      </c>
      <c r="S63">
        <f t="shared" si="15"/>
        <v>0.25941960800170899</v>
      </c>
      <c r="T63">
        <f t="shared" si="8"/>
        <v>193.71898562566869</v>
      </c>
      <c r="V63">
        <v>46790</v>
      </c>
      <c r="W63">
        <f t="shared" si="9"/>
        <v>1.9491073608398435E-3</v>
      </c>
      <c r="X63">
        <f t="shared" si="16"/>
        <v>0.16306830368041988</v>
      </c>
      <c r="Y63">
        <f t="shared" si="10"/>
        <v>313.40742664837558</v>
      </c>
      <c r="AA63">
        <v>58604</v>
      </c>
      <c r="AB63">
        <f t="shared" si="11"/>
        <v>2.4412371826171872E-3</v>
      </c>
      <c r="AC63">
        <f t="shared" si="17"/>
        <v>0.18889216415405274</v>
      </c>
      <c r="AD63">
        <f t="shared" si="12"/>
        <v>250.22751847787686</v>
      </c>
    </row>
    <row r="64" spans="1:30" x14ac:dyDescent="0.3">
      <c r="A64">
        <v>63</v>
      </c>
      <c r="B64">
        <v>167750</v>
      </c>
      <c r="C64">
        <f t="shared" si="0"/>
        <v>6.9878768920898435E-3</v>
      </c>
      <c r="D64">
        <f t="shared" si="1"/>
        <v>0.47644477706909183</v>
      </c>
      <c r="E64">
        <f t="shared" si="2"/>
        <v>87.417785352473885</v>
      </c>
      <c r="G64">
        <v>174694</v>
      </c>
      <c r="H64">
        <f t="shared" si="3"/>
        <v>7.2771395874023431E-3</v>
      </c>
      <c r="I64">
        <f t="shared" si="13"/>
        <v>0.62267202667236332</v>
      </c>
      <c r="J64">
        <f t="shared" si="4"/>
        <v>83.942971669762528</v>
      </c>
      <c r="L64">
        <v>70849</v>
      </c>
      <c r="M64">
        <f t="shared" si="5"/>
        <v>2.9513209533691405E-3</v>
      </c>
      <c r="N64">
        <f t="shared" si="14"/>
        <v>0.22108542755126945</v>
      </c>
      <c r="O64">
        <f t="shared" si="6"/>
        <v>206.98010547611813</v>
      </c>
      <c r="Q64">
        <v>78110</v>
      </c>
      <c r="R64">
        <f t="shared" si="7"/>
        <v>3.2537887573242186E-3</v>
      </c>
      <c r="S64">
        <f t="shared" si="15"/>
        <v>0.26267339675903323</v>
      </c>
      <c r="T64">
        <f t="shared" si="8"/>
        <v>187.73951469565347</v>
      </c>
      <c r="V64">
        <v>48242</v>
      </c>
      <c r="W64">
        <f t="shared" si="9"/>
        <v>2.0095925903320312E-3</v>
      </c>
      <c r="X64">
        <f t="shared" si="16"/>
        <v>0.16507789627075192</v>
      </c>
      <c r="Y64">
        <f t="shared" si="10"/>
        <v>303.97441011727318</v>
      </c>
      <c r="AA64">
        <v>52091</v>
      </c>
      <c r="AB64">
        <f t="shared" si="11"/>
        <v>2.1699284362792968E-3</v>
      </c>
      <c r="AC64">
        <f t="shared" si="17"/>
        <v>0.19106209259033205</v>
      </c>
      <c r="AD64">
        <f t="shared" si="12"/>
        <v>281.51376423715215</v>
      </c>
    </row>
    <row r="65" spans="1:30" x14ac:dyDescent="0.3">
      <c r="A65">
        <v>64</v>
      </c>
      <c r="B65">
        <v>148738</v>
      </c>
      <c r="C65">
        <f t="shared" si="0"/>
        <v>6.195903625488281E-3</v>
      </c>
      <c r="D65">
        <f t="shared" si="1"/>
        <v>0.4826406806945801</v>
      </c>
      <c r="E65">
        <f t="shared" si="2"/>
        <v>98.591708190761565</v>
      </c>
      <c r="G65">
        <v>188102</v>
      </c>
      <c r="H65">
        <f t="shared" si="3"/>
        <v>7.8356698608398438E-3</v>
      </c>
      <c r="I65">
        <f t="shared" si="13"/>
        <v>0.63050769653320315</v>
      </c>
      <c r="J65">
        <f t="shared" si="4"/>
        <v>77.959476735374921</v>
      </c>
      <c r="L65">
        <v>77155</v>
      </c>
      <c r="M65">
        <f t="shared" si="5"/>
        <v>3.2140068054199214E-3</v>
      </c>
      <c r="N65">
        <f t="shared" si="14"/>
        <v>0.22429943435668936</v>
      </c>
      <c r="O65">
        <f t="shared" si="6"/>
        <v>190.06329457426602</v>
      </c>
      <c r="Q65">
        <v>84846</v>
      </c>
      <c r="R65">
        <f t="shared" si="7"/>
        <v>3.5343869018554684E-3</v>
      </c>
      <c r="S65">
        <f t="shared" si="15"/>
        <v>0.26620778366088871</v>
      </c>
      <c r="T65">
        <f t="shared" si="8"/>
        <v>172.83470632531285</v>
      </c>
      <c r="V65">
        <v>52446</v>
      </c>
      <c r="W65">
        <f t="shared" si="9"/>
        <v>2.1847164916992184E-3</v>
      </c>
      <c r="X65">
        <f t="shared" si="16"/>
        <v>0.16726261276245113</v>
      </c>
      <c r="Y65">
        <f t="shared" si="10"/>
        <v>279.60823500128691</v>
      </c>
      <c r="AA65">
        <v>53517</v>
      </c>
      <c r="AB65">
        <f t="shared" si="11"/>
        <v>2.2293305969238279E-3</v>
      </c>
      <c r="AC65">
        <f t="shared" si="17"/>
        <v>0.19329142318725587</v>
      </c>
      <c r="AD65">
        <f t="shared" si="12"/>
        <v>274.01262202435663</v>
      </c>
    </row>
    <row r="66" spans="1:30" x14ac:dyDescent="0.3">
      <c r="A66">
        <v>65</v>
      </c>
      <c r="B66">
        <v>155109</v>
      </c>
      <c r="C66">
        <f t="shared" si="0"/>
        <v>6.4612971496582029E-3</v>
      </c>
      <c r="D66">
        <f t="shared" si="1"/>
        <v>0.48910197784423831</v>
      </c>
      <c r="E66">
        <f t="shared" si="2"/>
        <v>94.542118722172745</v>
      </c>
      <c r="G66">
        <v>165856</v>
      </c>
      <c r="H66">
        <f t="shared" si="3"/>
        <v>6.9089794921874991E-3</v>
      </c>
      <c r="I66">
        <f t="shared" si="13"/>
        <v>0.63741667602539065</v>
      </c>
      <c r="J66">
        <f t="shared" si="4"/>
        <v>88.41605665684385</v>
      </c>
      <c r="L66">
        <v>68482</v>
      </c>
      <c r="M66">
        <f t="shared" si="5"/>
        <v>2.8527200317382808E-3</v>
      </c>
      <c r="N66">
        <f t="shared" si="14"/>
        <v>0.22715215438842765</v>
      </c>
      <c r="O66">
        <f t="shared" si="6"/>
        <v>214.13413003238068</v>
      </c>
      <c r="Q66">
        <v>75328</v>
      </c>
      <c r="R66">
        <f t="shared" si="7"/>
        <v>3.1379003906249997E-3</v>
      </c>
      <c r="S66">
        <f t="shared" si="15"/>
        <v>0.26934568405151371</v>
      </c>
      <c r="T66">
        <f t="shared" si="8"/>
        <v>194.67307631793614</v>
      </c>
      <c r="V66">
        <v>46543</v>
      </c>
      <c r="W66">
        <f t="shared" si="9"/>
        <v>1.9388182067871093E-3</v>
      </c>
      <c r="X66">
        <f t="shared" si="16"/>
        <v>0.16920143096923823</v>
      </c>
      <c r="Y66">
        <f t="shared" si="10"/>
        <v>315.07065494010902</v>
      </c>
      <c r="AA66">
        <v>58384</v>
      </c>
      <c r="AB66">
        <f t="shared" si="11"/>
        <v>2.4320727539062499E-3</v>
      </c>
      <c r="AC66">
        <f t="shared" si="17"/>
        <v>0.19572349594116212</v>
      </c>
      <c r="AD66">
        <f t="shared" si="12"/>
        <v>251.17041471768795</v>
      </c>
    </row>
    <row r="67" spans="1:30" x14ac:dyDescent="0.3">
      <c r="A67">
        <v>66</v>
      </c>
      <c r="B67">
        <v>170071</v>
      </c>
      <c r="C67">
        <f t="shared" ref="C67:C130" si="18">(B67/65536)*0.00273</f>
        <v>7.0845616149902337E-3</v>
      </c>
      <c r="D67">
        <f t="shared" ref="D67:D130" si="19">C67+D66</f>
        <v>0.49618653945922853</v>
      </c>
      <c r="E67">
        <f t="shared" ref="E67:E130" si="20">(70*3.14159)*(1/360)/C67</f>
        <v>86.224773729074883</v>
      </c>
      <c r="G67">
        <v>172097</v>
      </c>
      <c r="H67">
        <f t="shared" ref="H67:H130" si="21">(G67/65536)*0.00273</f>
        <v>7.16895767211914E-3</v>
      </c>
      <c r="I67">
        <f t="shared" si="13"/>
        <v>0.64458563369750976</v>
      </c>
      <c r="J67">
        <f t="shared" ref="J67:J130" si="22">(70*3.14159)*(1/360)/H67</f>
        <v>85.209698558821444</v>
      </c>
      <c r="L67">
        <v>70742</v>
      </c>
      <c r="M67">
        <f t="shared" ref="M67:M130" si="23">(L67/65536)*0.00273</f>
        <v>2.9468637084960935E-3</v>
      </c>
      <c r="N67">
        <f t="shared" si="14"/>
        <v>0.23009901809692374</v>
      </c>
      <c r="O67">
        <f t="shared" ref="O67:O130" si="24">(70*3.14159)*(1/360)/M67</f>
        <v>207.29317085857755</v>
      </c>
      <c r="Q67">
        <v>77638</v>
      </c>
      <c r="R67">
        <f t="shared" ref="R67:R130" si="25">(Q67/65536)*0.00273</f>
        <v>3.2341268920898433E-3</v>
      </c>
      <c r="S67">
        <f t="shared" si="15"/>
        <v>0.27257981094360356</v>
      </c>
      <c r="T67">
        <f t="shared" ref="T67:T130" si="26">(70*3.14159)*(1/360)/R67</f>
        <v>188.88087654083688</v>
      </c>
      <c r="V67">
        <v>48070</v>
      </c>
      <c r="W67">
        <f t="shared" ref="W67:W130" si="27">(V67/65536)*0.00273</f>
        <v>2.0024276733398437E-3</v>
      </c>
      <c r="X67">
        <f t="shared" si="16"/>
        <v>0.17120385864257809</v>
      </c>
      <c r="Y67">
        <f t="shared" ref="Y67:Y130" si="28">(70*3.14159)*(1/360)/W67</f>
        <v>305.06206558929671</v>
      </c>
      <c r="AA67">
        <v>51713</v>
      </c>
      <c r="AB67">
        <f t="shared" ref="AB67:AB130" si="29">(AA67/65536)*0.00273</f>
        <v>2.1541822814941406E-3</v>
      </c>
      <c r="AC67">
        <f t="shared" si="17"/>
        <v>0.19787767822265626</v>
      </c>
      <c r="AD67">
        <f t="shared" ref="AD67:AD130" si="30">(70*3.14159)*(1/360)/AB67</f>
        <v>283.5715099274359</v>
      </c>
    </row>
    <row r="68" spans="1:30" x14ac:dyDescent="0.3">
      <c r="A68">
        <v>67</v>
      </c>
      <c r="B68">
        <v>150571</v>
      </c>
      <c r="C68">
        <f t="shared" si="18"/>
        <v>6.272259979248046E-3</v>
      </c>
      <c r="D68">
        <f t="shared" si="19"/>
        <v>0.5024587994384766</v>
      </c>
      <c r="E68">
        <f t="shared" si="20"/>
        <v>97.391486361102039</v>
      </c>
      <c r="G68">
        <v>185772</v>
      </c>
      <c r="H68">
        <f t="shared" si="21"/>
        <v>7.7386102294921865E-3</v>
      </c>
      <c r="I68">
        <f t="shared" ref="I68:I131" si="31">H68+I67</f>
        <v>0.65232424392700195</v>
      </c>
      <c r="J68">
        <f t="shared" si="22"/>
        <v>78.937264457924201</v>
      </c>
      <c r="L68">
        <v>76960</v>
      </c>
      <c r="M68">
        <f t="shared" si="23"/>
        <v>3.2058837890624999E-3</v>
      </c>
      <c r="N68">
        <f t="shared" ref="N68:N131" si="32">M68+N67</f>
        <v>0.23330490188598624</v>
      </c>
      <c r="O68">
        <f t="shared" si="24"/>
        <v>190.5448738679508</v>
      </c>
      <c r="Q68">
        <v>84441</v>
      </c>
      <c r="R68">
        <f t="shared" si="25"/>
        <v>3.5175160217285153E-3</v>
      </c>
      <c r="S68">
        <f t="shared" ref="S68:S131" si="33">R68+S67</f>
        <v>0.27609732696533207</v>
      </c>
      <c r="T68">
        <f t="shared" si="26"/>
        <v>173.66366448617964</v>
      </c>
      <c r="V68">
        <v>52258</v>
      </c>
      <c r="W68">
        <f t="shared" si="27"/>
        <v>2.176885070800781E-3</v>
      </c>
      <c r="X68">
        <f t="shared" ref="X68:X131" si="34">W68+X67</f>
        <v>0.17338074371337886</v>
      </c>
      <c r="Y68">
        <f t="shared" si="28"/>
        <v>280.61413549844031</v>
      </c>
      <c r="AA68">
        <v>53295</v>
      </c>
      <c r="AB68">
        <f t="shared" si="29"/>
        <v>2.2200828552246094E-3</v>
      </c>
      <c r="AC68">
        <f t="shared" ref="AC68:AC131" si="35">AB68+AC67</f>
        <v>0.20009776107788085</v>
      </c>
      <c r="AD68">
        <f t="shared" si="30"/>
        <v>275.15401994328721</v>
      </c>
    </row>
    <row r="69" spans="1:30" x14ac:dyDescent="0.3">
      <c r="A69">
        <v>68</v>
      </c>
      <c r="B69">
        <v>155059</v>
      </c>
      <c r="C69">
        <f t="shared" si="18"/>
        <v>6.4592143249511715E-3</v>
      </c>
      <c r="D69">
        <f t="shared" si="19"/>
        <v>0.50891801376342782</v>
      </c>
      <c r="E69">
        <f t="shared" si="20"/>
        <v>94.572604575532495</v>
      </c>
      <c r="G69">
        <v>163376</v>
      </c>
      <c r="H69">
        <f t="shared" si="21"/>
        <v>6.8056713867187492E-3</v>
      </c>
      <c r="I69">
        <f t="shared" si="31"/>
        <v>0.65912991531372067</v>
      </c>
      <c r="J69">
        <f t="shared" si="22"/>
        <v>89.758186593364357</v>
      </c>
      <c r="L69">
        <v>68246</v>
      </c>
      <c r="M69">
        <f t="shared" si="23"/>
        <v>2.8428890991210936E-3</v>
      </c>
      <c r="N69">
        <f t="shared" si="32"/>
        <v>0.23614779098510733</v>
      </c>
      <c r="O69">
        <f t="shared" si="24"/>
        <v>214.87462258414402</v>
      </c>
      <c r="Q69">
        <v>74882</v>
      </c>
      <c r="R69">
        <f t="shared" si="25"/>
        <v>3.119321594238281E-3</v>
      </c>
      <c r="S69">
        <f t="shared" si="33"/>
        <v>0.27921664855957035</v>
      </c>
      <c r="T69">
        <f t="shared" si="26"/>
        <v>195.83255646053115</v>
      </c>
      <c r="V69">
        <v>46345</v>
      </c>
      <c r="W69">
        <f t="shared" si="27"/>
        <v>1.9305702209472654E-3</v>
      </c>
      <c r="X69">
        <f t="shared" si="34"/>
        <v>0.17531131393432611</v>
      </c>
      <c r="Y69">
        <f t="shared" si="28"/>
        <v>316.41673304299263</v>
      </c>
      <c r="AA69">
        <v>58006</v>
      </c>
      <c r="AB69">
        <f t="shared" si="29"/>
        <v>2.4163265991210938E-3</v>
      </c>
      <c r="AC69">
        <f t="shared" si="35"/>
        <v>0.20251408767700194</v>
      </c>
      <c r="AD69">
        <f t="shared" si="30"/>
        <v>252.80718361682401</v>
      </c>
    </row>
    <row r="70" spans="1:30" x14ac:dyDescent="0.3">
      <c r="A70">
        <v>69</v>
      </c>
      <c r="B70">
        <v>168967</v>
      </c>
      <c r="C70">
        <f t="shared" si="18"/>
        <v>7.038572845458984E-3</v>
      </c>
      <c r="D70">
        <f t="shared" si="19"/>
        <v>0.51595658660888677</v>
      </c>
      <c r="E70">
        <f t="shared" si="20"/>
        <v>86.788150898562989</v>
      </c>
      <c r="G70">
        <v>170410</v>
      </c>
      <c r="H70">
        <f t="shared" si="21"/>
        <v>7.0986831665039059E-3</v>
      </c>
      <c r="I70">
        <f t="shared" si="31"/>
        <v>0.66622859848022453</v>
      </c>
      <c r="J70">
        <f t="shared" si="22"/>
        <v>86.053245072927012</v>
      </c>
      <c r="L70">
        <v>70629</v>
      </c>
      <c r="M70">
        <f t="shared" si="23"/>
        <v>2.9421565246582028E-3</v>
      </c>
      <c r="N70">
        <f t="shared" si="32"/>
        <v>0.23908994750976553</v>
      </c>
      <c r="O70">
        <f t="shared" si="24"/>
        <v>207.62482114821807</v>
      </c>
      <c r="Q70">
        <v>77134</v>
      </c>
      <c r="R70">
        <f t="shared" si="25"/>
        <v>3.2131320190429686E-3</v>
      </c>
      <c r="S70">
        <f t="shared" si="33"/>
        <v>0.28242978057861329</v>
      </c>
      <c r="T70">
        <f t="shared" si="26"/>
        <v>190.11503996781565</v>
      </c>
      <c r="V70">
        <v>47924</v>
      </c>
      <c r="W70">
        <f t="shared" si="27"/>
        <v>1.9963458251953123E-3</v>
      </c>
      <c r="X70">
        <f t="shared" si="34"/>
        <v>0.17730765975952142</v>
      </c>
      <c r="Y70">
        <f t="shared" si="28"/>
        <v>305.9914342057736</v>
      </c>
      <c r="AA70">
        <v>51342</v>
      </c>
      <c r="AB70">
        <f t="shared" si="29"/>
        <v>2.1387277221679686E-3</v>
      </c>
      <c r="AC70">
        <f t="shared" si="35"/>
        <v>0.20465281539916991</v>
      </c>
      <c r="AD70">
        <f t="shared" si="30"/>
        <v>285.62061261496422</v>
      </c>
    </row>
    <row r="71" spans="1:30" x14ac:dyDescent="0.3">
      <c r="A71">
        <v>70</v>
      </c>
      <c r="B71">
        <v>149080</v>
      </c>
      <c r="C71">
        <f t="shared" si="18"/>
        <v>6.2101501464843743E-3</v>
      </c>
      <c r="D71">
        <f t="shared" si="19"/>
        <v>0.52216673675537117</v>
      </c>
      <c r="E71">
        <f t="shared" si="20"/>
        <v>98.365531881389145</v>
      </c>
      <c r="G71">
        <v>188576</v>
      </c>
      <c r="H71">
        <f t="shared" si="21"/>
        <v>7.855415039062499E-3</v>
      </c>
      <c r="I71">
        <f t="shared" si="31"/>
        <v>0.67408401351928704</v>
      </c>
      <c r="J71">
        <f t="shared" si="22"/>
        <v>77.763519710236167</v>
      </c>
      <c r="L71">
        <v>76708</v>
      </c>
      <c r="M71">
        <f t="shared" si="23"/>
        <v>3.1953863525390623E-3</v>
      </c>
      <c r="N71">
        <f t="shared" si="32"/>
        <v>0.24228533386230461</v>
      </c>
      <c r="O71">
        <f t="shared" si="24"/>
        <v>191.17084910149521</v>
      </c>
      <c r="Q71">
        <v>83503</v>
      </c>
      <c r="R71">
        <f t="shared" si="25"/>
        <v>3.4784422302246089E-3</v>
      </c>
      <c r="S71">
        <f t="shared" si="33"/>
        <v>0.28590822280883788</v>
      </c>
      <c r="T71">
        <f t="shared" si="26"/>
        <v>175.61445089251279</v>
      </c>
      <c r="V71">
        <v>52048</v>
      </c>
      <c r="W71">
        <f t="shared" si="27"/>
        <v>2.1681372070312499E-3</v>
      </c>
      <c r="X71">
        <f t="shared" si="34"/>
        <v>0.17947579696655266</v>
      </c>
      <c r="Y71">
        <f t="shared" si="28"/>
        <v>281.74633978015476</v>
      </c>
      <c r="AA71">
        <v>52997</v>
      </c>
      <c r="AB71">
        <f t="shared" si="29"/>
        <v>2.2076692199707029E-3</v>
      </c>
      <c r="AC71">
        <f t="shared" si="35"/>
        <v>0.20686048461914061</v>
      </c>
      <c r="AD71">
        <f t="shared" si="30"/>
        <v>276.70119993353387</v>
      </c>
    </row>
    <row r="72" spans="1:30" x14ac:dyDescent="0.3">
      <c r="A72">
        <v>71</v>
      </c>
      <c r="B72">
        <v>153870</v>
      </c>
      <c r="C72">
        <f t="shared" si="18"/>
        <v>6.4096847534179683E-3</v>
      </c>
      <c r="D72">
        <f t="shared" si="19"/>
        <v>0.52857642150878914</v>
      </c>
      <c r="E72">
        <f t="shared" si="20"/>
        <v>95.303395677373715</v>
      </c>
      <c r="G72">
        <v>167358</v>
      </c>
      <c r="H72">
        <f t="shared" si="21"/>
        <v>6.9715475463867178E-3</v>
      </c>
      <c r="I72">
        <f t="shared" si="31"/>
        <v>0.68105556106567378</v>
      </c>
      <c r="J72">
        <f t="shared" si="22"/>
        <v>87.622542650351306</v>
      </c>
      <c r="L72">
        <v>68218</v>
      </c>
      <c r="M72">
        <f t="shared" si="23"/>
        <v>2.8417227172851558E-3</v>
      </c>
      <c r="N72">
        <f t="shared" si="32"/>
        <v>0.24512705657958977</v>
      </c>
      <c r="O72">
        <f t="shared" si="24"/>
        <v>214.96281762698254</v>
      </c>
      <c r="Q72">
        <v>74042</v>
      </c>
      <c r="R72">
        <f t="shared" si="25"/>
        <v>3.0843301391601562E-3</v>
      </c>
      <c r="S72">
        <f t="shared" si="33"/>
        <v>0.28899255294799803</v>
      </c>
      <c r="T72">
        <f t="shared" si="26"/>
        <v>198.05425964827387</v>
      </c>
      <c r="V72">
        <v>46179</v>
      </c>
      <c r="W72">
        <f t="shared" si="27"/>
        <v>1.9236552429199216E-3</v>
      </c>
      <c r="X72">
        <f t="shared" si="34"/>
        <v>0.18139945220947259</v>
      </c>
      <c r="Y72">
        <f t="shared" si="28"/>
        <v>317.55415866254128</v>
      </c>
      <c r="AA72">
        <v>57497</v>
      </c>
      <c r="AB72">
        <f t="shared" si="29"/>
        <v>2.3951234436035153E-3</v>
      </c>
      <c r="AC72">
        <f t="shared" si="35"/>
        <v>0.20925560806274413</v>
      </c>
      <c r="AD72">
        <f t="shared" si="30"/>
        <v>255.04519353840192</v>
      </c>
    </row>
    <row r="73" spans="1:30" x14ac:dyDescent="0.3">
      <c r="A73">
        <v>72</v>
      </c>
      <c r="B73">
        <v>167866</v>
      </c>
      <c r="C73">
        <f t="shared" si="18"/>
        <v>6.9927090454101554E-3</v>
      </c>
      <c r="D73">
        <f t="shared" si="19"/>
        <v>0.5355691305541993</v>
      </c>
      <c r="E73">
        <f t="shared" si="20"/>
        <v>87.35737727042698</v>
      </c>
      <c r="G73">
        <v>174680</v>
      </c>
      <c r="H73">
        <f t="shared" si="21"/>
        <v>7.2765563964843748E-3</v>
      </c>
      <c r="I73">
        <f t="shared" si="31"/>
        <v>0.68833211746215817</v>
      </c>
      <c r="J73">
        <f t="shared" si="22"/>
        <v>83.949699409649028</v>
      </c>
      <c r="L73">
        <v>70375</v>
      </c>
      <c r="M73">
        <f t="shared" si="23"/>
        <v>2.931575775146484E-3</v>
      </c>
      <c r="N73">
        <f t="shared" si="32"/>
        <v>0.24805863235473627</v>
      </c>
      <c r="O73">
        <f t="shared" si="24"/>
        <v>208.37418817587914</v>
      </c>
      <c r="Q73">
        <v>76367</v>
      </c>
      <c r="R73">
        <f t="shared" si="25"/>
        <v>3.1811814880371089E-3</v>
      </c>
      <c r="S73">
        <f t="shared" si="33"/>
        <v>0.29217373443603512</v>
      </c>
      <c r="T73">
        <f t="shared" si="26"/>
        <v>192.02448037604586</v>
      </c>
      <c r="V73">
        <v>47751</v>
      </c>
      <c r="W73">
        <f t="shared" si="27"/>
        <v>1.9891392517089844E-3</v>
      </c>
      <c r="X73">
        <f t="shared" si="34"/>
        <v>0.18338859146118158</v>
      </c>
      <c r="Y73">
        <f t="shared" si="28"/>
        <v>307.10002916959837</v>
      </c>
      <c r="AA73">
        <v>50973</v>
      </c>
      <c r="AB73">
        <f t="shared" si="29"/>
        <v>2.1233564758300779E-3</v>
      </c>
      <c r="AC73">
        <f t="shared" si="35"/>
        <v>0.21137896453857422</v>
      </c>
      <c r="AD73">
        <f t="shared" si="30"/>
        <v>287.68825638823483</v>
      </c>
    </row>
    <row r="74" spans="1:30" x14ac:dyDescent="0.3">
      <c r="A74">
        <v>73</v>
      </c>
      <c r="B74">
        <v>148254</v>
      </c>
      <c r="C74">
        <f t="shared" si="18"/>
        <v>6.1757418823242182E-3</v>
      </c>
      <c r="D74">
        <f t="shared" si="19"/>
        <v>0.54174487243652347</v>
      </c>
      <c r="E74">
        <f t="shared" si="20"/>
        <v>98.913577325923711</v>
      </c>
      <c r="G74">
        <v>192564</v>
      </c>
      <c r="H74">
        <f t="shared" si="21"/>
        <v>8.0215411376953118E-3</v>
      </c>
      <c r="I74">
        <f t="shared" si="31"/>
        <v>0.69635365859985343</v>
      </c>
      <c r="J74">
        <f t="shared" si="22"/>
        <v>76.153037394723285</v>
      </c>
      <c r="L74">
        <v>76636</v>
      </c>
      <c r="M74">
        <f t="shared" si="23"/>
        <v>3.1923870849609372E-3</v>
      </c>
      <c r="N74">
        <f t="shared" si="32"/>
        <v>0.25125101943969719</v>
      </c>
      <c r="O74">
        <f t="shared" si="24"/>
        <v>191.35045530661171</v>
      </c>
      <c r="Q74">
        <v>83037</v>
      </c>
      <c r="R74">
        <f t="shared" si="25"/>
        <v>3.4590303039550778E-3</v>
      </c>
      <c r="S74">
        <f t="shared" si="33"/>
        <v>0.29563276473999017</v>
      </c>
      <c r="T74">
        <f t="shared" si="26"/>
        <v>176.59999148424791</v>
      </c>
      <c r="V74">
        <v>51876</v>
      </c>
      <c r="W74">
        <f t="shared" si="27"/>
        <v>2.1609722900390624E-3</v>
      </c>
      <c r="X74">
        <f t="shared" si="34"/>
        <v>0.18554956375122064</v>
      </c>
      <c r="Y74">
        <f t="shared" si="28"/>
        <v>282.68049758804636</v>
      </c>
      <c r="AA74">
        <v>52517</v>
      </c>
      <c r="AB74">
        <f t="shared" si="29"/>
        <v>2.1876741027832031E-3</v>
      </c>
      <c r="AC74">
        <f t="shared" si="35"/>
        <v>0.21356663864135741</v>
      </c>
      <c r="AD74">
        <f t="shared" si="30"/>
        <v>279.23022055482022</v>
      </c>
    </row>
    <row r="75" spans="1:30" x14ac:dyDescent="0.3">
      <c r="A75">
        <v>74</v>
      </c>
      <c r="B75">
        <v>153268</v>
      </c>
      <c r="C75">
        <f t="shared" si="18"/>
        <v>6.384607543945312E-3</v>
      </c>
      <c r="D75">
        <f t="shared" si="19"/>
        <v>0.54812947998046879</v>
      </c>
      <c r="E75">
        <f t="shared" si="20"/>
        <v>95.677724592723166</v>
      </c>
      <c r="G75">
        <v>171183</v>
      </c>
      <c r="H75">
        <f t="shared" si="21"/>
        <v>7.1308836364746084E-3</v>
      </c>
      <c r="I75">
        <f t="shared" si="31"/>
        <v>0.70348454223632806</v>
      </c>
      <c r="J75">
        <f t="shared" si="22"/>
        <v>85.66466000056954</v>
      </c>
      <c r="L75">
        <v>68077</v>
      </c>
      <c r="M75">
        <f t="shared" si="23"/>
        <v>2.8358491516113278E-3</v>
      </c>
      <c r="N75">
        <f t="shared" si="32"/>
        <v>0.25408686859130852</v>
      </c>
      <c r="O75">
        <f t="shared" si="24"/>
        <v>215.40804519701948</v>
      </c>
      <c r="Q75">
        <v>73535</v>
      </c>
      <c r="R75">
        <f t="shared" si="25"/>
        <v>3.063210296630859E-3</v>
      </c>
      <c r="S75">
        <f t="shared" si="33"/>
        <v>0.29869597503662104</v>
      </c>
      <c r="T75">
        <f t="shared" si="26"/>
        <v>199.41977959988432</v>
      </c>
      <c r="V75">
        <v>46151</v>
      </c>
      <c r="W75">
        <f t="shared" si="27"/>
        <v>1.9224888610839843E-3</v>
      </c>
      <c r="X75">
        <f t="shared" si="34"/>
        <v>0.18747205261230462</v>
      </c>
      <c r="Y75">
        <f t="shared" si="28"/>
        <v>317.74682006624977</v>
      </c>
      <c r="AA75">
        <v>57038</v>
      </c>
      <c r="AB75">
        <f t="shared" si="29"/>
        <v>2.3760031127929688E-3</v>
      </c>
      <c r="AC75">
        <f t="shared" si="35"/>
        <v>0.21594264175415037</v>
      </c>
      <c r="AD75">
        <f t="shared" si="30"/>
        <v>257.09761024014676</v>
      </c>
    </row>
    <row r="76" spans="1:30" x14ac:dyDescent="0.3">
      <c r="A76">
        <v>75</v>
      </c>
      <c r="B76">
        <v>166985</v>
      </c>
      <c r="C76">
        <f t="shared" si="18"/>
        <v>6.956009674072265E-3</v>
      </c>
      <c r="D76">
        <f t="shared" si="19"/>
        <v>0.55508548965454108</v>
      </c>
      <c r="E76">
        <f t="shared" si="20"/>
        <v>87.818268065260312</v>
      </c>
      <c r="G76">
        <v>176086</v>
      </c>
      <c r="H76">
        <f t="shared" si="21"/>
        <v>7.3351254272460932E-3</v>
      </c>
      <c r="I76">
        <f t="shared" si="31"/>
        <v>0.71081966766357418</v>
      </c>
      <c r="J76">
        <f t="shared" si="22"/>
        <v>83.279383329040883</v>
      </c>
      <c r="L76">
        <v>70346</v>
      </c>
      <c r="M76">
        <f t="shared" si="23"/>
        <v>2.9303677368164062E-3</v>
      </c>
      <c r="N76">
        <f t="shared" si="32"/>
        <v>0.25701723632812495</v>
      </c>
      <c r="O76">
        <f t="shared" si="24"/>
        <v>208.46009002469924</v>
      </c>
      <c r="Q76">
        <v>75885</v>
      </c>
      <c r="R76">
        <f t="shared" si="25"/>
        <v>3.1611030578613279E-3</v>
      </c>
      <c r="S76">
        <f t="shared" si="33"/>
        <v>0.30185707809448237</v>
      </c>
      <c r="T76">
        <f t="shared" si="26"/>
        <v>193.24416541974691</v>
      </c>
      <c r="V76">
        <v>47646</v>
      </c>
      <c r="W76">
        <f t="shared" si="27"/>
        <v>1.9847653198242186E-3</v>
      </c>
      <c r="X76">
        <f t="shared" si="34"/>
        <v>0.18945681793212885</v>
      </c>
      <c r="Y76">
        <f t="shared" si="28"/>
        <v>307.7768016806761</v>
      </c>
      <c r="AA76">
        <v>50572</v>
      </c>
      <c r="AB76">
        <f t="shared" si="29"/>
        <v>2.1066522216796873E-3</v>
      </c>
      <c r="AC76">
        <f t="shared" si="35"/>
        <v>0.21804929397583006</v>
      </c>
      <c r="AD76">
        <f t="shared" si="30"/>
        <v>289.96941969622509</v>
      </c>
    </row>
    <row r="77" spans="1:30" x14ac:dyDescent="0.3">
      <c r="A77">
        <v>76</v>
      </c>
      <c r="B77">
        <v>147563</v>
      </c>
      <c r="C77">
        <f t="shared" si="18"/>
        <v>6.1469572448730461E-3</v>
      </c>
      <c r="D77">
        <f t="shared" si="19"/>
        <v>0.56123244689941409</v>
      </c>
      <c r="E77">
        <f t="shared" si="20"/>
        <v>99.376764452318639</v>
      </c>
      <c r="G77">
        <v>188907</v>
      </c>
      <c r="H77">
        <f t="shared" si="21"/>
        <v>7.8692033386230462E-3</v>
      </c>
      <c r="I77">
        <f t="shared" si="31"/>
        <v>0.71868887100219725</v>
      </c>
      <c r="J77">
        <f t="shared" si="22"/>
        <v>77.627263642308094</v>
      </c>
      <c r="L77">
        <v>76618</v>
      </c>
      <c r="M77">
        <f t="shared" si="23"/>
        <v>3.1916372680664061E-3</v>
      </c>
      <c r="N77">
        <f t="shared" si="32"/>
        <v>0.26020887359619138</v>
      </c>
      <c r="O77">
        <f t="shared" si="24"/>
        <v>191.3954096018885</v>
      </c>
      <c r="Q77">
        <v>82828</v>
      </c>
      <c r="R77">
        <f t="shared" si="25"/>
        <v>3.4503240966796871E-3</v>
      </c>
      <c r="S77">
        <f t="shared" si="33"/>
        <v>0.30530740219116204</v>
      </c>
      <c r="T77">
        <f t="shared" si="26"/>
        <v>177.04560647217721</v>
      </c>
      <c r="V77">
        <v>51734</v>
      </c>
      <c r="W77">
        <f t="shared" si="27"/>
        <v>2.1550570678710934E-3</v>
      </c>
      <c r="X77">
        <f t="shared" si="34"/>
        <v>0.19161187499999993</v>
      </c>
      <c r="Y77">
        <f t="shared" si="28"/>
        <v>283.45640184168042</v>
      </c>
      <c r="AA77">
        <v>52096</v>
      </c>
      <c r="AB77">
        <f t="shared" si="29"/>
        <v>2.1701367187499996E-3</v>
      </c>
      <c r="AC77">
        <f t="shared" si="35"/>
        <v>0.22021943069458005</v>
      </c>
      <c r="AD77">
        <f t="shared" si="30"/>
        <v>281.48674548674552</v>
      </c>
    </row>
    <row r="78" spans="1:30" x14ac:dyDescent="0.3">
      <c r="A78">
        <v>77</v>
      </c>
      <c r="B78">
        <v>152985</v>
      </c>
      <c r="C78">
        <f t="shared" si="18"/>
        <v>6.3728187561035154E-3</v>
      </c>
      <c r="D78">
        <f t="shared" si="19"/>
        <v>0.56760526565551761</v>
      </c>
      <c r="E78">
        <f t="shared" si="20"/>
        <v>95.854714467937981</v>
      </c>
      <c r="G78">
        <v>165711</v>
      </c>
      <c r="H78">
        <f t="shared" si="21"/>
        <v>6.9029393005371085E-3</v>
      </c>
      <c r="I78">
        <f t="shared" si="31"/>
        <v>0.72559181030273434</v>
      </c>
      <c r="J78">
        <f t="shared" si="22"/>
        <v>88.493422240391368</v>
      </c>
      <c r="L78">
        <v>68015</v>
      </c>
      <c r="M78">
        <f t="shared" si="23"/>
        <v>2.8332664489746093E-3</v>
      </c>
      <c r="N78">
        <f t="shared" si="32"/>
        <v>0.26304214004516602</v>
      </c>
      <c r="O78">
        <f t="shared" si="24"/>
        <v>215.6044033356979</v>
      </c>
      <c r="Q78">
        <v>73545</v>
      </c>
      <c r="R78">
        <f t="shared" si="25"/>
        <v>3.0636268615722652E-3</v>
      </c>
      <c r="S78">
        <f t="shared" si="33"/>
        <v>0.30837102905273428</v>
      </c>
      <c r="T78">
        <f t="shared" si="26"/>
        <v>199.39266425831116</v>
      </c>
      <c r="V78">
        <v>46091</v>
      </c>
      <c r="W78">
        <f t="shared" si="27"/>
        <v>1.9199894714355468E-3</v>
      </c>
      <c r="X78">
        <f t="shared" si="34"/>
        <v>0.19353186447143547</v>
      </c>
      <c r="Y78">
        <f t="shared" si="28"/>
        <v>318.16045416409912</v>
      </c>
      <c r="AA78">
        <v>56521</v>
      </c>
      <c r="AB78">
        <f t="shared" si="29"/>
        <v>2.3544667053222654E-3</v>
      </c>
      <c r="AC78">
        <f t="shared" si="35"/>
        <v>0.22257389739990233</v>
      </c>
      <c r="AD78">
        <f t="shared" si="30"/>
        <v>259.44929305704949</v>
      </c>
    </row>
    <row r="79" spans="1:30" x14ac:dyDescent="0.3">
      <c r="A79">
        <v>78</v>
      </c>
      <c r="B79">
        <v>166355</v>
      </c>
      <c r="C79">
        <f t="shared" si="18"/>
        <v>6.9297660827636713E-3</v>
      </c>
      <c r="D79">
        <f t="shared" si="19"/>
        <v>0.57453503173828124</v>
      </c>
      <c r="E79">
        <f t="shared" si="20"/>
        <v>88.150843033738056</v>
      </c>
      <c r="G79">
        <v>170866</v>
      </c>
      <c r="H79">
        <f t="shared" si="21"/>
        <v>7.1176785278320304E-3</v>
      </c>
      <c r="I79">
        <f t="shared" si="31"/>
        <v>0.73270948883056641</v>
      </c>
      <c r="J79">
        <f t="shared" si="22"/>
        <v>85.823589788942769</v>
      </c>
      <c r="L79">
        <v>70430</v>
      </c>
      <c r="M79">
        <f t="shared" si="23"/>
        <v>2.9338668823242187E-3</v>
      </c>
      <c r="N79">
        <f t="shared" si="32"/>
        <v>0.26597600692749024</v>
      </c>
      <c r="O79">
        <f t="shared" si="24"/>
        <v>208.21146518355093</v>
      </c>
      <c r="Q79">
        <v>76057</v>
      </c>
      <c r="R79">
        <f t="shared" si="25"/>
        <v>3.1682679748535154E-3</v>
      </c>
      <c r="S79">
        <f t="shared" si="33"/>
        <v>0.31153929702758781</v>
      </c>
      <c r="T79">
        <f t="shared" si="26"/>
        <v>192.80715112188875</v>
      </c>
      <c r="V79">
        <v>47478</v>
      </c>
      <c r="W79">
        <f t="shared" si="27"/>
        <v>1.9777670288085936E-3</v>
      </c>
      <c r="X79">
        <f t="shared" si="34"/>
        <v>0.19550963150024406</v>
      </c>
      <c r="Y79">
        <f t="shared" si="28"/>
        <v>308.86586403971302</v>
      </c>
      <c r="AA79">
        <v>50240</v>
      </c>
      <c r="AB79">
        <f t="shared" si="29"/>
        <v>2.0928222656249997E-3</v>
      </c>
      <c r="AC79">
        <f t="shared" si="35"/>
        <v>0.22466671966552731</v>
      </c>
      <c r="AD79">
        <f t="shared" si="30"/>
        <v>291.88561888689281</v>
      </c>
    </row>
    <row r="80" spans="1:30" x14ac:dyDescent="0.3">
      <c r="A80">
        <v>79</v>
      </c>
      <c r="B80">
        <v>147629</v>
      </c>
      <c r="C80">
        <f t="shared" si="18"/>
        <v>6.1497065734863274E-3</v>
      </c>
      <c r="D80">
        <f t="shared" si="19"/>
        <v>0.58068473831176759</v>
      </c>
      <c r="E80">
        <f t="shared" si="20"/>
        <v>99.3323364168117</v>
      </c>
      <c r="G80">
        <v>184758</v>
      </c>
      <c r="H80">
        <f t="shared" si="21"/>
        <v>7.6963705444335929E-3</v>
      </c>
      <c r="I80">
        <f t="shared" si="31"/>
        <v>0.74040585937500003</v>
      </c>
      <c r="J80">
        <f t="shared" si="22"/>
        <v>79.37049271413143</v>
      </c>
      <c r="L80">
        <v>76529</v>
      </c>
      <c r="M80">
        <f t="shared" si="23"/>
        <v>3.1879298400878902E-3</v>
      </c>
      <c r="N80">
        <f t="shared" si="32"/>
        <v>0.2691639367675781</v>
      </c>
      <c r="O80">
        <f t="shared" si="24"/>
        <v>191.61799439268114</v>
      </c>
      <c r="Q80">
        <v>82913</v>
      </c>
      <c r="R80">
        <f t="shared" si="25"/>
        <v>3.4538648986816405E-3</v>
      </c>
      <c r="S80">
        <f t="shared" si="33"/>
        <v>0.31499316192626947</v>
      </c>
      <c r="T80">
        <f t="shared" si="26"/>
        <v>176.86410445741311</v>
      </c>
      <c r="V80">
        <v>51780</v>
      </c>
      <c r="W80">
        <f t="shared" si="27"/>
        <v>2.1569732666015624E-3</v>
      </c>
      <c r="X80">
        <f t="shared" si="34"/>
        <v>0.19766660476684561</v>
      </c>
      <c r="Y80">
        <f t="shared" si="28"/>
        <v>283.2045865754634</v>
      </c>
      <c r="AA80">
        <v>51835</v>
      </c>
      <c r="AB80">
        <f t="shared" si="29"/>
        <v>2.1592643737792967E-3</v>
      </c>
      <c r="AC80">
        <f t="shared" si="35"/>
        <v>0.22682598403930662</v>
      </c>
      <c r="AD80">
        <f t="shared" si="30"/>
        <v>282.90408976323903</v>
      </c>
    </row>
    <row r="81" spans="1:30" x14ac:dyDescent="0.3">
      <c r="A81">
        <v>80</v>
      </c>
      <c r="B81">
        <v>152998</v>
      </c>
      <c r="C81">
        <f t="shared" si="18"/>
        <v>6.3733602905273433E-3</v>
      </c>
      <c r="D81">
        <f t="shared" si="19"/>
        <v>0.58705809860229496</v>
      </c>
      <c r="E81">
        <f t="shared" si="20"/>
        <v>95.84656984324954</v>
      </c>
      <c r="G81">
        <v>162458</v>
      </c>
      <c r="H81">
        <f t="shared" si="21"/>
        <v>6.767430725097656E-3</v>
      </c>
      <c r="I81">
        <f t="shared" si="31"/>
        <v>0.7471732901000977</v>
      </c>
      <c r="J81">
        <f t="shared" si="22"/>
        <v>90.265382393464733</v>
      </c>
      <c r="L81">
        <v>67903</v>
      </c>
      <c r="M81">
        <f t="shared" si="23"/>
        <v>2.828600921630859E-3</v>
      </c>
      <c r="N81">
        <f t="shared" si="32"/>
        <v>0.27199253768920895</v>
      </c>
      <c r="O81">
        <f t="shared" si="24"/>
        <v>215.96002375266917</v>
      </c>
      <c r="Q81">
        <v>73690</v>
      </c>
      <c r="R81">
        <f t="shared" si="25"/>
        <v>3.0696670532226562E-3</v>
      </c>
      <c r="S81">
        <f t="shared" si="33"/>
        <v>0.31806282897949212</v>
      </c>
      <c r="T81">
        <f t="shared" si="26"/>
        <v>199.00031880685972</v>
      </c>
      <c r="V81">
        <v>45875</v>
      </c>
      <c r="W81">
        <f t="shared" si="27"/>
        <v>1.9109916687011718E-3</v>
      </c>
      <c r="X81">
        <f t="shared" si="34"/>
        <v>0.19957759643554679</v>
      </c>
      <c r="Y81">
        <f t="shared" si="28"/>
        <v>319.65849575754754</v>
      </c>
      <c r="AA81">
        <v>56162</v>
      </c>
      <c r="AB81">
        <f t="shared" si="29"/>
        <v>2.3395120239257812E-3</v>
      </c>
      <c r="AC81">
        <f t="shared" si="35"/>
        <v>0.22916549606323242</v>
      </c>
      <c r="AD81">
        <f t="shared" si="30"/>
        <v>261.10775066552992</v>
      </c>
    </row>
    <row r="82" spans="1:30" x14ac:dyDescent="0.3">
      <c r="A82">
        <v>81</v>
      </c>
      <c r="B82">
        <v>166769</v>
      </c>
      <c r="C82">
        <f t="shared" si="18"/>
        <v>6.9470118713378902E-3</v>
      </c>
      <c r="D82">
        <f t="shared" si="19"/>
        <v>0.5940051104736328</v>
      </c>
      <c r="E82">
        <f t="shared" si="20"/>
        <v>87.932010702693503</v>
      </c>
      <c r="G82">
        <v>169349</v>
      </c>
      <c r="H82">
        <f t="shared" si="21"/>
        <v>7.054485626220703E-3</v>
      </c>
      <c r="I82">
        <f t="shared" si="31"/>
        <v>0.75422777572631838</v>
      </c>
      <c r="J82">
        <f t="shared" si="22"/>
        <v>86.59238314296212</v>
      </c>
      <c r="L82">
        <v>70327</v>
      </c>
      <c r="M82">
        <f t="shared" si="23"/>
        <v>2.9295762634277342E-3</v>
      </c>
      <c r="N82">
        <f t="shared" si="32"/>
        <v>0.27492211395263666</v>
      </c>
      <c r="O82">
        <f t="shared" si="24"/>
        <v>208.51640895925453</v>
      </c>
      <c r="Q82">
        <v>76446</v>
      </c>
      <c r="R82">
        <f t="shared" si="25"/>
        <v>3.1844723510742186E-3</v>
      </c>
      <c r="S82">
        <f t="shared" si="33"/>
        <v>0.32124730133056634</v>
      </c>
      <c r="T82">
        <f t="shared" si="26"/>
        <v>191.82604051065451</v>
      </c>
      <c r="V82">
        <v>47525</v>
      </c>
      <c r="W82">
        <f t="shared" si="27"/>
        <v>1.979724884033203E-3</v>
      </c>
      <c r="X82">
        <f t="shared" si="34"/>
        <v>0.20155732131957999</v>
      </c>
      <c r="Y82">
        <f t="shared" si="28"/>
        <v>308.56041016049437</v>
      </c>
      <c r="AA82">
        <v>49917</v>
      </c>
      <c r="AB82">
        <f t="shared" si="29"/>
        <v>2.0793672180175779E-3</v>
      </c>
      <c r="AC82">
        <f t="shared" si="35"/>
        <v>0.23124486328124999</v>
      </c>
      <c r="AD82">
        <f t="shared" si="30"/>
        <v>293.77433525407167</v>
      </c>
    </row>
    <row r="83" spans="1:30" x14ac:dyDescent="0.3">
      <c r="A83">
        <v>82</v>
      </c>
      <c r="B83">
        <v>147676</v>
      </c>
      <c r="C83">
        <f t="shared" si="18"/>
        <v>6.1516644287109368E-3</v>
      </c>
      <c r="D83">
        <f t="shared" si="19"/>
        <v>0.60015677490234376</v>
      </c>
      <c r="E83">
        <f t="shared" si="20"/>
        <v>99.300722479465136</v>
      </c>
      <c r="G83">
        <v>185672</v>
      </c>
      <c r="H83">
        <f t="shared" si="21"/>
        <v>7.7344445800781245E-3</v>
      </c>
      <c r="I83">
        <f t="shared" si="31"/>
        <v>0.76196222030639649</v>
      </c>
      <c r="J83">
        <f t="shared" si="22"/>
        <v>78.979778818979128</v>
      </c>
      <c r="L83">
        <v>76658</v>
      </c>
      <c r="M83">
        <f t="shared" si="23"/>
        <v>3.1933035278320309E-3</v>
      </c>
      <c r="N83">
        <f t="shared" si="32"/>
        <v>0.2781154174804687</v>
      </c>
      <c r="O83">
        <f t="shared" si="24"/>
        <v>191.2955398376881</v>
      </c>
      <c r="Q83">
        <v>83297</v>
      </c>
      <c r="R83">
        <f t="shared" si="25"/>
        <v>3.4698609924316403E-3</v>
      </c>
      <c r="S83">
        <f t="shared" si="33"/>
        <v>0.32471716232299797</v>
      </c>
      <c r="T83">
        <f t="shared" si="26"/>
        <v>176.04875917352959</v>
      </c>
      <c r="V83">
        <v>51749</v>
      </c>
      <c r="W83">
        <f t="shared" si="27"/>
        <v>2.155681915283203E-3</v>
      </c>
      <c r="X83">
        <f t="shared" si="34"/>
        <v>0.20371300323486319</v>
      </c>
      <c r="Y83">
        <f t="shared" si="28"/>
        <v>283.37423897809606</v>
      </c>
      <c r="AA83">
        <v>51487</v>
      </c>
      <c r="AB83">
        <f t="shared" si="29"/>
        <v>2.1447679138183592E-3</v>
      </c>
      <c r="AC83">
        <f t="shared" si="35"/>
        <v>0.23338963119506834</v>
      </c>
      <c r="AD83">
        <f t="shared" si="30"/>
        <v>284.81623502782242</v>
      </c>
    </row>
    <row r="84" spans="1:30" x14ac:dyDescent="0.3">
      <c r="A84">
        <v>83</v>
      </c>
      <c r="B84">
        <v>153305</v>
      </c>
      <c r="C84">
        <f t="shared" si="18"/>
        <v>6.3861488342285147E-3</v>
      </c>
      <c r="D84">
        <f t="shared" si="19"/>
        <v>0.60654292373657226</v>
      </c>
      <c r="E84">
        <f t="shared" si="20"/>
        <v>95.654632874840971</v>
      </c>
      <c r="G84">
        <v>165255</v>
      </c>
      <c r="H84">
        <f t="shared" si="21"/>
        <v>6.883943939208984E-3</v>
      </c>
      <c r="I84">
        <f t="shared" si="31"/>
        <v>0.76884616424560548</v>
      </c>
      <c r="J84">
        <f t="shared" si="22"/>
        <v>88.737608501270728</v>
      </c>
      <c r="L84">
        <v>68073</v>
      </c>
      <c r="M84">
        <f t="shared" si="23"/>
        <v>2.8356825256347653E-3</v>
      </c>
      <c r="N84">
        <f t="shared" si="32"/>
        <v>0.28095110000610346</v>
      </c>
      <c r="O84">
        <f t="shared" si="24"/>
        <v>215.42070267033176</v>
      </c>
      <c r="Q84">
        <v>74109</v>
      </c>
      <c r="R84">
        <f t="shared" si="25"/>
        <v>3.087121124267578E-3</v>
      </c>
      <c r="S84">
        <f t="shared" si="33"/>
        <v>0.32780428344726553</v>
      </c>
      <c r="T84">
        <f t="shared" si="26"/>
        <v>197.87520399516245</v>
      </c>
      <c r="V84">
        <v>45925</v>
      </c>
      <c r="W84">
        <f t="shared" si="27"/>
        <v>1.913074493408203E-3</v>
      </c>
      <c r="X84">
        <f t="shared" si="34"/>
        <v>0.20562607772827138</v>
      </c>
      <c r="Y84">
        <f t="shared" si="28"/>
        <v>319.31047344316806</v>
      </c>
      <c r="AA84">
        <v>55896</v>
      </c>
      <c r="AB84">
        <f t="shared" si="29"/>
        <v>2.328431396484375E-3</v>
      </c>
      <c r="AC84">
        <f t="shared" si="35"/>
        <v>0.2357180625915527</v>
      </c>
      <c r="AD84">
        <f t="shared" si="30"/>
        <v>262.35032011015983</v>
      </c>
    </row>
    <row r="85" spans="1:30" x14ac:dyDescent="0.3">
      <c r="A85">
        <v>84</v>
      </c>
      <c r="B85">
        <v>167232</v>
      </c>
      <c r="C85">
        <f t="shared" si="18"/>
        <v>6.9662988281249992E-3</v>
      </c>
      <c r="D85">
        <f t="shared" si="19"/>
        <v>0.61350922256469731</v>
      </c>
      <c r="E85">
        <f t="shared" si="20"/>
        <v>87.688561357141538</v>
      </c>
      <c r="G85">
        <v>171795</v>
      </c>
      <c r="H85">
        <f t="shared" si="21"/>
        <v>7.1563774108886714E-3</v>
      </c>
      <c r="I85">
        <f t="shared" si="31"/>
        <v>0.77600254165649418</v>
      </c>
      <c r="J85">
        <f t="shared" si="22"/>
        <v>85.359489466384318</v>
      </c>
      <c r="L85">
        <v>70638</v>
      </c>
      <c r="M85">
        <f t="shared" si="23"/>
        <v>2.9425314331054686E-3</v>
      </c>
      <c r="N85">
        <f t="shared" si="32"/>
        <v>0.28389363143920893</v>
      </c>
      <c r="O85">
        <f t="shared" si="24"/>
        <v>207.59836763324972</v>
      </c>
      <c r="Q85">
        <v>76705</v>
      </c>
      <c r="R85">
        <f t="shared" si="25"/>
        <v>3.1952613830566402E-3</v>
      </c>
      <c r="S85">
        <f t="shared" si="33"/>
        <v>0.33099954483032218</v>
      </c>
      <c r="T85">
        <f t="shared" si="26"/>
        <v>191.17832596150831</v>
      </c>
      <c r="V85">
        <v>47457</v>
      </c>
      <c r="W85">
        <f t="shared" si="27"/>
        <v>1.9768922424316404E-3</v>
      </c>
      <c r="X85">
        <f t="shared" si="34"/>
        <v>0.20760296997070302</v>
      </c>
      <c r="Y85">
        <f t="shared" si="28"/>
        <v>309.00253899061244</v>
      </c>
      <c r="AA85">
        <v>49675</v>
      </c>
      <c r="AB85">
        <f t="shared" si="29"/>
        <v>2.0692863464355465E-3</v>
      </c>
      <c r="AC85">
        <f t="shared" si="35"/>
        <v>0.23778734893798825</v>
      </c>
      <c r="AD85">
        <f t="shared" si="30"/>
        <v>295.20550564423746</v>
      </c>
    </row>
    <row r="86" spans="1:30" x14ac:dyDescent="0.3">
      <c r="A86">
        <v>85</v>
      </c>
      <c r="B86">
        <v>148697</v>
      </c>
      <c r="C86">
        <f t="shared" si="18"/>
        <v>6.1941957092285149E-3</v>
      </c>
      <c r="D86">
        <f t="shared" si="19"/>
        <v>0.61970341827392583</v>
      </c>
      <c r="E86">
        <f t="shared" si="20"/>
        <v>98.618892734066549</v>
      </c>
      <c r="G86">
        <v>189130</v>
      </c>
      <c r="H86">
        <f t="shared" si="21"/>
        <v>7.8784927368164056E-3</v>
      </c>
      <c r="I86">
        <f t="shared" si="31"/>
        <v>0.78388103439331058</v>
      </c>
      <c r="J86">
        <f t="shared" si="22"/>
        <v>77.535734642190519</v>
      </c>
      <c r="L86">
        <v>76698</v>
      </c>
      <c r="M86">
        <f t="shared" si="23"/>
        <v>3.1949697875976561E-3</v>
      </c>
      <c r="N86">
        <f t="shared" si="32"/>
        <v>0.28708860122680657</v>
      </c>
      <c r="O86">
        <f t="shared" si="24"/>
        <v>191.19577424284196</v>
      </c>
      <c r="Q86">
        <v>83870</v>
      </c>
      <c r="R86">
        <f t="shared" si="25"/>
        <v>3.4937301635742184E-3</v>
      </c>
      <c r="S86">
        <f t="shared" si="33"/>
        <v>0.33449327499389642</v>
      </c>
      <c r="T86">
        <f t="shared" si="26"/>
        <v>174.84599371500531</v>
      </c>
      <c r="V86">
        <v>51652</v>
      </c>
      <c r="W86">
        <f t="shared" si="27"/>
        <v>2.1516412353515622E-3</v>
      </c>
      <c r="X86">
        <f t="shared" si="34"/>
        <v>0.20975461120605457</v>
      </c>
      <c r="Y86">
        <f t="shared" si="28"/>
        <v>283.9064023247405</v>
      </c>
      <c r="AA86">
        <v>51062</v>
      </c>
      <c r="AB86">
        <f t="shared" si="29"/>
        <v>2.1270639038085937E-3</v>
      </c>
      <c r="AC86">
        <f t="shared" si="35"/>
        <v>0.23991441284179685</v>
      </c>
      <c r="AD86">
        <f t="shared" si="30"/>
        <v>287.18682176329742</v>
      </c>
    </row>
    <row r="87" spans="1:30" x14ac:dyDescent="0.3">
      <c r="A87">
        <v>86</v>
      </c>
      <c r="B87">
        <v>154334</v>
      </c>
      <c r="C87">
        <f t="shared" si="18"/>
        <v>6.4290133666992186E-3</v>
      </c>
      <c r="D87">
        <f t="shared" si="19"/>
        <v>0.62613243164062504</v>
      </c>
      <c r="E87">
        <f t="shared" si="20"/>
        <v>95.016869211434241</v>
      </c>
      <c r="G87">
        <v>170178</v>
      </c>
      <c r="H87">
        <f t="shared" si="21"/>
        <v>7.0890188598632803E-3</v>
      </c>
      <c r="I87">
        <f t="shared" si="31"/>
        <v>0.79097005325317382</v>
      </c>
      <c r="J87">
        <f t="shared" si="22"/>
        <v>86.170559607455104</v>
      </c>
      <c r="L87">
        <v>68235</v>
      </c>
      <c r="M87">
        <f t="shared" si="23"/>
        <v>2.8424308776855466E-3</v>
      </c>
      <c r="N87">
        <f t="shared" si="32"/>
        <v>0.28993103210449211</v>
      </c>
      <c r="O87">
        <f t="shared" si="24"/>
        <v>214.90926200450639</v>
      </c>
      <c r="Q87">
        <v>74566</v>
      </c>
      <c r="R87">
        <f t="shared" si="25"/>
        <v>3.1061581420898437E-3</v>
      </c>
      <c r="S87">
        <f t="shared" si="33"/>
        <v>0.33759943313598628</v>
      </c>
      <c r="T87">
        <f t="shared" si="26"/>
        <v>196.66246671240904</v>
      </c>
      <c r="V87">
        <v>45873</v>
      </c>
      <c r="W87">
        <f t="shared" si="27"/>
        <v>1.9109083557128906E-3</v>
      </c>
      <c r="X87">
        <f t="shared" si="34"/>
        <v>0.21166551956176746</v>
      </c>
      <c r="Y87">
        <f t="shared" si="28"/>
        <v>319.67243243035102</v>
      </c>
      <c r="AA87">
        <v>55680</v>
      </c>
      <c r="AB87">
        <f t="shared" si="29"/>
        <v>2.3194335937499998E-3</v>
      </c>
      <c r="AC87">
        <f t="shared" si="35"/>
        <v>0.24223384643554685</v>
      </c>
      <c r="AD87">
        <f t="shared" si="30"/>
        <v>263.36805842093202</v>
      </c>
    </row>
    <row r="88" spans="1:30" x14ac:dyDescent="0.3">
      <c r="A88">
        <v>87</v>
      </c>
      <c r="B88">
        <v>168770</v>
      </c>
      <c r="C88">
        <f t="shared" si="18"/>
        <v>7.0303665161132803E-3</v>
      </c>
      <c r="D88">
        <f t="shared" si="19"/>
        <v>0.63316279815673837</v>
      </c>
      <c r="E88">
        <f t="shared" si="20"/>
        <v>86.889456022264</v>
      </c>
      <c r="G88">
        <v>177931</v>
      </c>
      <c r="H88">
        <f t="shared" si="21"/>
        <v>7.4119816589355465E-3</v>
      </c>
      <c r="I88">
        <f t="shared" si="31"/>
        <v>0.79838203491210935</v>
      </c>
      <c r="J88">
        <f t="shared" si="22"/>
        <v>82.415843742110667</v>
      </c>
      <c r="L88">
        <v>70501</v>
      </c>
      <c r="M88">
        <f t="shared" si="23"/>
        <v>2.936824493408203E-3</v>
      </c>
      <c r="N88">
        <f t="shared" si="32"/>
        <v>0.29286785659790032</v>
      </c>
      <c r="O88">
        <f t="shared" si="24"/>
        <v>208.00178001556705</v>
      </c>
      <c r="Q88">
        <v>77052</v>
      </c>
      <c r="R88">
        <f t="shared" si="25"/>
        <v>3.2097161865234374E-3</v>
      </c>
      <c r="S88">
        <f t="shared" si="33"/>
        <v>0.34080914932250972</v>
      </c>
      <c r="T88">
        <f t="shared" si="26"/>
        <v>190.31736350617106</v>
      </c>
      <c r="V88">
        <v>47439</v>
      </c>
      <c r="W88">
        <f t="shared" si="27"/>
        <v>1.9761424255371092E-3</v>
      </c>
      <c r="X88">
        <f t="shared" si="34"/>
        <v>0.21364166198730458</v>
      </c>
      <c r="Y88">
        <f t="shared" si="28"/>
        <v>309.11978525848974</v>
      </c>
      <c r="AA88">
        <v>49282</v>
      </c>
      <c r="AB88">
        <f t="shared" si="29"/>
        <v>2.0529153442382809E-3</v>
      </c>
      <c r="AC88">
        <f t="shared" si="35"/>
        <v>0.24428676177978514</v>
      </c>
      <c r="AD88">
        <f t="shared" si="30"/>
        <v>297.55962608817612</v>
      </c>
    </row>
    <row r="89" spans="1:30" x14ac:dyDescent="0.3">
      <c r="A89">
        <v>88</v>
      </c>
      <c r="B89">
        <v>149252</v>
      </c>
      <c r="C89">
        <f t="shared" si="18"/>
        <v>6.2173150634765618E-3</v>
      </c>
      <c r="D89">
        <f t="shared" si="19"/>
        <v>0.63938011322021493</v>
      </c>
      <c r="E89">
        <f t="shared" si="20"/>
        <v>98.252174127499089</v>
      </c>
      <c r="G89">
        <v>194240</v>
      </c>
      <c r="H89">
        <f t="shared" si="21"/>
        <v>8.0913574218749989E-3</v>
      </c>
      <c r="I89">
        <f t="shared" si="31"/>
        <v>0.8064733923339843</v>
      </c>
      <c r="J89">
        <f t="shared" si="22"/>
        <v>75.495950848833886</v>
      </c>
      <c r="L89">
        <v>76692</v>
      </c>
      <c r="M89">
        <f t="shared" si="23"/>
        <v>3.1947198486328124E-3</v>
      </c>
      <c r="N89">
        <f t="shared" si="32"/>
        <v>0.29606257644653311</v>
      </c>
      <c r="O89">
        <f t="shared" si="24"/>
        <v>191.21073244768024</v>
      </c>
      <c r="Q89">
        <v>83953</v>
      </c>
      <c r="R89">
        <f t="shared" si="25"/>
        <v>3.4971876525878905E-3</v>
      </c>
      <c r="S89">
        <f t="shared" si="33"/>
        <v>0.3443063369750976</v>
      </c>
      <c r="T89">
        <f t="shared" si="26"/>
        <v>174.67313250125062</v>
      </c>
      <c r="V89">
        <v>51505</v>
      </c>
      <c r="W89">
        <f t="shared" si="27"/>
        <v>2.1455177307128904E-3</v>
      </c>
      <c r="X89">
        <f t="shared" si="34"/>
        <v>0.21578717971801747</v>
      </c>
      <c r="Y89">
        <f t="shared" si="28"/>
        <v>284.71669726973096</v>
      </c>
      <c r="AA89">
        <v>50991</v>
      </c>
      <c r="AB89">
        <f t="shared" si="29"/>
        <v>2.124106292724609E-3</v>
      </c>
      <c r="AC89">
        <f t="shared" si="35"/>
        <v>0.24641086807250975</v>
      </c>
      <c r="AD89">
        <f t="shared" si="30"/>
        <v>287.58670143510608</v>
      </c>
    </row>
    <row r="90" spans="1:30" x14ac:dyDescent="0.3">
      <c r="A90">
        <v>89</v>
      </c>
      <c r="B90">
        <v>154824</v>
      </c>
      <c r="C90">
        <f t="shared" si="18"/>
        <v>6.4494250488281247E-3</v>
      </c>
      <c r="D90">
        <f t="shared" si="19"/>
        <v>0.6458295382690431</v>
      </c>
      <c r="E90">
        <f t="shared" si="20"/>
        <v>94.716151842592197</v>
      </c>
      <c r="G90">
        <v>171633</v>
      </c>
      <c r="H90">
        <f t="shared" si="21"/>
        <v>7.1496290588378896E-3</v>
      </c>
      <c r="I90">
        <f t="shared" si="31"/>
        <v>0.81362302139282217</v>
      </c>
      <c r="J90">
        <f t="shared" si="22"/>
        <v>85.440058105827518</v>
      </c>
      <c r="L90">
        <v>68053</v>
      </c>
      <c r="M90">
        <f t="shared" si="23"/>
        <v>2.8348493957519529E-3</v>
      </c>
      <c r="N90">
        <f t="shared" si="32"/>
        <v>0.29889742584228507</v>
      </c>
      <c r="O90">
        <f t="shared" si="24"/>
        <v>215.48401235621492</v>
      </c>
      <c r="Q90">
        <v>74678</v>
      </c>
      <c r="R90">
        <f t="shared" si="25"/>
        <v>3.1108236694335936E-3</v>
      </c>
      <c r="S90">
        <f t="shared" si="33"/>
        <v>0.34741716064453121</v>
      </c>
      <c r="T90">
        <f t="shared" si="26"/>
        <v>196.3675177813746</v>
      </c>
      <c r="V90">
        <v>45812</v>
      </c>
      <c r="W90">
        <f t="shared" si="27"/>
        <v>1.9083673095703123E-3</v>
      </c>
      <c r="X90">
        <f t="shared" si="34"/>
        <v>0.21769554702758778</v>
      </c>
      <c r="Y90">
        <f t="shared" si="28"/>
        <v>320.0980854989412</v>
      </c>
      <c r="AA90">
        <v>55530</v>
      </c>
      <c r="AB90">
        <f t="shared" si="29"/>
        <v>2.3131851196289059E-3</v>
      </c>
      <c r="AC90">
        <f t="shared" si="35"/>
        <v>0.24872405319213867</v>
      </c>
      <c r="AD90">
        <f t="shared" si="30"/>
        <v>264.07947943233376</v>
      </c>
    </row>
    <row r="91" spans="1:30" x14ac:dyDescent="0.3">
      <c r="A91">
        <v>90</v>
      </c>
      <c r="B91">
        <v>168485</v>
      </c>
      <c r="C91">
        <f t="shared" si="18"/>
        <v>7.0184944152832029E-3</v>
      </c>
      <c r="D91">
        <f t="shared" si="19"/>
        <v>0.65284803268432634</v>
      </c>
      <c r="E91">
        <f t="shared" si="20"/>
        <v>87.036433468127683</v>
      </c>
      <c r="G91">
        <v>178204</v>
      </c>
      <c r="H91">
        <f t="shared" si="21"/>
        <v>7.4233538818359373E-3</v>
      </c>
      <c r="I91">
        <f t="shared" si="31"/>
        <v>0.82104637527465807</v>
      </c>
      <c r="J91">
        <f t="shared" si="22"/>
        <v>82.289586613529963</v>
      </c>
      <c r="L91">
        <v>70447</v>
      </c>
      <c r="M91">
        <f t="shared" si="23"/>
        <v>2.934575042724609E-3</v>
      </c>
      <c r="N91">
        <f t="shared" si="32"/>
        <v>0.30183200088500967</v>
      </c>
      <c r="O91">
        <f t="shared" si="24"/>
        <v>208.16122039089663</v>
      </c>
      <c r="Q91">
        <v>77080</v>
      </c>
      <c r="R91">
        <f t="shared" si="25"/>
        <v>3.2108825683593747E-3</v>
      </c>
      <c r="S91">
        <f t="shared" si="33"/>
        <v>0.35062804321289059</v>
      </c>
      <c r="T91">
        <f t="shared" si="26"/>
        <v>190.2482290202062</v>
      </c>
      <c r="V91">
        <v>47330</v>
      </c>
      <c r="W91">
        <f t="shared" si="27"/>
        <v>1.971601867675781E-3</v>
      </c>
      <c r="X91">
        <f t="shared" si="34"/>
        <v>0.21966714889526356</v>
      </c>
      <c r="Y91">
        <f t="shared" si="28"/>
        <v>309.83168165809201</v>
      </c>
      <c r="AA91">
        <v>49275</v>
      </c>
      <c r="AB91">
        <f t="shared" si="29"/>
        <v>2.0526237487792968E-3</v>
      </c>
      <c r="AC91">
        <f t="shared" si="35"/>
        <v>0.25077667694091799</v>
      </c>
      <c r="AD91">
        <f t="shared" si="30"/>
        <v>297.60189736940629</v>
      </c>
    </row>
    <row r="92" spans="1:30" x14ac:dyDescent="0.3">
      <c r="A92">
        <v>91</v>
      </c>
      <c r="B92">
        <v>149499</v>
      </c>
      <c r="C92">
        <f t="shared" si="18"/>
        <v>6.2276042175292961E-3</v>
      </c>
      <c r="D92">
        <f t="shared" si="19"/>
        <v>0.65907563690185567</v>
      </c>
      <c r="E92">
        <f t="shared" si="20"/>
        <v>98.089843362681322</v>
      </c>
      <c r="G92">
        <v>192143</v>
      </c>
      <c r="H92">
        <f t="shared" si="21"/>
        <v>8.0040037536621093E-3</v>
      </c>
      <c r="I92">
        <f t="shared" si="31"/>
        <v>0.82905037902832013</v>
      </c>
      <c r="J92">
        <f t="shared" si="22"/>
        <v>76.319894520630427</v>
      </c>
      <c r="L92">
        <v>76612</v>
      </c>
      <c r="M92">
        <f t="shared" si="23"/>
        <v>3.1913873291015624E-3</v>
      </c>
      <c r="N92">
        <f t="shared" si="32"/>
        <v>0.30502338821411124</v>
      </c>
      <c r="O92">
        <f t="shared" si="24"/>
        <v>191.41039906121094</v>
      </c>
      <c r="Q92">
        <v>83479</v>
      </c>
      <c r="R92">
        <f t="shared" si="25"/>
        <v>3.477442474365234E-3</v>
      </c>
      <c r="S92">
        <f t="shared" si="33"/>
        <v>0.35410548568725581</v>
      </c>
      <c r="T92">
        <f t="shared" si="26"/>
        <v>175.66493960010894</v>
      </c>
      <c r="V92">
        <v>51484</v>
      </c>
      <c r="W92">
        <f t="shared" si="27"/>
        <v>2.1446429443359371E-3</v>
      </c>
      <c r="X92">
        <f t="shared" si="34"/>
        <v>0.22181179183959951</v>
      </c>
      <c r="Y92">
        <f t="shared" si="28"/>
        <v>284.83283142097537</v>
      </c>
      <c r="AA92">
        <v>51051</v>
      </c>
      <c r="AB92">
        <f t="shared" si="29"/>
        <v>2.1266056823730467E-3</v>
      </c>
      <c r="AC92">
        <f t="shared" si="35"/>
        <v>0.25290328262329104</v>
      </c>
      <c r="AD92">
        <f t="shared" si="30"/>
        <v>287.24870213859657</v>
      </c>
    </row>
    <row r="93" spans="1:30" x14ac:dyDescent="0.3">
      <c r="A93">
        <v>92</v>
      </c>
      <c r="B93">
        <v>154861</v>
      </c>
      <c r="C93">
        <f t="shared" si="18"/>
        <v>6.4509663391113274E-3</v>
      </c>
      <c r="D93">
        <f t="shared" si="19"/>
        <v>0.66552660324096702</v>
      </c>
      <c r="E93">
        <f t="shared" si="20"/>
        <v>94.693521886578893</v>
      </c>
      <c r="G93">
        <v>168034</v>
      </c>
      <c r="H93">
        <f t="shared" si="21"/>
        <v>6.9997073364257804E-3</v>
      </c>
      <c r="I93">
        <f t="shared" si="31"/>
        <v>0.83605008636474587</v>
      </c>
      <c r="J93">
        <f t="shared" si="22"/>
        <v>87.270037569048498</v>
      </c>
      <c r="L93">
        <v>68028</v>
      </c>
      <c r="M93">
        <f t="shared" si="23"/>
        <v>2.8338079833984372E-3</v>
      </c>
      <c r="N93">
        <f t="shared" si="32"/>
        <v>0.30785719619750967</v>
      </c>
      <c r="O93">
        <f t="shared" si="24"/>
        <v>215.56320181215816</v>
      </c>
      <c r="Q93">
        <v>74084</v>
      </c>
      <c r="R93">
        <f t="shared" si="25"/>
        <v>3.0860797119140622E-3</v>
      </c>
      <c r="S93">
        <f t="shared" si="33"/>
        <v>0.35719156539916985</v>
      </c>
      <c r="T93">
        <f t="shared" si="26"/>
        <v>197.94197792880371</v>
      </c>
      <c r="V93">
        <v>45676</v>
      </c>
      <c r="W93">
        <f t="shared" si="27"/>
        <v>1.9027020263671873E-3</v>
      </c>
      <c r="X93">
        <f t="shared" si="34"/>
        <v>0.2237144938659667</v>
      </c>
      <c r="Y93">
        <f t="shared" si="28"/>
        <v>321.05117551618997</v>
      </c>
      <c r="AA93">
        <v>55562</v>
      </c>
      <c r="AB93">
        <f t="shared" si="29"/>
        <v>2.3145181274414062E-3</v>
      </c>
      <c r="AC93">
        <f t="shared" si="35"/>
        <v>0.25521780075073242</v>
      </c>
      <c r="AD93">
        <f t="shared" si="30"/>
        <v>263.92738729486865</v>
      </c>
    </row>
    <row r="94" spans="1:30" x14ac:dyDescent="0.3">
      <c r="A94">
        <v>93</v>
      </c>
      <c r="B94">
        <v>169081</v>
      </c>
      <c r="C94">
        <f t="shared" si="18"/>
        <v>7.0433216857910151E-3</v>
      </c>
      <c r="D94">
        <f t="shared" si="19"/>
        <v>0.67256992492675804</v>
      </c>
      <c r="E94">
        <f t="shared" si="20"/>
        <v>86.729635458020084</v>
      </c>
      <c r="G94">
        <v>172767</v>
      </c>
      <c r="H94">
        <f t="shared" si="21"/>
        <v>7.1968675231933584E-3</v>
      </c>
      <c r="I94">
        <f t="shared" si="31"/>
        <v>0.84324695388793924</v>
      </c>
      <c r="J94">
        <f t="shared" si="22"/>
        <v>84.879250625857338</v>
      </c>
      <c r="L94">
        <v>70237</v>
      </c>
      <c r="M94">
        <f t="shared" si="23"/>
        <v>2.925827178955078E-3</v>
      </c>
      <c r="N94">
        <f t="shared" si="32"/>
        <v>0.31078302337646474</v>
      </c>
      <c r="O94">
        <f t="shared" si="24"/>
        <v>208.78359686315608</v>
      </c>
      <c r="Q94">
        <v>76515</v>
      </c>
      <c r="R94">
        <f t="shared" si="25"/>
        <v>3.1873466491699216E-3</v>
      </c>
      <c r="S94">
        <f t="shared" si="33"/>
        <v>0.36037891204833977</v>
      </c>
      <c r="T94">
        <f t="shared" si="26"/>
        <v>191.65305486345807</v>
      </c>
      <c r="V94">
        <v>47217</v>
      </c>
      <c r="W94">
        <f t="shared" si="27"/>
        <v>1.9668946838378907E-3</v>
      </c>
      <c r="X94">
        <f t="shared" si="34"/>
        <v>0.2256813885498046</v>
      </c>
      <c r="Y94">
        <f t="shared" si="28"/>
        <v>310.57317264708666</v>
      </c>
      <c r="AA94">
        <v>49365</v>
      </c>
      <c r="AB94">
        <f t="shared" si="29"/>
        <v>2.056372833251953E-3</v>
      </c>
      <c r="AC94">
        <f t="shared" si="35"/>
        <v>0.25727417358398436</v>
      </c>
      <c r="AD94">
        <f t="shared" si="30"/>
        <v>297.05932326298984</v>
      </c>
    </row>
    <row r="95" spans="1:30" x14ac:dyDescent="0.3">
      <c r="A95">
        <v>94</v>
      </c>
      <c r="B95">
        <v>149388</v>
      </c>
      <c r="C95">
        <f t="shared" si="18"/>
        <v>6.222980346679687E-3</v>
      </c>
      <c r="D95">
        <f t="shared" si="19"/>
        <v>0.67879290527343772</v>
      </c>
      <c r="E95">
        <f t="shared" si="20"/>
        <v>98.162727212878508</v>
      </c>
      <c r="G95">
        <v>187921</v>
      </c>
      <c r="H95">
        <f t="shared" si="21"/>
        <v>7.8281300354003901E-3</v>
      </c>
      <c r="I95">
        <f t="shared" si="31"/>
        <v>0.85107508392333964</v>
      </c>
      <c r="J95">
        <f t="shared" si="22"/>
        <v>78.034565018691325</v>
      </c>
      <c r="L95">
        <v>76461</v>
      </c>
      <c r="M95">
        <f t="shared" si="23"/>
        <v>3.1850971984863281E-3</v>
      </c>
      <c r="N95">
        <f t="shared" si="32"/>
        <v>0.31396812057495105</v>
      </c>
      <c r="O95">
        <f t="shared" si="24"/>
        <v>191.78840837652518</v>
      </c>
      <c r="Q95">
        <v>82939</v>
      </c>
      <c r="R95">
        <f t="shared" si="25"/>
        <v>3.4549479675292966E-3</v>
      </c>
      <c r="S95">
        <f t="shared" si="33"/>
        <v>0.36383386001586909</v>
      </c>
      <c r="T95">
        <f t="shared" si="26"/>
        <v>176.80866049599697</v>
      </c>
      <c r="V95">
        <v>51376</v>
      </c>
      <c r="W95">
        <f t="shared" si="27"/>
        <v>2.1401440429687497E-3</v>
      </c>
      <c r="X95">
        <f t="shared" si="34"/>
        <v>0.22782153259277335</v>
      </c>
      <c r="Y95">
        <f t="shared" si="28"/>
        <v>285.43159243377249</v>
      </c>
      <c r="AA95">
        <v>51077</v>
      </c>
      <c r="AB95">
        <f t="shared" si="29"/>
        <v>2.1276887512207028E-3</v>
      </c>
      <c r="AC95">
        <f t="shared" si="35"/>
        <v>0.25940186233520507</v>
      </c>
      <c r="AD95">
        <f t="shared" si="30"/>
        <v>287.10248238693532</v>
      </c>
    </row>
    <row r="96" spans="1:30" x14ac:dyDescent="0.3">
      <c r="A96">
        <v>95</v>
      </c>
      <c r="B96">
        <v>154514</v>
      </c>
      <c r="C96">
        <f t="shared" si="18"/>
        <v>6.4365115356445311E-3</v>
      </c>
      <c r="D96">
        <f t="shared" si="19"/>
        <v>0.68522941680908223</v>
      </c>
      <c r="E96">
        <f t="shared" si="20"/>
        <v>94.906179976426031</v>
      </c>
      <c r="G96">
        <v>166245</v>
      </c>
      <c r="H96">
        <f t="shared" si="21"/>
        <v>6.9251838684082027E-3</v>
      </c>
      <c r="I96">
        <f t="shared" si="31"/>
        <v>0.85800026779174787</v>
      </c>
      <c r="J96">
        <f t="shared" si="22"/>
        <v>88.209170157764106</v>
      </c>
      <c r="L96">
        <v>67895</v>
      </c>
      <c r="M96">
        <f t="shared" si="23"/>
        <v>2.828267669677734E-3</v>
      </c>
      <c r="N96">
        <f t="shared" si="32"/>
        <v>0.3167963882446288</v>
      </c>
      <c r="O96">
        <f t="shared" si="24"/>
        <v>215.98547010645106</v>
      </c>
      <c r="Q96">
        <v>73548</v>
      </c>
      <c r="R96">
        <f t="shared" si="25"/>
        <v>3.0637518310546873E-3</v>
      </c>
      <c r="S96">
        <f t="shared" si="33"/>
        <v>0.36689761184692377</v>
      </c>
      <c r="T96">
        <f t="shared" si="26"/>
        <v>199.38453109367344</v>
      </c>
      <c r="V96">
        <v>45700</v>
      </c>
      <c r="W96">
        <f t="shared" si="27"/>
        <v>1.9037017822265624E-3</v>
      </c>
      <c r="X96">
        <f t="shared" si="34"/>
        <v>0.22972523437499992</v>
      </c>
      <c r="Y96">
        <f t="shared" si="28"/>
        <v>320.88257096012018</v>
      </c>
      <c r="AA96">
        <v>55683</v>
      </c>
      <c r="AB96">
        <f t="shared" si="29"/>
        <v>2.3195585632324218E-3</v>
      </c>
      <c r="AC96">
        <f t="shared" si="35"/>
        <v>0.26172142089843747</v>
      </c>
      <c r="AD96">
        <f t="shared" si="30"/>
        <v>263.35386909608843</v>
      </c>
    </row>
    <row r="97" spans="1:30" x14ac:dyDescent="0.3">
      <c r="A97">
        <v>96</v>
      </c>
      <c r="B97">
        <v>168397</v>
      </c>
      <c r="C97">
        <f t="shared" si="18"/>
        <v>7.0148286437988275E-3</v>
      </c>
      <c r="D97">
        <f t="shared" si="19"/>
        <v>0.6922442454528811</v>
      </c>
      <c r="E97">
        <f t="shared" si="20"/>
        <v>87.081916500160304</v>
      </c>
      <c r="G97">
        <v>171346</v>
      </c>
      <c r="H97">
        <f t="shared" si="21"/>
        <v>7.1376736450195306E-3</v>
      </c>
      <c r="I97">
        <f t="shared" si="31"/>
        <v>0.86513794143676737</v>
      </c>
      <c r="J97">
        <f t="shared" si="22"/>
        <v>85.583167934340423</v>
      </c>
      <c r="L97">
        <v>70295</v>
      </c>
      <c r="M97">
        <f t="shared" si="23"/>
        <v>2.9282432556152344E-3</v>
      </c>
      <c r="N97">
        <f t="shared" si="32"/>
        <v>0.31972463150024405</v>
      </c>
      <c r="O97">
        <f t="shared" si="24"/>
        <v>208.61133071879212</v>
      </c>
      <c r="Q97">
        <v>75733</v>
      </c>
      <c r="R97">
        <f t="shared" si="25"/>
        <v>3.1547712707519528E-3</v>
      </c>
      <c r="S97">
        <f t="shared" si="33"/>
        <v>0.37005238311767574</v>
      </c>
      <c r="T97">
        <f t="shared" si="26"/>
        <v>193.63201633208107</v>
      </c>
      <c r="V97">
        <v>47136</v>
      </c>
      <c r="W97">
        <f t="shared" si="27"/>
        <v>1.9635205078124998E-3</v>
      </c>
      <c r="X97">
        <f t="shared" si="34"/>
        <v>0.23168875488281243</v>
      </c>
      <c r="Y97">
        <f t="shared" si="28"/>
        <v>311.10687145446144</v>
      </c>
      <c r="AA97">
        <v>49443</v>
      </c>
      <c r="AB97">
        <f t="shared" si="29"/>
        <v>2.0596220397949218E-3</v>
      </c>
      <c r="AC97">
        <f t="shared" si="35"/>
        <v>0.2637810429382324</v>
      </c>
      <c r="AD97">
        <f t="shared" si="30"/>
        <v>296.59069014577381</v>
      </c>
    </row>
    <row r="98" spans="1:30" x14ac:dyDescent="0.3">
      <c r="A98">
        <v>97</v>
      </c>
      <c r="B98">
        <v>149132</v>
      </c>
      <c r="C98">
        <f t="shared" si="18"/>
        <v>6.2123162841796874E-3</v>
      </c>
      <c r="D98">
        <f t="shared" si="19"/>
        <v>0.69845656173706083</v>
      </c>
      <c r="E98">
        <f t="shared" si="20"/>
        <v>98.331233356204521</v>
      </c>
      <c r="G98">
        <v>186314</v>
      </c>
      <c r="H98">
        <f t="shared" si="21"/>
        <v>7.7611880493164056E-3</v>
      </c>
      <c r="I98">
        <f t="shared" si="31"/>
        <v>0.87289912948608372</v>
      </c>
      <c r="J98">
        <f t="shared" si="22"/>
        <v>78.707630628280725</v>
      </c>
      <c r="L98">
        <v>76443</v>
      </c>
      <c r="M98">
        <f t="shared" si="23"/>
        <v>3.1843473815917965E-3</v>
      </c>
      <c r="N98">
        <f t="shared" si="32"/>
        <v>0.32290897888183584</v>
      </c>
      <c r="O98">
        <f t="shared" si="24"/>
        <v>191.83356870972483</v>
      </c>
      <c r="Q98">
        <v>82463</v>
      </c>
      <c r="R98">
        <f t="shared" si="25"/>
        <v>3.4351194763183593E-3</v>
      </c>
      <c r="S98">
        <f t="shared" si="33"/>
        <v>0.3734875025939941</v>
      </c>
      <c r="T98">
        <f t="shared" si="26"/>
        <v>177.82925060787861</v>
      </c>
      <c r="V98">
        <v>51301</v>
      </c>
      <c r="W98">
        <f t="shared" si="27"/>
        <v>2.137019805908203E-3</v>
      </c>
      <c r="X98">
        <f t="shared" si="34"/>
        <v>0.23382577468872062</v>
      </c>
      <c r="Y98">
        <f t="shared" si="28"/>
        <v>285.84888194923087</v>
      </c>
      <c r="AA98">
        <v>51043</v>
      </c>
      <c r="AB98">
        <f t="shared" si="29"/>
        <v>2.1262724304199217E-3</v>
      </c>
      <c r="AC98">
        <f t="shared" si="35"/>
        <v>0.26590731536865231</v>
      </c>
      <c r="AD98">
        <f t="shared" si="30"/>
        <v>287.29372279994305</v>
      </c>
    </row>
    <row r="99" spans="1:30" x14ac:dyDescent="0.3">
      <c r="A99">
        <v>98</v>
      </c>
      <c r="B99">
        <v>154347</v>
      </c>
      <c r="C99">
        <f t="shared" si="18"/>
        <v>6.4295549011230465E-3</v>
      </c>
      <c r="D99">
        <f t="shared" si="19"/>
        <v>0.7048861166381839</v>
      </c>
      <c r="E99">
        <f t="shared" si="20"/>
        <v>95.008866339335995</v>
      </c>
      <c r="G99">
        <v>165424</v>
      </c>
      <c r="H99">
        <f t="shared" si="21"/>
        <v>6.8909838867187495E-3</v>
      </c>
      <c r="I99">
        <f t="shared" si="31"/>
        <v>0.87979011337280244</v>
      </c>
      <c r="J99">
        <f t="shared" si="22"/>
        <v>88.646952636119877</v>
      </c>
      <c r="L99">
        <v>67960</v>
      </c>
      <c r="M99">
        <f t="shared" si="23"/>
        <v>2.830975341796875E-3</v>
      </c>
      <c r="N99">
        <f t="shared" si="32"/>
        <v>0.32573995422363272</v>
      </c>
      <c r="O99">
        <f t="shared" si="24"/>
        <v>215.77889189048693</v>
      </c>
      <c r="Q99">
        <v>73132</v>
      </c>
      <c r="R99">
        <f t="shared" si="25"/>
        <v>3.0464227294921872E-3</v>
      </c>
      <c r="S99">
        <f t="shared" si="33"/>
        <v>0.37653392532348628</v>
      </c>
      <c r="T99">
        <f t="shared" si="26"/>
        <v>200.51869896731245</v>
      </c>
      <c r="V99">
        <v>45500</v>
      </c>
      <c r="W99">
        <f t="shared" si="27"/>
        <v>1.8953704833984373E-3</v>
      </c>
      <c r="X99">
        <f t="shared" si="34"/>
        <v>0.23572114517211906</v>
      </c>
      <c r="Y99">
        <f t="shared" si="28"/>
        <v>322.29304379950537</v>
      </c>
      <c r="AA99">
        <v>55661</v>
      </c>
      <c r="AB99">
        <f t="shared" si="29"/>
        <v>2.3186421203613278E-3</v>
      </c>
      <c r="AC99">
        <f t="shared" si="35"/>
        <v>0.26822595748901362</v>
      </c>
      <c r="AD99">
        <f t="shared" si="30"/>
        <v>263.45795966435196</v>
      </c>
    </row>
    <row r="100" spans="1:30" x14ac:dyDescent="0.3">
      <c r="A100">
        <v>99</v>
      </c>
      <c r="B100">
        <v>168175</v>
      </c>
      <c r="C100">
        <f t="shared" si="18"/>
        <v>7.0055809020996085E-3</v>
      </c>
      <c r="D100">
        <f t="shared" si="19"/>
        <v>0.71189169754028347</v>
      </c>
      <c r="E100">
        <f t="shared" si="20"/>
        <v>87.196869290188758</v>
      </c>
      <c r="G100">
        <v>172627</v>
      </c>
      <c r="H100">
        <f t="shared" si="21"/>
        <v>7.1910356140136716E-3</v>
      </c>
      <c r="I100">
        <f t="shared" si="31"/>
        <v>0.88698114898681613</v>
      </c>
      <c r="J100">
        <f t="shared" si="22"/>
        <v>84.948087453744165</v>
      </c>
      <c r="L100">
        <v>70180</v>
      </c>
      <c r="M100">
        <f t="shared" si="23"/>
        <v>2.9234527587890624E-3</v>
      </c>
      <c r="N100">
        <f t="shared" si="32"/>
        <v>0.3286634069824218</v>
      </c>
      <c r="O100">
        <f t="shared" si="24"/>
        <v>208.95317031743363</v>
      </c>
      <c r="Q100">
        <v>75369</v>
      </c>
      <c r="R100">
        <f t="shared" si="25"/>
        <v>3.1396083068847653E-3</v>
      </c>
      <c r="S100">
        <f t="shared" si="33"/>
        <v>0.37967353363037104</v>
      </c>
      <c r="T100">
        <f t="shared" si="26"/>
        <v>194.56717606545786</v>
      </c>
      <c r="V100">
        <v>47099</v>
      </c>
      <c r="W100">
        <f t="shared" si="27"/>
        <v>1.9619792175292966E-3</v>
      </c>
      <c r="X100">
        <f t="shared" si="34"/>
        <v>0.23768312438964836</v>
      </c>
      <c r="Y100">
        <f t="shared" si="28"/>
        <v>311.35127057639215</v>
      </c>
      <c r="AA100">
        <v>49553</v>
      </c>
      <c r="AB100">
        <f t="shared" si="29"/>
        <v>2.0642042541503904E-3</v>
      </c>
      <c r="AC100">
        <f t="shared" si="35"/>
        <v>0.270290161743164</v>
      </c>
      <c r="AD100">
        <f t="shared" si="30"/>
        <v>295.93230466122122</v>
      </c>
    </row>
    <row r="101" spans="1:30" x14ac:dyDescent="0.3">
      <c r="A101">
        <v>100</v>
      </c>
      <c r="B101">
        <v>148911</v>
      </c>
      <c r="C101">
        <f t="shared" si="18"/>
        <v>6.2031101989746089E-3</v>
      </c>
      <c r="D101">
        <f t="shared" si="19"/>
        <v>0.71809480773925805</v>
      </c>
      <c r="E101">
        <f t="shared" si="20"/>
        <v>98.477167522060114</v>
      </c>
      <c r="G101">
        <v>188316</v>
      </c>
      <c r="H101">
        <f t="shared" si="21"/>
        <v>7.8445843505859369E-3</v>
      </c>
      <c r="I101">
        <f t="shared" si="31"/>
        <v>0.89482573333740212</v>
      </c>
      <c r="J101">
        <f t="shared" si="22"/>
        <v>77.870884539165516</v>
      </c>
      <c r="L101">
        <v>76572</v>
      </c>
      <c r="M101">
        <f t="shared" si="23"/>
        <v>3.1897210693359371E-3</v>
      </c>
      <c r="N101">
        <f t="shared" si="32"/>
        <v>0.33185312805175776</v>
      </c>
      <c r="O101">
        <f t="shared" si="24"/>
        <v>191.510388821991</v>
      </c>
      <c r="Q101">
        <v>82021</v>
      </c>
      <c r="R101">
        <f t="shared" si="25"/>
        <v>3.416707305908203E-3</v>
      </c>
      <c r="S101">
        <f t="shared" si="33"/>
        <v>0.38309024093627925</v>
      </c>
      <c r="T101">
        <f t="shared" si="26"/>
        <v>178.78754822396084</v>
      </c>
      <c r="V101">
        <v>51276</v>
      </c>
      <c r="W101">
        <f t="shared" si="27"/>
        <v>2.1359783935546873E-3</v>
      </c>
      <c r="X101">
        <f t="shared" si="34"/>
        <v>0.23981910278320306</v>
      </c>
      <c r="Y101">
        <f t="shared" si="28"/>
        <v>285.98824972457862</v>
      </c>
      <c r="AA101">
        <v>51098</v>
      </c>
      <c r="AB101">
        <f t="shared" si="29"/>
        <v>2.128563537597656E-3</v>
      </c>
      <c r="AC101">
        <f t="shared" si="35"/>
        <v>0.27241872528076166</v>
      </c>
      <c r="AD101">
        <f t="shared" si="30"/>
        <v>286.98449044732661</v>
      </c>
    </row>
    <row r="102" spans="1:30" x14ac:dyDescent="0.3">
      <c r="A102">
        <v>101</v>
      </c>
      <c r="B102">
        <v>154220</v>
      </c>
      <c r="C102">
        <f t="shared" si="18"/>
        <v>6.4242645263671867E-3</v>
      </c>
      <c r="D102">
        <f t="shared" si="19"/>
        <v>0.72451907226562529</v>
      </c>
      <c r="E102">
        <f t="shared" si="20"/>
        <v>95.087106036036147</v>
      </c>
      <c r="G102">
        <v>165889</v>
      </c>
      <c r="H102">
        <f t="shared" si="21"/>
        <v>6.9103541564941402E-3</v>
      </c>
      <c r="I102">
        <f t="shared" si="31"/>
        <v>0.90173608749389622</v>
      </c>
      <c r="J102">
        <f t="shared" si="22"/>
        <v>88.398468209932503</v>
      </c>
      <c r="L102">
        <v>67881</v>
      </c>
      <c r="M102">
        <f t="shared" si="23"/>
        <v>2.8276844787597654E-3</v>
      </c>
      <c r="N102">
        <f t="shared" si="32"/>
        <v>0.33468081253051751</v>
      </c>
      <c r="O102">
        <f t="shared" si="24"/>
        <v>216.03001565795279</v>
      </c>
      <c r="Q102">
        <v>72973</v>
      </c>
      <c r="R102">
        <f t="shared" si="25"/>
        <v>3.0397993469238279E-3</v>
      </c>
      <c r="S102">
        <f t="shared" si="33"/>
        <v>0.38613004028320308</v>
      </c>
      <c r="T102">
        <f t="shared" si="26"/>
        <v>200.95560677068906</v>
      </c>
      <c r="V102">
        <v>45542</v>
      </c>
      <c r="W102">
        <f t="shared" si="27"/>
        <v>1.8971200561523436E-3</v>
      </c>
      <c r="X102">
        <f t="shared" si="34"/>
        <v>0.2417162228393554</v>
      </c>
      <c r="Y102">
        <f t="shared" si="28"/>
        <v>321.99581689160544</v>
      </c>
      <c r="AA102">
        <v>55722</v>
      </c>
      <c r="AB102">
        <f t="shared" si="29"/>
        <v>2.3211831665039062E-3</v>
      </c>
      <c r="AC102">
        <f t="shared" si="35"/>
        <v>0.27473990844726559</v>
      </c>
      <c r="AD102">
        <f t="shared" si="30"/>
        <v>263.16954690925473</v>
      </c>
    </row>
    <row r="103" spans="1:30" x14ac:dyDescent="0.3">
      <c r="A103">
        <v>102</v>
      </c>
      <c r="B103">
        <v>168214</v>
      </c>
      <c r="C103">
        <f t="shared" si="18"/>
        <v>7.0072055053710929E-3</v>
      </c>
      <c r="D103">
        <f t="shared" si="19"/>
        <v>0.73152627777099632</v>
      </c>
      <c r="E103">
        <f t="shared" si="20"/>
        <v>87.176652911633369</v>
      </c>
      <c r="G103">
        <v>172178</v>
      </c>
      <c r="H103">
        <f t="shared" si="21"/>
        <v>7.1723318481445308E-3</v>
      </c>
      <c r="I103">
        <f t="shared" si="31"/>
        <v>0.9089084193420407</v>
      </c>
      <c r="J103">
        <f t="shared" si="22"/>
        <v>85.169612220362026</v>
      </c>
      <c r="L103">
        <v>70169</v>
      </c>
      <c r="M103">
        <f t="shared" si="23"/>
        <v>2.9229945373535154E-3</v>
      </c>
      <c r="N103">
        <f t="shared" si="32"/>
        <v>0.33760380706787102</v>
      </c>
      <c r="O103">
        <f t="shared" si="24"/>
        <v>208.98592673228197</v>
      </c>
      <c r="Q103">
        <v>75440</v>
      </c>
      <c r="R103">
        <f t="shared" si="25"/>
        <v>3.1425659179687496E-3</v>
      </c>
      <c r="S103">
        <f t="shared" si="33"/>
        <v>0.38927260620117182</v>
      </c>
      <c r="T103">
        <f t="shared" si="26"/>
        <v>194.38406008586287</v>
      </c>
      <c r="V103">
        <v>47060</v>
      </c>
      <c r="W103">
        <f t="shared" si="27"/>
        <v>1.9603546142578122E-3</v>
      </c>
      <c r="X103">
        <f t="shared" si="34"/>
        <v>0.24367657745361321</v>
      </c>
      <c r="Y103">
        <f t="shared" si="28"/>
        <v>311.60929649123449</v>
      </c>
      <c r="AA103">
        <v>49516</v>
      </c>
      <c r="AB103">
        <f t="shared" si="29"/>
        <v>2.0626629638671873E-3</v>
      </c>
      <c r="AC103">
        <f t="shared" si="35"/>
        <v>0.27680257141113279</v>
      </c>
      <c r="AD103">
        <f t="shared" si="30"/>
        <v>296.15343510940897</v>
      </c>
    </row>
    <row r="104" spans="1:30" x14ac:dyDescent="0.3">
      <c r="A104">
        <v>103</v>
      </c>
      <c r="B104">
        <v>149208</v>
      </c>
      <c r="C104">
        <f t="shared" si="18"/>
        <v>6.2154821777343746E-3</v>
      </c>
      <c r="D104">
        <f t="shared" si="19"/>
        <v>0.7377417599487307</v>
      </c>
      <c r="E104">
        <f t="shared" si="20"/>
        <v>98.281147745948573</v>
      </c>
      <c r="G104">
        <v>186443</v>
      </c>
      <c r="H104">
        <f t="shared" si="21"/>
        <v>7.7665617370605462E-3</v>
      </c>
      <c r="I104">
        <f t="shared" si="31"/>
        <v>0.91667498107910128</v>
      </c>
      <c r="J104">
        <f t="shared" si="22"/>
        <v>78.653172781372831</v>
      </c>
      <c r="L104">
        <v>76620</v>
      </c>
      <c r="M104">
        <f t="shared" si="23"/>
        <v>3.1917205810546873E-3</v>
      </c>
      <c r="N104">
        <f t="shared" si="32"/>
        <v>0.34079552764892573</v>
      </c>
      <c r="O104">
        <f t="shared" si="24"/>
        <v>191.39041363713773</v>
      </c>
      <c r="Q104">
        <v>81954</v>
      </c>
      <c r="R104">
        <f t="shared" si="25"/>
        <v>3.4139163208007808E-3</v>
      </c>
      <c r="S104">
        <f t="shared" si="33"/>
        <v>0.39268652252197261</v>
      </c>
      <c r="T104">
        <f t="shared" si="26"/>
        <v>178.93371272759711</v>
      </c>
      <c r="V104">
        <v>51211</v>
      </c>
      <c r="W104">
        <f t="shared" si="27"/>
        <v>2.1332707214355468E-3</v>
      </c>
      <c r="X104">
        <f t="shared" si="34"/>
        <v>0.24580984817504875</v>
      </c>
      <c r="Y104">
        <f t="shared" si="28"/>
        <v>286.35124275795226</v>
      </c>
      <c r="AA104">
        <v>51093</v>
      </c>
      <c r="AB104">
        <f t="shared" si="29"/>
        <v>2.1283552551269532E-3</v>
      </c>
      <c r="AC104">
        <f t="shared" si="35"/>
        <v>0.27893092666625974</v>
      </c>
      <c r="AD104">
        <f t="shared" si="30"/>
        <v>287.01257496873336</v>
      </c>
    </row>
    <row r="105" spans="1:30" x14ac:dyDescent="0.3">
      <c r="A105">
        <v>104</v>
      </c>
      <c r="B105">
        <v>154665</v>
      </c>
      <c r="C105">
        <f t="shared" si="18"/>
        <v>6.442801666259765E-3</v>
      </c>
      <c r="D105">
        <f t="shared" si="19"/>
        <v>0.74418456161499047</v>
      </c>
      <c r="E105">
        <f t="shared" si="20"/>
        <v>94.813522728978725</v>
      </c>
      <c r="G105">
        <v>164611</v>
      </c>
      <c r="H105">
        <f t="shared" si="21"/>
        <v>6.8571171569824212E-3</v>
      </c>
      <c r="I105">
        <f t="shared" si="31"/>
        <v>0.92353209823608373</v>
      </c>
      <c r="J105">
        <f t="shared" si="22"/>
        <v>89.084772541795473</v>
      </c>
      <c r="L105">
        <v>68105</v>
      </c>
      <c r="M105">
        <f t="shared" si="23"/>
        <v>2.8370155334472656E-3</v>
      </c>
      <c r="N105">
        <f t="shared" si="32"/>
        <v>0.34363254318237302</v>
      </c>
      <c r="O105">
        <f t="shared" si="24"/>
        <v>215.31948451475651</v>
      </c>
      <c r="Q105">
        <v>72908</v>
      </c>
      <c r="R105">
        <f t="shared" si="25"/>
        <v>3.0370916748046874E-3</v>
      </c>
      <c r="S105">
        <f t="shared" si="33"/>
        <v>0.39572361419677732</v>
      </c>
      <c r="T105">
        <f t="shared" si="26"/>
        <v>201.13476563446389</v>
      </c>
      <c r="V105">
        <v>45516</v>
      </c>
      <c r="W105">
        <f t="shared" si="27"/>
        <v>1.8960369873046873E-3</v>
      </c>
      <c r="X105">
        <f t="shared" si="34"/>
        <v>0.24770588516235345</v>
      </c>
      <c r="Y105">
        <f t="shared" si="28"/>
        <v>322.17974982154612</v>
      </c>
      <c r="AA105">
        <v>55648</v>
      </c>
      <c r="AB105">
        <f t="shared" si="29"/>
        <v>2.3181005859374999E-3</v>
      </c>
      <c r="AC105">
        <f t="shared" si="35"/>
        <v>0.28124902725219725</v>
      </c>
      <c r="AD105">
        <f t="shared" si="30"/>
        <v>263.51950641312345</v>
      </c>
    </row>
    <row r="106" spans="1:30" x14ac:dyDescent="0.3">
      <c r="A106">
        <v>105</v>
      </c>
      <c r="B106">
        <v>168764</v>
      </c>
      <c r="C106">
        <f t="shared" si="18"/>
        <v>7.030116577148437E-3</v>
      </c>
      <c r="D106">
        <f t="shared" si="19"/>
        <v>0.75121467819213894</v>
      </c>
      <c r="E106">
        <f t="shared" si="20"/>
        <v>86.892545168860025</v>
      </c>
      <c r="G106">
        <v>170318</v>
      </c>
      <c r="H106">
        <f t="shared" si="21"/>
        <v>7.094850769042968E-3</v>
      </c>
      <c r="I106">
        <f t="shared" si="31"/>
        <v>0.93062694900512666</v>
      </c>
      <c r="J106">
        <f t="shared" si="22"/>
        <v>86.099728113748952</v>
      </c>
      <c r="L106">
        <v>70313</v>
      </c>
      <c r="M106">
        <f t="shared" si="23"/>
        <v>2.9289930725097655E-3</v>
      </c>
      <c r="N106">
        <f t="shared" si="32"/>
        <v>0.34656153625488278</v>
      </c>
      <c r="O106">
        <f t="shared" si="24"/>
        <v>208.55792659789077</v>
      </c>
      <c r="Q106">
        <v>75342</v>
      </c>
      <c r="R106">
        <f t="shared" si="25"/>
        <v>3.1384835815429684E-3</v>
      </c>
      <c r="S106">
        <f t="shared" si="33"/>
        <v>0.39886209777832027</v>
      </c>
      <c r="T106">
        <f t="shared" si="26"/>
        <v>194.63690229722459</v>
      </c>
      <c r="V106">
        <v>46988</v>
      </c>
      <c r="W106">
        <f t="shared" si="27"/>
        <v>1.9573553466796872E-3</v>
      </c>
      <c r="X106">
        <f t="shared" si="34"/>
        <v>0.24966324050903313</v>
      </c>
      <c r="Y106">
        <f t="shared" si="28"/>
        <v>312.08677732351867</v>
      </c>
      <c r="AA106">
        <v>49428</v>
      </c>
      <c r="AB106">
        <f t="shared" si="29"/>
        <v>2.0589971923828123E-3</v>
      </c>
      <c r="AC106">
        <f t="shared" si="35"/>
        <v>0.28330802444458009</v>
      </c>
      <c r="AD106">
        <f t="shared" si="30"/>
        <v>296.68069703159131</v>
      </c>
    </row>
    <row r="107" spans="1:30" x14ac:dyDescent="0.3">
      <c r="A107">
        <v>106</v>
      </c>
      <c r="B107">
        <v>149668</v>
      </c>
      <c r="C107">
        <f t="shared" si="18"/>
        <v>6.2346441650390624E-3</v>
      </c>
      <c r="D107">
        <f t="shared" si="19"/>
        <v>0.75744932235717799</v>
      </c>
      <c r="E107">
        <f t="shared" si="20"/>
        <v>97.979083657678942</v>
      </c>
      <c r="G107">
        <v>187025</v>
      </c>
      <c r="H107">
        <f t="shared" si="21"/>
        <v>7.7908058166503901E-3</v>
      </c>
      <c r="I107">
        <f t="shared" si="31"/>
        <v>0.93841775482177703</v>
      </c>
      <c r="J107">
        <f t="shared" si="22"/>
        <v>78.408413275644932</v>
      </c>
      <c r="L107">
        <v>142275</v>
      </c>
      <c r="M107">
        <f t="shared" si="23"/>
        <v>5.9266777038574211E-3</v>
      </c>
      <c r="N107">
        <f t="shared" si="32"/>
        <v>0.35248821395874019</v>
      </c>
      <c r="O107">
        <f t="shared" si="24"/>
        <v>103.07034611054293</v>
      </c>
      <c r="Q107">
        <v>82216</v>
      </c>
      <c r="R107">
        <f t="shared" si="25"/>
        <v>3.4248303222656246E-3</v>
      </c>
      <c r="S107">
        <f t="shared" si="33"/>
        <v>0.40228692810058592</v>
      </c>
      <c r="T107">
        <f t="shared" si="26"/>
        <v>178.36349971875904</v>
      </c>
      <c r="V107">
        <v>51233</v>
      </c>
      <c r="W107">
        <f t="shared" si="27"/>
        <v>2.1341871643066404E-3</v>
      </c>
      <c r="X107">
        <f t="shared" si="34"/>
        <v>0.25179742767333979</v>
      </c>
      <c r="Y107">
        <f t="shared" si="28"/>
        <v>286.22828046137244</v>
      </c>
      <c r="AA107">
        <v>51041</v>
      </c>
      <c r="AB107">
        <f t="shared" si="29"/>
        <v>2.1261891174316405E-3</v>
      </c>
      <c r="AC107">
        <f t="shared" si="35"/>
        <v>0.28543421356201171</v>
      </c>
      <c r="AD107">
        <f t="shared" si="30"/>
        <v>287.30498017040208</v>
      </c>
    </row>
    <row r="108" spans="1:30" x14ac:dyDescent="0.3">
      <c r="A108">
        <v>107</v>
      </c>
      <c r="B108">
        <v>154838</v>
      </c>
      <c r="C108">
        <f t="shared" si="18"/>
        <v>6.4500082397460929E-3</v>
      </c>
      <c r="D108">
        <f t="shared" si="19"/>
        <v>0.76389933059692405</v>
      </c>
      <c r="E108">
        <f t="shared" si="20"/>
        <v>94.707587884611627</v>
      </c>
      <c r="G108">
        <v>166218</v>
      </c>
      <c r="H108">
        <f t="shared" si="21"/>
        <v>6.9240591430664057E-3</v>
      </c>
      <c r="I108">
        <f t="shared" si="31"/>
        <v>0.9453418139648434</v>
      </c>
      <c r="J108">
        <f t="shared" si="22"/>
        <v>88.223498615537991</v>
      </c>
      <c r="L108">
        <v>2439</v>
      </c>
      <c r="M108">
        <f t="shared" si="23"/>
        <v>1.0160018920898437E-4</v>
      </c>
      <c r="N108">
        <f t="shared" si="32"/>
        <v>0.35258981414794915</v>
      </c>
      <c r="O108">
        <v>150.23402540000001</v>
      </c>
      <c r="Q108">
        <v>72860</v>
      </c>
      <c r="R108">
        <f t="shared" si="25"/>
        <v>3.0350921630859372E-3</v>
      </c>
      <c r="S108">
        <f t="shared" si="33"/>
        <v>0.40532202026367187</v>
      </c>
      <c r="T108">
        <f t="shared" si="26"/>
        <v>201.26727275428897</v>
      </c>
      <c r="V108">
        <v>45504</v>
      </c>
      <c r="W108">
        <f t="shared" si="27"/>
        <v>1.8955371093749998E-3</v>
      </c>
      <c r="X108">
        <f t="shared" si="34"/>
        <v>0.2536929647827148</v>
      </c>
      <c r="Y108">
        <f t="shared" si="28"/>
        <v>322.2647128357396</v>
      </c>
      <c r="AA108">
        <v>55594</v>
      </c>
      <c r="AB108">
        <f t="shared" si="29"/>
        <v>2.315851135253906E-3</v>
      </c>
      <c r="AC108">
        <f t="shared" si="35"/>
        <v>0.28775006469726561</v>
      </c>
      <c r="AD108">
        <f t="shared" si="30"/>
        <v>263.77547024638437</v>
      </c>
    </row>
    <row r="109" spans="1:30" x14ac:dyDescent="0.3">
      <c r="A109">
        <v>108</v>
      </c>
      <c r="B109">
        <v>168840</v>
      </c>
      <c r="C109">
        <f t="shared" si="18"/>
        <v>7.0332824707031241E-3</v>
      </c>
      <c r="D109">
        <f t="shared" si="19"/>
        <v>0.77093261306762717</v>
      </c>
      <c r="E109">
        <f t="shared" si="20"/>
        <v>86.85343220135924</v>
      </c>
      <c r="G109">
        <v>172235</v>
      </c>
      <c r="H109">
        <f t="shared" si="21"/>
        <v>7.174706268310546E-3</v>
      </c>
      <c r="I109">
        <f t="shared" si="31"/>
        <v>0.95251652023315392</v>
      </c>
      <c r="J109">
        <f t="shared" si="22"/>
        <v>85.14142591736578</v>
      </c>
      <c r="L109">
        <v>70400</v>
      </c>
      <c r="M109">
        <f t="shared" si="23"/>
        <v>2.9326171874999997E-3</v>
      </c>
      <c r="N109">
        <f t="shared" si="32"/>
        <v>0.35552243133544914</v>
      </c>
      <c r="O109">
        <f t="shared" si="24"/>
        <v>208.30019166019167</v>
      </c>
      <c r="Q109">
        <v>75384</v>
      </c>
      <c r="R109">
        <f t="shared" si="25"/>
        <v>3.1402331542968748E-3</v>
      </c>
      <c r="S109">
        <f t="shared" si="33"/>
        <v>0.40846225341796877</v>
      </c>
      <c r="T109">
        <f t="shared" si="26"/>
        <v>194.52846085213696</v>
      </c>
      <c r="V109">
        <v>47025</v>
      </c>
      <c r="W109">
        <f t="shared" si="27"/>
        <v>1.9588966369628903E-3</v>
      </c>
      <c r="X109">
        <f t="shared" si="34"/>
        <v>0.25565186141967772</v>
      </c>
      <c r="Y109">
        <f t="shared" si="28"/>
        <v>311.84122260239224</v>
      </c>
      <c r="AA109">
        <v>49239</v>
      </c>
      <c r="AB109">
        <f t="shared" si="29"/>
        <v>2.051124114990234E-3</v>
      </c>
      <c r="AC109">
        <f t="shared" si="35"/>
        <v>0.28980118881225586</v>
      </c>
      <c r="AD109">
        <f t="shared" si="30"/>
        <v>297.81948237936382</v>
      </c>
    </row>
    <row r="110" spans="1:30" x14ac:dyDescent="0.3">
      <c r="A110">
        <v>109</v>
      </c>
      <c r="B110">
        <v>149369</v>
      </c>
      <c r="C110">
        <f t="shared" si="18"/>
        <v>6.222188873291015E-3</v>
      </c>
      <c r="D110">
        <f t="shared" si="19"/>
        <v>0.77715480194091824</v>
      </c>
      <c r="E110">
        <f t="shared" si="20"/>
        <v>98.175213684750474</v>
      </c>
      <c r="G110">
        <v>186307</v>
      </c>
      <c r="H110">
        <f t="shared" si="21"/>
        <v>7.760896453857421E-3</v>
      </c>
      <c r="I110">
        <f t="shared" si="31"/>
        <v>0.96027741668701139</v>
      </c>
      <c r="J110">
        <f t="shared" si="22"/>
        <v>78.710587862385708</v>
      </c>
      <c r="L110">
        <v>76543</v>
      </c>
      <c r="M110">
        <f t="shared" si="23"/>
        <v>3.1885130310058589E-3</v>
      </c>
      <c r="N110">
        <f t="shared" si="32"/>
        <v>0.35871094436645501</v>
      </c>
      <c r="O110">
        <f t="shared" si="24"/>
        <v>191.58294674728577</v>
      </c>
      <c r="Q110">
        <v>82168</v>
      </c>
      <c r="R110">
        <f t="shared" si="25"/>
        <v>3.4228308105468748E-3</v>
      </c>
      <c r="S110">
        <f t="shared" si="33"/>
        <v>0.41188508422851566</v>
      </c>
      <c r="T110">
        <f t="shared" si="26"/>
        <v>178.46769414951677</v>
      </c>
      <c r="V110">
        <v>51270</v>
      </c>
      <c r="W110">
        <f t="shared" si="27"/>
        <v>2.1357284545898436E-3</v>
      </c>
      <c r="X110">
        <f t="shared" si="34"/>
        <v>0.25778758987426759</v>
      </c>
      <c r="Y110">
        <f t="shared" si="28"/>
        <v>286.02171821489162</v>
      </c>
      <c r="AA110">
        <v>50818</v>
      </c>
      <c r="AB110">
        <f t="shared" si="29"/>
        <v>2.1168997192382811E-3</v>
      </c>
      <c r="AC110">
        <f t="shared" si="35"/>
        <v>0.29191808853149415</v>
      </c>
      <c r="AD110">
        <f t="shared" si="30"/>
        <v>288.56573444207748</v>
      </c>
    </row>
    <row r="111" spans="1:30" x14ac:dyDescent="0.3">
      <c r="A111">
        <v>110</v>
      </c>
      <c r="B111">
        <v>155242</v>
      </c>
      <c r="C111">
        <f t="shared" si="18"/>
        <v>6.466837463378906E-3</v>
      </c>
      <c r="D111">
        <f t="shared" si="19"/>
        <v>0.78362163940429719</v>
      </c>
      <c r="E111">
        <f t="shared" si="20"/>
        <v>94.461121944303045</v>
      </c>
      <c r="G111">
        <v>164439</v>
      </c>
      <c r="H111">
        <f t="shared" si="21"/>
        <v>6.8499522399902337E-3</v>
      </c>
      <c r="I111">
        <f t="shared" si="31"/>
        <v>0.96712736892700157</v>
      </c>
      <c r="J111">
        <f t="shared" si="22"/>
        <v>89.177953483525769</v>
      </c>
      <c r="L111">
        <v>68100</v>
      </c>
      <c r="M111">
        <f t="shared" si="23"/>
        <v>2.8368072509765622E-3</v>
      </c>
      <c r="N111">
        <f t="shared" si="32"/>
        <v>0.36154775161743158</v>
      </c>
      <c r="O111">
        <f t="shared" si="24"/>
        <v>215.33529358116732</v>
      </c>
      <c r="Q111">
        <v>73136</v>
      </c>
      <c r="R111">
        <f t="shared" si="25"/>
        <v>3.0465893554687496E-3</v>
      </c>
      <c r="S111">
        <f t="shared" si="33"/>
        <v>0.41493167358398442</v>
      </c>
      <c r="T111">
        <f t="shared" si="26"/>
        <v>200.50773207281631</v>
      </c>
      <c r="V111">
        <v>45535</v>
      </c>
      <c r="W111">
        <f t="shared" si="27"/>
        <v>1.8968284606933593E-3</v>
      </c>
      <c r="X111">
        <f t="shared" si="34"/>
        <v>0.25968441833496092</v>
      </c>
      <c r="Y111">
        <f t="shared" si="28"/>
        <v>322.04531663286468</v>
      </c>
      <c r="AA111">
        <v>55338</v>
      </c>
      <c r="AB111">
        <f t="shared" si="29"/>
        <v>2.305187072753906E-3</v>
      </c>
      <c r="AC111">
        <f t="shared" si="35"/>
        <v>0.29422327560424805</v>
      </c>
      <c r="AD111">
        <f t="shared" si="30"/>
        <v>264.99572613534087</v>
      </c>
    </row>
    <row r="112" spans="1:30" x14ac:dyDescent="0.3">
      <c r="A112">
        <v>111</v>
      </c>
      <c r="B112">
        <v>169871</v>
      </c>
      <c r="C112">
        <f t="shared" si="18"/>
        <v>7.0762303161621088E-3</v>
      </c>
      <c r="D112">
        <f t="shared" si="19"/>
        <v>0.7906978697204593</v>
      </c>
      <c r="E112">
        <f t="shared" si="20"/>
        <v>86.326291673549306</v>
      </c>
      <c r="G112">
        <v>171412</v>
      </c>
      <c r="H112">
        <f t="shared" si="21"/>
        <v>7.140422973632812E-3</v>
      </c>
      <c r="I112">
        <f t="shared" si="31"/>
        <v>0.97426779190063439</v>
      </c>
      <c r="J112">
        <f t="shared" si="22"/>
        <v>85.550215229257546</v>
      </c>
      <c r="L112">
        <v>70482</v>
      </c>
      <c r="M112">
        <f t="shared" si="23"/>
        <v>2.936033020019531E-3</v>
      </c>
      <c r="N112">
        <f t="shared" si="32"/>
        <v>0.36448378463745112</v>
      </c>
      <c r="O112">
        <f t="shared" si="24"/>
        <v>208.05785154901244</v>
      </c>
      <c r="Q112">
        <v>75556</v>
      </c>
      <c r="R112">
        <f t="shared" si="25"/>
        <v>3.1473980712890624E-3</v>
      </c>
      <c r="S112">
        <f t="shared" si="33"/>
        <v>0.41807907165527347</v>
      </c>
      <c r="T112">
        <f t="shared" si="26"/>
        <v>194.08562513734836</v>
      </c>
      <c r="V112">
        <v>46974</v>
      </c>
      <c r="W112">
        <f t="shared" si="27"/>
        <v>1.9567721557617185E-3</v>
      </c>
      <c r="X112">
        <f t="shared" si="34"/>
        <v>0.26164119049072265</v>
      </c>
      <c r="Y112">
        <f t="shared" si="28"/>
        <v>312.17979079655754</v>
      </c>
      <c r="AA112">
        <v>49133</v>
      </c>
      <c r="AB112">
        <f t="shared" si="29"/>
        <v>2.0467085266113278E-3</v>
      </c>
      <c r="AC112">
        <f t="shared" si="35"/>
        <v>0.29626998413085937</v>
      </c>
      <c r="AD112">
        <f t="shared" si="30"/>
        <v>298.46200095409387</v>
      </c>
    </row>
    <row r="113" spans="1:30" x14ac:dyDescent="0.3">
      <c r="A113">
        <v>112</v>
      </c>
      <c r="B113">
        <v>151304</v>
      </c>
      <c r="C113">
        <f t="shared" si="18"/>
        <v>6.3027941894531246E-3</v>
      </c>
      <c r="D113">
        <f t="shared" si="19"/>
        <v>0.79700066390991242</v>
      </c>
      <c r="E113">
        <f t="shared" si="20"/>
        <v>96.91966830273816</v>
      </c>
      <c r="G113">
        <v>186649</v>
      </c>
      <c r="H113">
        <f t="shared" si="21"/>
        <v>7.7751429748535153E-3</v>
      </c>
      <c r="I113">
        <f t="shared" si="31"/>
        <v>0.98204293487548788</v>
      </c>
      <c r="J113">
        <f t="shared" si="22"/>
        <v>78.566365171404584</v>
      </c>
      <c r="L113">
        <v>76560</v>
      </c>
      <c r="M113">
        <f t="shared" si="23"/>
        <v>3.1892211914062497E-3</v>
      </c>
      <c r="N113">
        <f t="shared" si="32"/>
        <v>0.36767300582885737</v>
      </c>
      <c r="O113">
        <f t="shared" si="24"/>
        <v>191.54040612431419</v>
      </c>
      <c r="Q113">
        <v>82283</v>
      </c>
      <c r="R113">
        <f t="shared" si="25"/>
        <v>3.4276213073730468E-3</v>
      </c>
      <c r="S113">
        <f t="shared" si="33"/>
        <v>0.42150669296264653</v>
      </c>
      <c r="T113">
        <f t="shared" si="26"/>
        <v>178.21826492565285</v>
      </c>
      <c r="V113">
        <v>51175</v>
      </c>
      <c r="W113">
        <f t="shared" si="27"/>
        <v>2.131771087646484E-3</v>
      </c>
      <c r="X113">
        <f t="shared" si="34"/>
        <v>0.26377296157836916</v>
      </c>
      <c r="Y113">
        <f t="shared" si="28"/>
        <v>286.55268183444053</v>
      </c>
      <c r="AA113">
        <v>50731</v>
      </c>
      <c r="AB113">
        <f t="shared" si="29"/>
        <v>2.1132756042480465E-3</v>
      </c>
      <c r="AC113">
        <f t="shared" si="35"/>
        <v>0.29838325973510743</v>
      </c>
      <c r="AD113">
        <f t="shared" si="30"/>
        <v>289.06060382956173</v>
      </c>
    </row>
    <row r="114" spans="1:30" x14ac:dyDescent="0.3">
      <c r="A114">
        <v>113</v>
      </c>
      <c r="B114">
        <v>156873</v>
      </c>
      <c r="C114">
        <f t="shared" si="18"/>
        <v>6.5347792053222654E-3</v>
      </c>
      <c r="D114">
        <f t="shared" si="19"/>
        <v>0.80353544311523473</v>
      </c>
      <c r="E114">
        <f t="shared" si="20"/>
        <v>93.479014826499736</v>
      </c>
      <c r="G114">
        <v>164922</v>
      </c>
      <c r="H114">
        <f t="shared" si="21"/>
        <v>6.870072326660156E-3</v>
      </c>
      <c r="I114">
        <f t="shared" si="31"/>
        <v>0.98891300720214803</v>
      </c>
      <c r="J114">
        <f t="shared" si="22"/>
        <v>88.916781829455701</v>
      </c>
      <c r="L114">
        <v>68024</v>
      </c>
      <c r="M114">
        <f t="shared" si="23"/>
        <v>2.8336413574218747E-3</v>
      </c>
      <c r="N114">
        <f t="shared" si="32"/>
        <v>0.37050664718627924</v>
      </c>
      <c r="O114">
        <f t="shared" si="24"/>
        <v>215.57587752671841</v>
      </c>
      <c r="Q114">
        <v>73117</v>
      </c>
      <c r="R114">
        <f t="shared" si="25"/>
        <v>3.0457978820800781E-3</v>
      </c>
      <c r="S114">
        <f t="shared" si="33"/>
        <v>0.42455249084472663</v>
      </c>
      <c r="T114">
        <f t="shared" si="26"/>
        <v>200.55983550853418</v>
      </c>
      <c r="V114">
        <v>45471</v>
      </c>
      <c r="W114">
        <f t="shared" si="27"/>
        <v>1.8941624450683591E-3</v>
      </c>
      <c r="X114">
        <f t="shared" si="34"/>
        <v>0.26566712402343751</v>
      </c>
      <c r="Y114">
        <f t="shared" si="28"/>
        <v>322.49859235287312</v>
      </c>
      <c r="AA114">
        <v>55274</v>
      </c>
      <c r="AB114">
        <f t="shared" si="29"/>
        <v>2.3025210571289059E-3</v>
      </c>
      <c r="AC114">
        <f t="shared" si="35"/>
        <v>0.30068578079223635</v>
      </c>
      <c r="AD114">
        <f t="shared" si="30"/>
        <v>265.30255622675207</v>
      </c>
    </row>
    <row r="115" spans="1:30" x14ac:dyDescent="0.3">
      <c r="A115">
        <v>114</v>
      </c>
      <c r="B115">
        <v>170643</v>
      </c>
      <c r="C115">
        <f t="shared" si="18"/>
        <v>7.108389129638671E-3</v>
      </c>
      <c r="D115">
        <f t="shared" si="19"/>
        <v>0.81064383224487335</v>
      </c>
      <c r="E115">
        <f t="shared" si="20"/>
        <v>85.935745930846821</v>
      </c>
      <c r="G115">
        <v>171025</v>
      </c>
      <c r="H115">
        <f t="shared" si="21"/>
        <v>7.12430191040039E-3</v>
      </c>
      <c r="I115">
        <f t="shared" si="31"/>
        <v>0.9960373091125484</v>
      </c>
      <c r="J115">
        <f t="shared" si="22"/>
        <v>85.743800572299335</v>
      </c>
      <c r="L115">
        <v>70223</v>
      </c>
      <c r="M115">
        <f t="shared" si="23"/>
        <v>2.9252439880371093E-3</v>
      </c>
      <c r="N115">
        <f t="shared" si="32"/>
        <v>0.37343189117431635</v>
      </c>
      <c r="O115">
        <f t="shared" si="24"/>
        <v>208.82522097998509</v>
      </c>
      <c r="Q115">
        <v>75734</v>
      </c>
      <c r="R115">
        <f t="shared" si="25"/>
        <v>3.1548129272460936E-3</v>
      </c>
      <c r="S115">
        <f t="shared" si="33"/>
        <v>0.42770730377197275</v>
      </c>
      <c r="T115">
        <f t="shared" si="26"/>
        <v>193.62945959380849</v>
      </c>
      <c r="V115">
        <v>46986</v>
      </c>
      <c r="W115">
        <f t="shared" si="27"/>
        <v>1.9572720336914059E-3</v>
      </c>
      <c r="X115">
        <f t="shared" si="34"/>
        <v>0.2676243960571289</v>
      </c>
      <c r="Y115">
        <f t="shared" si="28"/>
        <v>312.10006156892467</v>
      </c>
      <c r="AA115">
        <v>48950</v>
      </c>
      <c r="AB115">
        <f t="shared" si="29"/>
        <v>2.0390853881835937E-3</v>
      </c>
      <c r="AC115">
        <f t="shared" si="35"/>
        <v>0.30272486618041994</v>
      </c>
      <c r="AD115">
        <f t="shared" si="30"/>
        <v>299.57780373600599</v>
      </c>
    </row>
    <row r="116" spans="1:30" x14ac:dyDescent="0.3">
      <c r="A116">
        <v>115</v>
      </c>
      <c r="B116">
        <v>150782</v>
      </c>
      <c r="C116">
        <f t="shared" si="18"/>
        <v>6.2810494995117179E-3</v>
      </c>
      <c r="D116">
        <f t="shared" si="19"/>
        <v>0.81692488174438505</v>
      </c>
      <c r="E116">
        <f t="shared" si="20"/>
        <v>97.255199512392025</v>
      </c>
      <c r="G116">
        <v>187283</v>
      </c>
      <c r="H116">
        <f t="shared" si="21"/>
        <v>7.8015531921386714E-3</v>
      </c>
      <c r="I116">
        <f t="shared" si="31"/>
        <v>1.003838862304687</v>
      </c>
      <c r="J116">
        <f t="shared" si="22"/>
        <v>78.300398289633833</v>
      </c>
      <c r="L116">
        <v>76528</v>
      </c>
      <c r="M116">
        <f t="shared" si="23"/>
        <v>3.1878881835937498E-3</v>
      </c>
      <c r="N116">
        <f t="shared" si="32"/>
        <v>0.37661977935791008</v>
      </c>
      <c r="O116">
        <f t="shared" si="24"/>
        <v>191.62049828660744</v>
      </c>
      <c r="Q116">
        <v>82290</v>
      </c>
      <c r="R116">
        <f t="shared" si="25"/>
        <v>3.4279129028320309E-3</v>
      </c>
      <c r="S116">
        <f t="shared" si="33"/>
        <v>0.43113521667480476</v>
      </c>
      <c r="T116">
        <f t="shared" si="26"/>
        <v>178.20310478645635</v>
      </c>
      <c r="V116">
        <v>51060</v>
      </c>
      <c r="W116">
        <f t="shared" si="27"/>
        <v>2.1269805908203125E-3</v>
      </c>
      <c r="X116">
        <f t="shared" si="34"/>
        <v>0.26975137664794924</v>
      </c>
      <c r="Y116">
        <f t="shared" si="28"/>
        <v>287.19807075749105</v>
      </c>
      <c r="AA116">
        <v>50699</v>
      </c>
      <c r="AB116">
        <f t="shared" si="29"/>
        <v>2.1119425964355467E-3</v>
      </c>
      <c r="AC116">
        <f t="shared" si="35"/>
        <v>0.30483680877685548</v>
      </c>
      <c r="AD116">
        <f t="shared" si="30"/>
        <v>289.24305199071961</v>
      </c>
    </row>
    <row r="117" spans="1:30" x14ac:dyDescent="0.3">
      <c r="A117">
        <v>116</v>
      </c>
      <c r="B117">
        <v>156377</v>
      </c>
      <c r="C117">
        <f t="shared" si="18"/>
        <v>6.5141175842285152E-3</v>
      </c>
      <c r="D117">
        <f t="shared" si="19"/>
        <v>0.82343899932861353</v>
      </c>
      <c r="E117">
        <f t="shared" si="20"/>
        <v>93.775513616948103</v>
      </c>
      <c r="G117">
        <v>166343</v>
      </c>
      <c r="H117">
        <f t="shared" si="21"/>
        <v>6.9292662048339839E-3</v>
      </c>
      <c r="I117">
        <f t="shared" si="31"/>
        <v>1.0107681285095209</v>
      </c>
      <c r="J117">
        <f t="shared" si="22"/>
        <v>88.157202244022855</v>
      </c>
      <c r="L117">
        <v>67853</v>
      </c>
      <c r="M117">
        <f t="shared" si="23"/>
        <v>2.826518096923828E-3</v>
      </c>
      <c r="N117">
        <f t="shared" si="32"/>
        <v>0.37944629745483388</v>
      </c>
      <c r="O117">
        <f t="shared" si="24"/>
        <v>216.11916190702686</v>
      </c>
      <c r="Q117">
        <v>72966</v>
      </c>
      <c r="R117">
        <f t="shared" si="25"/>
        <v>3.0395077514648434E-3</v>
      </c>
      <c r="S117">
        <f t="shared" si="33"/>
        <v>0.43417472442626959</v>
      </c>
      <c r="T117">
        <f t="shared" si="26"/>
        <v>200.97488546552498</v>
      </c>
      <c r="V117">
        <v>45519</v>
      </c>
      <c r="W117">
        <f t="shared" si="27"/>
        <v>1.8961619567871093E-3</v>
      </c>
      <c r="X117">
        <f t="shared" si="34"/>
        <v>0.27164753860473634</v>
      </c>
      <c r="Y117">
        <f t="shared" si="28"/>
        <v>322.15851606752108</v>
      </c>
      <c r="AA117">
        <v>55204</v>
      </c>
      <c r="AB117">
        <f t="shared" si="29"/>
        <v>2.2996051025390624E-3</v>
      </c>
      <c r="AC117">
        <f t="shared" si="35"/>
        <v>0.30713641387939455</v>
      </c>
      <c r="AD117">
        <f t="shared" si="30"/>
        <v>265.6389662502263</v>
      </c>
    </row>
    <row r="118" spans="1:30" x14ac:dyDescent="0.3">
      <c r="A118">
        <v>117</v>
      </c>
      <c r="B118">
        <v>169917</v>
      </c>
      <c r="C118">
        <f t="shared" si="18"/>
        <v>7.0781465148925778E-3</v>
      </c>
      <c r="D118">
        <f t="shared" si="19"/>
        <v>0.83051714584350611</v>
      </c>
      <c r="E118">
        <f t="shared" si="20"/>
        <v>86.302921384425886</v>
      </c>
      <c r="G118">
        <v>172895</v>
      </c>
      <c r="H118">
        <f t="shared" si="21"/>
        <v>7.2021995544433587E-3</v>
      </c>
      <c r="I118">
        <f t="shared" si="31"/>
        <v>1.0179703280639643</v>
      </c>
      <c r="J118">
        <f t="shared" si="22"/>
        <v>84.816411653763808</v>
      </c>
      <c r="L118">
        <v>70217</v>
      </c>
      <c r="M118">
        <f t="shared" si="23"/>
        <v>2.9249940490722656E-3</v>
      </c>
      <c r="N118">
        <f t="shared" si="32"/>
        <v>0.38237129150390614</v>
      </c>
      <c r="O118">
        <f t="shared" si="24"/>
        <v>208.84306496827682</v>
      </c>
      <c r="Q118">
        <v>75258</v>
      </c>
      <c r="R118">
        <f t="shared" si="25"/>
        <v>3.1349844360351558E-3</v>
      </c>
      <c r="S118">
        <f t="shared" si="33"/>
        <v>0.43730970886230475</v>
      </c>
      <c r="T118">
        <f t="shared" si="26"/>
        <v>194.85414830154261</v>
      </c>
      <c r="V118">
        <v>46848</v>
      </c>
      <c r="W118">
        <f t="shared" si="27"/>
        <v>1.9515234374999999E-3</v>
      </c>
      <c r="X118">
        <f t="shared" si="34"/>
        <v>0.27359906204223633</v>
      </c>
      <c r="Y118">
        <f t="shared" si="28"/>
        <v>313.01941369700933</v>
      </c>
      <c r="AA118">
        <v>48871</v>
      </c>
      <c r="AB118">
        <f t="shared" si="29"/>
        <v>2.0357945251464841E-3</v>
      </c>
      <c r="AC118">
        <f t="shared" si="35"/>
        <v>0.30917220840454102</v>
      </c>
      <c r="AD118">
        <f t="shared" si="30"/>
        <v>300.06207143044946</v>
      </c>
    </row>
    <row r="119" spans="1:30" x14ac:dyDescent="0.3">
      <c r="A119">
        <v>118</v>
      </c>
      <c r="B119">
        <v>150303</v>
      </c>
      <c r="C119">
        <f t="shared" si="18"/>
        <v>6.261096038818359E-3</v>
      </c>
      <c r="D119">
        <f t="shared" si="19"/>
        <v>0.83677824188232441</v>
      </c>
      <c r="E119">
        <f t="shared" si="20"/>
        <v>97.565141699616731</v>
      </c>
      <c r="G119">
        <v>189973</v>
      </c>
      <c r="H119">
        <f t="shared" si="21"/>
        <v>7.913609161376952E-3</v>
      </c>
      <c r="I119">
        <f t="shared" si="31"/>
        <v>1.0258839372253412</v>
      </c>
      <c r="J119">
        <f t="shared" si="22"/>
        <v>77.191671936946278</v>
      </c>
      <c r="L119">
        <v>76354</v>
      </c>
      <c r="M119">
        <f t="shared" si="23"/>
        <v>3.1806399536132811E-3</v>
      </c>
      <c r="N119">
        <f t="shared" si="32"/>
        <v>0.38555193145751943</v>
      </c>
      <c r="O119">
        <f t="shared" si="24"/>
        <v>192.05717438349652</v>
      </c>
      <c r="Q119">
        <v>81957</v>
      </c>
      <c r="R119">
        <f t="shared" si="25"/>
        <v>3.4140412902832029E-3</v>
      </c>
      <c r="S119">
        <f t="shared" si="33"/>
        <v>0.44072375015258797</v>
      </c>
      <c r="T119">
        <f t="shared" si="26"/>
        <v>178.92716293760745</v>
      </c>
      <c r="V119">
        <v>51051</v>
      </c>
      <c r="W119">
        <f t="shared" si="27"/>
        <v>2.1266056823730467E-3</v>
      </c>
      <c r="X119">
        <f t="shared" si="34"/>
        <v>0.27572566772460938</v>
      </c>
      <c r="Y119">
        <f t="shared" si="28"/>
        <v>287.24870213859657</v>
      </c>
      <c r="AA119">
        <v>50578</v>
      </c>
      <c r="AB119">
        <f t="shared" si="29"/>
        <v>2.106902160644531E-3</v>
      </c>
      <c r="AC119">
        <f t="shared" si="35"/>
        <v>0.31127911056518554</v>
      </c>
      <c r="AD119">
        <f t="shared" si="30"/>
        <v>289.93502101462087</v>
      </c>
    </row>
    <row r="120" spans="1:30" x14ac:dyDescent="0.3">
      <c r="A120">
        <v>119</v>
      </c>
      <c r="B120">
        <v>156011</v>
      </c>
      <c r="C120">
        <f t="shared" si="18"/>
        <v>6.4988713073730461E-3</v>
      </c>
      <c r="D120">
        <f t="shared" si="19"/>
        <v>0.84327711318969745</v>
      </c>
      <c r="E120">
        <f t="shared" si="20"/>
        <v>93.995509886338112</v>
      </c>
      <c r="G120">
        <v>168919</v>
      </c>
      <c r="H120">
        <f t="shared" si="21"/>
        <v>7.0365733337402342E-3</v>
      </c>
      <c r="I120">
        <f t="shared" si="31"/>
        <v>1.0329205105590815</v>
      </c>
      <c r="J120">
        <f t="shared" si="22"/>
        <v>86.812812607684705</v>
      </c>
      <c r="L120">
        <v>67803</v>
      </c>
      <c r="M120">
        <f t="shared" si="23"/>
        <v>2.8244352722167966E-3</v>
      </c>
      <c r="N120">
        <f t="shared" si="32"/>
        <v>0.38837636672973624</v>
      </c>
      <c r="O120">
        <f t="shared" si="24"/>
        <v>216.27853476804114</v>
      </c>
      <c r="Q120">
        <v>72816</v>
      </c>
      <c r="R120">
        <f t="shared" si="25"/>
        <v>3.0332592773437499E-3</v>
      </c>
      <c r="S120">
        <f t="shared" si="33"/>
        <v>0.44375700942993174</v>
      </c>
      <c r="T120">
        <f t="shared" si="26"/>
        <v>201.388891079948</v>
      </c>
      <c r="V120">
        <v>45421</v>
      </c>
      <c r="W120">
        <f t="shared" si="27"/>
        <v>1.8920796203613279E-3</v>
      </c>
      <c r="X120">
        <f t="shared" si="34"/>
        <v>0.27761774734497069</v>
      </c>
      <c r="Y120">
        <f t="shared" si="28"/>
        <v>322.85360280217287</v>
      </c>
      <c r="AA120">
        <v>54946</v>
      </c>
      <c r="AB120">
        <f t="shared" si="29"/>
        <v>2.2888577270507812E-3</v>
      </c>
      <c r="AC120">
        <f t="shared" si="35"/>
        <v>0.31356796829223632</v>
      </c>
      <c r="AD120">
        <f t="shared" si="30"/>
        <v>266.8862791263694</v>
      </c>
    </row>
    <row r="121" spans="1:30" x14ac:dyDescent="0.3">
      <c r="A121">
        <v>120</v>
      </c>
      <c r="B121">
        <v>169673</v>
      </c>
      <c r="C121">
        <f t="shared" si="18"/>
        <v>7.0679823303222648E-3</v>
      </c>
      <c r="D121">
        <f t="shared" si="19"/>
        <v>0.85034509552001969</v>
      </c>
      <c r="E121">
        <f t="shared" si="20"/>
        <v>86.427030186756255</v>
      </c>
      <c r="G121">
        <v>175408</v>
      </c>
      <c r="H121">
        <f t="shared" si="21"/>
        <v>7.3068823242187497E-3</v>
      </c>
      <c r="I121">
        <f t="shared" si="31"/>
        <v>1.0402273928833004</v>
      </c>
      <c r="J121">
        <f t="shared" si="22"/>
        <v>83.601280972803366</v>
      </c>
      <c r="L121">
        <v>70126</v>
      </c>
      <c r="M121">
        <f t="shared" si="23"/>
        <v>2.9212033081054685E-3</v>
      </c>
      <c r="N121">
        <f t="shared" si="32"/>
        <v>0.39129757003784171</v>
      </c>
      <c r="O121">
        <f t="shared" si="24"/>
        <v>209.11407313803002</v>
      </c>
      <c r="Q121">
        <v>75127</v>
      </c>
      <c r="R121">
        <f t="shared" si="25"/>
        <v>3.129527435302734E-3</v>
      </c>
      <c r="S121">
        <f t="shared" si="33"/>
        <v>0.4468865368652345</v>
      </c>
      <c r="T121">
        <f t="shared" si="26"/>
        <v>195.19391820354193</v>
      </c>
      <c r="V121">
        <v>46904</v>
      </c>
      <c r="W121">
        <f t="shared" si="27"/>
        <v>1.9538562011718746E-3</v>
      </c>
      <c r="X121">
        <f t="shared" si="34"/>
        <v>0.27957160354614258</v>
      </c>
      <c r="Y121">
        <f t="shared" si="28"/>
        <v>312.64569104719203</v>
      </c>
      <c r="AA121">
        <v>48772</v>
      </c>
      <c r="AB121">
        <f t="shared" si="29"/>
        <v>2.0316705322265625E-3</v>
      </c>
      <c r="AC121">
        <f t="shared" si="35"/>
        <v>0.3155996388244629</v>
      </c>
      <c r="AD121">
        <f t="shared" si="30"/>
        <v>300.67115338467755</v>
      </c>
    </row>
    <row r="122" spans="1:30" x14ac:dyDescent="0.3">
      <c r="A122">
        <v>121</v>
      </c>
      <c r="B122">
        <v>150302</v>
      </c>
      <c r="C122">
        <f t="shared" si="18"/>
        <v>6.2610543823242186E-3</v>
      </c>
      <c r="D122">
        <f t="shared" si="19"/>
        <v>0.85660614990234396</v>
      </c>
      <c r="E122">
        <f t="shared" si="20"/>
        <v>97.565790826984951</v>
      </c>
      <c r="G122">
        <v>189185</v>
      </c>
      <c r="H122">
        <f t="shared" si="21"/>
        <v>7.8807838439941408E-3</v>
      </c>
      <c r="I122">
        <f t="shared" si="31"/>
        <v>1.0481081767272944</v>
      </c>
      <c r="J122">
        <f t="shared" si="22"/>
        <v>77.513193397349113</v>
      </c>
      <c r="L122">
        <v>76285</v>
      </c>
      <c r="M122">
        <f t="shared" si="23"/>
        <v>3.1777656555175781E-3</v>
      </c>
      <c r="N122">
        <f t="shared" si="32"/>
        <v>0.3944753356933593</v>
      </c>
      <c r="O122">
        <f t="shared" si="24"/>
        <v>192.23089064531027</v>
      </c>
      <c r="Q122">
        <v>81863</v>
      </c>
      <c r="R122">
        <f t="shared" si="25"/>
        <v>3.4101255798339842E-3</v>
      </c>
      <c r="S122">
        <f t="shared" si="33"/>
        <v>0.4502966624450685</v>
      </c>
      <c r="T122">
        <f t="shared" si="26"/>
        <v>179.13261782340609</v>
      </c>
      <c r="V122">
        <v>50972</v>
      </c>
      <c r="W122">
        <f t="shared" si="27"/>
        <v>2.1233148193359375E-3</v>
      </c>
      <c r="X122">
        <f t="shared" si="34"/>
        <v>0.2816949183654785</v>
      </c>
      <c r="Y122">
        <f t="shared" si="28"/>
        <v>287.69390043312978</v>
      </c>
      <c r="AA122">
        <v>50291</v>
      </c>
      <c r="AB122">
        <f t="shared" si="29"/>
        <v>2.0949467468261715E-3</v>
      </c>
      <c r="AC122">
        <f t="shared" si="35"/>
        <v>0.3176945855712891</v>
      </c>
      <c r="AD122">
        <f t="shared" si="30"/>
        <v>291.58961827916517</v>
      </c>
    </row>
    <row r="123" spans="1:30" x14ac:dyDescent="0.3">
      <c r="A123">
        <v>122</v>
      </c>
      <c r="B123">
        <v>155818</v>
      </c>
      <c r="C123">
        <f t="shared" si="18"/>
        <v>6.4908316040039058E-3</v>
      </c>
      <c r="D123">
        <f t="shared" si="19"/>
        <v>0.86309698150634784</v>
      </c>
      <c r="E123">
        <f t="shared" si="20"/>
        <v>94.111935032393518</v>
      </c>
      <c r="G123">
        <v>165525</v>
      </c>
      <c r="H123">
        <f t="shared" si="21"/>
        <v>6.8951911926269528E-3</v>
      </c>
      <c r="I123">
        <f t="shared" si="31"/>
        <v>1.0550033679199213</v>
      </c>
      <c r="J123">
        <f t="shared" si="22"/>
        <v>88.592862062392342</v>
      </c>
      <c r="L123">
        <v>67858</v>
      </c>
      <c r="M123">
        <f t="shared" si="23"/>
        <v>2.8267263793945309E-3</v>
      </c>
      <c r="N123">
        <f t="shared" si="32"/>
        <v>0.39730206207275381</v>
      </c>
      <c r="O123">
        <f t="shared" si="24"/>
        <v>216.10323753835206</v>
      </c>
      <c r="Q123">
        <v>72717</v>
      </c>
      <c r="R123">
        <f t="shared" si="25"/>
        <v>3.0291352844238279E-3</v>
      </c>
      <c r="S123">
        <f t="shared" si="33"/>
        <v>0.45332579772949233</v>
      </c>
      <c r="T123">
        <f t="shared" si="26"/>
        <v>201.66307043576458</v>
      </c>
      <c r="V123">
        <v>45506</v>
      </c>
      <c r="W123">
        <f t="shared" si="27"/>
        <v>1.8956204223632811E-3</v>
      </c>
      <c r="X123">
        <f t="shared" si="34"/>
        <v>0.28359053878784179</v>
      </c>
      <c r="Y123">
        <f t="shared" si="28"/>
        <v>322.25054922158603</v>
      </c>
      <c r="AA123">
        <v>54689</v>
      </c>
      <c r="AB123">
        <f t="shared" si="29"/>
        <v>2.2781520080566403E-3</v>
      </c>
      <c r="AC123">
        <f t="shared" si="35"/>
        <v>0.31997273757934575</v>
      </c>
      <c r="AD123">
        <f t="shared" si="30"/>
        <v>268.1404577314907</v>
      </c>
    </row>
    <row r="124" spans="1:30" x14ac:dyDescent="0.3">
      <c r="A124">
        <v>123</v>
      </c>
      <c r="B124">
        <v>169819</v>
      </c>
      <c r="C124">
        <f t="shared" si="18"/>
        <v>7.0740641784667966E-3</v>
      </c>
      <c r="D124">
        <f t="shared" si="19"/>
        <v>0.87017104568481463</v>
      </c>
      <c r="E124">
        <f t="shared" si="20"/>
        <v>86.352725507025085</v>
      </c>
      <c r="G124">
        <v>170531</v>
      </c>
      <c r="H124">
        <f t="shared" si="21"/>
        <v>7.1037236022949216E-3</v>
      </c>
      <c r="I124">
        <f t="shared" si="31"/>
        <v>1.0621070915222162</v>
      </c>
      <c r="J124">
        <f t="shared" si="22"/>
        <v>85.992186129662599</v>
      </c>
      <c r="L124">
        <v>70173</v>
      </c>
      <c r="M124">
        <f t="shared" si="23"/>
        <v>2.9231611633300778E-3</v>
      </c>
      <c r="N124">
        <f t="shared" si="32"/>
        <v>0.40022522323608389</v>
      </c>
      <c r="O124">
        <f t="shared" si="24"/>
        <v>208.97401412049499</v>
      </c>
      <c r="Q124">
        <v>75341</v>
      </c>
      <c r="R124">
        <f t="shared" si="25"/>
        <v>3.138441925048828E-3</v>
      </c>
      <c r="S124">
        <f t="shared" si="33"/>
        <v>0.45646423965454114</v>
      </c>
      <c r="T124">
        <f t="shared" si="26"/>
        <v>194.63948571000509</v>
      </c>
      <c r="V124">
        <v>46896</v>
      </c>
      <c r="W124">
        <f t="shared" si="27"/>
        <v>1.9535229492187497E-3</v>
      </c>
      <c r="X124">
        <f t="shared" si="34"/>
        <v>0.28554406173706054</v>
      </c>
      <c r="Y124">
        <f t="shared" si="28"/>
        <v>312.69902535136248</v>
      </c>
      <c r="AA124">
        <v>48547</v>
      </c>
      <c r="AB124">
        <f t="shared" si="29"/>
        <v>2.0222978210449219E-3</v>
      </c>
      <c r="AC124">
        <f t="shared" si="35"/>
        <v>0.32199503540039065</v>
      </c>
      <c r="AD124">
        <f t="shared" si="30"/>
        <v>302.06466914284078</v>
      </c>
    </row>
    <row r="125" spans="1:30" x14ac:dyDescent="0.3">
      <c r="A125">
        <v>124</v>
      </c>
      <c r="B125">
        <v>150255</v>
      </c>
      <c r="C125">
        <f t="shared" si="18"/>
        <v>6.2590965270996092E-3</v>
      </c>
      <c r="D125">
        <f t="shared" si="19"/>
        <v>0.87643014221191429</v>
      </c>
      <c r="E125">
        <f t="shared" si="20"/>
        <v>97.596309559598637</v>
      </c>
      <c r="G125">
        <v>186603</v>
      </c>
      <c r="H125">
        <f t="shared" si="21"/>
        <v>7.7732267761230463E-3</v>
      </c>
      <c r="I125">
        <f t="shared" si="31"/>
        <v>1.0698803182983392</v>
      </c>
      <c r="J125">
        <f t="shared" si="22"/>
        <v>78.585732774272088</v>
      </c>
      <c r="L125">
        <v>76398</v>
      </c>
      <c r="M125">
        <f t="shared" si="23"/>
        <v>3.1824728393554684E-3</v>
      </c>
      <c r="N125">
        <f t="shared" si="32"/>
        <v>0.40340769607543936</v>
      </c>
      <c r="O125">
        <f t="shared" si="24"/>
        <v>191.94656264401547</v>
      </c>
      <c r="Q125">
        <v>81843</v>
      </c>
      <c r="R125">
        <f t="shared" si="25"/>
        <v>3.4092924499511718E-3</v>
      </c>
      <c r="S125">
        <f t="shared" si="33"/>
        <v>0.45987353210449233</v>
      </c>
      <c r="T125">
        <f t="shared" si="26"/>
        <v>179.1763925183277</v>
      </c>
      <c r="V125">
        <v>50924</v>
      </c>
      <c r="W125">
        <f t="shared" si="27"/>
        <v>2.1213153076171873E-3</v>
      </c>
      <c r="X125">
        <f t="shared" si="34"/>
        <v>0.28766537704467771</v>
      </c>
      <c r="Y125">
        <f t="shared" si="28"/>
        <v>287.9650752666227</v>
      </c>
      <c r="AA125">
        <v>50168</v>
      </c>
      <c r="AB125">
        <f t="shared" si="29"/>
        <v>2.089822998046875E-3</v>
      </c>
      <c r="AC125">
        <f t="shared" si="35"/>
        <v>0.32408485839843754</v>
      </c>
      <c r="AD125">
        <f t="shared" si="30"/>
        <v>292.30452664801254</v>
      </c>
    </row>
    <row r="126" spans="1:30" x14ac:dyDescent="0.3">
      <c r="A126">
        <v>125</v>
      </c>
      <c r="B126">
        <v>155985</v>
      </c>
      <c r="C126">
        <f t="shared" si="18"/>
        <v>6.4977882385253904E-3</v>
      </c>
      <c r="D126">
        <f t="shared" si="19"/>
        <v>0.88292793045043971</v>
      </c>
      <c r="E126">
        <f t="shared" si="20"/>
        <v>94.01117731113564</v>
      </c>
      <c r="G126">
        <v>164681</v>
      </c>
      <c r="H126">
        <f t="shared" si="21"/>
        <v>6.8600331115722651E-3</v>
      </c>
      <c r="I126">
        <f t="shared" si="31"/>
        <v>1.0767403514099114</v>
      </c>
      <c r="J126">
        <f t="shared" si="22"/>
        <v>89.046905792881347</v>
      </c>
      <c r="L126">
        <v>67781</v>
      </c>
      <c r="M126">
        <f t="shared" si="23"/>
        <v>2.8235188293457029E-3</v>
      </c>
      <c r="N126">
        <f t="shared" si="32"/>
        <v>0.40623121490478509</v>
      </c>
      <c r="O126">
        <f t="shared" si="24"/>
        <v>216.34873331578899</v>
      </c>
      <c r="Q126">
        <v>72763</v>
      </c>
      <c r="R126">
        <f t="shared" si="25"/>
        <v>3.0310514831542968E-3</v>
      </c>
      <c r="S126">
        <f t="shared" si="33"/>
        <v>0.46290458358764663</v>
      </c>
      <c r="T126">
        <f t="shared" si="26"/>
        <v>201.53558117281437</v>
      </c>
      <c r="V126">
        <v>45401</v>
      </c>
      <c r="W126">
        <f t="shared" si="27"/>
        <v>1.8912464904785155E-3</v>
      </c>
      <c r="X126">
        <f t="shared" si="34"/>
        <v>0.28955662353515621</v>
      </c>
      <c r="Y126">
        <f t="shared" si="28"/>
        <v>322.99582592624597</v>
      </c>
      <c r="AA126">
        <v>54566</v>
      </c>
      <c r="AB126">
        <f t="shared" si="29"/>
        <v>2.2730282592773434E-3</v>
      </c>
      <c r="AC126">
        <f t="shared" si="35"/>
        <v>0.32635788665771487</v>
      </c>
      <c r="AD126">
        <f t="shared" si="30"/>
        <v>268.74488679539445</v>
      </c>
    </row>
    <row r="127" spans="1:30" x14ac:dyDescent="0.3">
      <c r="A127">
        <v>126</v>
      </c>
      <c r="B127">
        <v>170246</v>
      </c>
      <c r="C127">
        <f t="shared" si="18"/>
        <v>7.0918515014648433E-3</v>
      </c>
      <c r="D127">
        <f t="shared" si="19"/>
        <v>0.89001978195190456</v>
      </c>
      <c r="E127">
        <f t="shared" si="20"/>
        <v>86.136141189088107</v>
      </c>
      <c r="G127">
        <v>172079</v>
      </c>
      <c r="H127">
        <f t="shared" si="21"/>
        <v>7.1682078552246092E-3</v>
      </c>
      <c r="I127">
        <f t="shared" si="31"/>
        <v>1.0839085592651361</v>
      </c>
      <c r="J127">
        <f t="shared" si="22"/>
        <v>85.218611759003096</v>
      </c>
      <c r="L127">
        <v>70143</v>
      </c>
      <c r="M127">
        <f t="shared" si="23"/>
        <v>2.9219114685058592E-3</v>
      </c>
      <c r="N127">
        <f t="shared" si="32"/>
        <v>0.40915312637329093</v>
      </c>
      <c r="O127">
        <f t="shared" si="24"/>
        <v>209.06339182637603</v>
      </c>
      <c r="Q127">
        <v>75312</v>
      </c>
      <c r="R127">
        <f t="shared" si="25"/>
        <v>3.1372338867187498E-3</v>
      </c>
      <c r="S127">
        <f t="shared" si="33"/>
        <v>0.46604181747436541</v>
      </c>
      <c r="T127">
        <f t="shared" si="26"/>
        <v>194.71443452407973</v>
      </c>
      <c r="V127">
        <v>46864</v>
      </c>
      <c r="W127">
        <f t="shared" si="27"/>
        <v>1.9521899414062498E-3</v>
      </c>
      <c r="X127">
        <f t="shared" si="34"/>
        <v>0.29150881347656243</v>
      </c>
      <c r="Y127">
        <f t="shared" si="28"/>
        <v>312.91254465853308</v>
      </c>
      <c r="AA127">
        <v>48484</v>
      </c>
      <c r="AB127">
        <f t="shared" si="29"/>
        <v>2.0196734619140622E-3</v>
      </c>
      <c r="AC127">
        <f t="shared" si="35"/>
        <v>0.32837756011962893</v>
      </c>
      <c r="AD127">
        <f t="shared" si="30"/>
        <v>302.4571712910959</v>
      </c>
    </row>
    <row r="128" spans="1:30" x14ac:dyDescent="0.3">
      <c r="A128">
        <v>127</v>
      </c>
      <c r="B128">
        <v>150619</v>
      </c>
      <c r="C128">
        <f t="shared" si="18"/>
        <v>6.2742594909667966E-3</v>
      </c>
      <c r="D128">
        <f t="shared" si="19"/>
        <v>0.89629404144287139</v>
      </c>
      <c r="E128">
        <f t="shared" si="20"/>
        <v>97.360449165626463</v>
      </c>
      <c r="G128">
        <v>188945</v>
      </c>
      <c r="H128">
        <f t="shared" si="21"/>
        <v>7.8707862854003902E-3</v>
      </c>
      <c r="I128">
        <f t="shared" si="31"/>
        <v>1.0917793455505365</v>
      </c>
      <c r="J128">
        <f t="shared" si="22"/>
        <v>77.611651501111396</v>
      </c>
      <c r="L128">
        <v>76318</v>
      </c>
      <c r="M128">
        <f t="shared" si="23"/>
        <v>3.1791403198242183E-3</v>
      </c>
      <c r="N128">
        <f t="shared" si="32"/>
        <v>0.41233226669311512</v>
      </c>
      <c r="O128">
        <f t="shared" si="24"/>
        <v>192.147769764374</v>
      </c>
      <c r="Q128">
        <v>82073</v>
      </c>
      <c r="R128">
        <f t="shared" si="25"/>
        <v>3.4188734436035153E-3</v>
      </c>
      <c r="S128">
        <f t="shared" si="33"/>
        <v>0.46946069091796894</v>
      </c>
      <c r="T128">
        <f t="shared" si="26"/>
        <v>178.67427159818081</v>
      </c>
      <c r="V128">
        <v>51063</v>
      </c>
      <c r="W128">
        <f t="shared" si="27"/>
        <v>2.1271055603027341E-3</v>
      </c>
      <c r="X128">
        <f t="shared" si="34"/>
        <v>0.29363591903686515</v>
      </c>
      <c r="Y128">
        <f t="shared" si="28"/>
        <v>287.18119759664523</v>
      </c>
      <c r="AA128">
        <v>50050</v>
      </c>
      <c r="AB128">
        <f t="shared" si="29"/>
        <v>2.084907531738281E-3</v>
      </c>
      <c r="AC128">
        <f t="shared" si="35"/>
        <v>0.33046246765136722</v>
      </c>
      <c r="AD128">
        <f t="shared" si="30"/>
        <v>292.99367618136853</v>
      </c>
    </row>
    <row r="129" spans="1:30" x14ac:dyDescent="0.3">
      <c r="A129">
        <v>128</v>
      </c>
      <c r="B129">
        <v>156481</v>
      </c>
      <c r="C129">
        <f t="shared" si="18"/>
        <v>6.5184498596191397E-3</v>
      </c>
      <c r="D129">
        <f t="shared" si="19"/>
        <v>0.90281249130249053</v>
      </c>
      <c r="E129">
        <f t="shared" si="20"/>
        <v>93.713188776129343</v>
      </c>
      <c r="G129">
        <v>168934</v>
      </c>
      <c r="H129">
        <f t="shared" si="21"/>
        <v>7.0371981811523428E-3</v>
      </c>
      <c r="I129">
        <f t="shared" si="31"/>
        <v>1.0988165437316888</v>
      </c>
      <c r="J129">
        <f t="shared" si="22"/>
        <v>86.805104318121252</v>
      </c>
      <c r="L129">
        <v>67694</v>
      </c>
      <c r="M129">
        <f t="shared" si="23"/>
        <v>2.8198947143554683E-3</v>
      </c>
      <c r="N129">
        <f t="shared" si="32"/>
        <v>0.41515216140747058</v>
      </c>
      <c r="O129">
        <f t="shared" si="24"/>
        <v>216.62678365700793</v>
      </c>
      <c r="Q129">
        <v>72920</v>
      </c>
      <c r="R129">
        <f t="shared" si="25"/>
        <v>3.0375915527343748E-3</v>
      </c>
      <c r="S129">
        <f t="shared" si="33"/>
        <v>0.4724982824707033</v>
      </c>
      <c r="T129">
        <f t="shared" si="26"/>
        <v>201.10166611186909</v>
      </c>
      <c r="V129">
        <v>45470</v>
      </c>
      <c r="W129">
        <f t="shared" si="27"/>
        <v>1.8941207885742185E-3</v>
      </c>
      <c r="X129">
        <f t="shared" si="34"/>
        <v>0.29553003982543935</v>
      </c>
      <c r="Y129">
        <f t="shared" si="28"/>
        <v>322.50568491043532</v>
      </c>
      <c r="AA129">
        <v>54398</v>
      </c>
      <c r="AB129">
        <f t="shared" si="29"/>
        <v>2.2660299682617188E-3</v>
      </c>
      <c r="AC129">
        <f t="shared" si="35"/>
        <v>0.33272849761962892</v>
      </c>
      <c r="AD129">
        <f t="shared" si="30"/>
        <v>269.57486475380517</v>
      </c>
    </row>
    <row r="130" spans="1:30" x14ac:dyDescent="0.3">
      <c r="A130">
        <v>129</v>
      </c>
      <c r="B130">
        <v>170270</v>
      </c>
      <c r="C130">
        <f t="shared" si="18"/>
        <v>7.0928512573242182E-3</v>
      </c>
      <c r="D130">
        <f t="shared" si="19"/>
        <v>0.9099053425598147</v>
      </c>
      <c r="E130">
        <f t="shared" si="20"/>
        <v>86.124000075629851</v>
      </c>
      <c r="G130">
        <v>176050</v>
      </c>
      <c r="H130">
        <f t="shared" si="21"/>
        <v>7.3336257934570308E-3</v>
      </c>
      <c r="I130">
        <f t="shared" si="31"/>
        <v>1.1061501695251459</v>
      </c>
      <c r="J130">
        <f t="shared" si="22"/>
        <v>83.296412910408932</v>
      </c>
      <c r="L130">
        <v>70203</v>
      </c>
      <c r="M130">
        <f t="shared" si="23"/>
        <v>2.9244108581542964E-3</v>
      </c>
      <c r="N130">
        <f t="shared" si="32"/>
        <v>0.41807657226562489</v>
      </c>
      <c r="O130">
        <f t="shared" si="24"/>
        <v>208.88471280255109</v>
      </c>
      <c r="Q130">
        <v>75108</v>
      </c>
      <c r="R130">
        <f t="shared" si="25"/>
        <v>3.1287359619140624E-3</v>
      </c>
      <c r="S130">
        <f t="shared" si="33"/>
        <v>0.47562701843261734</v>
      </c>
      <c r="T130">
        <f t="shared" si="26"/>
        <v>195.24329622513571</v>
      </c>
      <c r="V130">
        <v>46862</v>
      </c>
      <c r="W130">
        <f t="shared" si="27"/>
        <v>1.9521066284179686E-3</v>
      </c>
      <c r="X130">
        <f t="shared" si="34"/>
        <v>0.29748214645385734</v>
      </c>
      <c r="Y130">
        <f t="shared" si="28"/>
        <v>312.92589929745839</v>
      </c>
      <c r="AA130">
        <v>48403</v>
      </c>
      <c r="AB130">
        <f t="shared" si="29"/>
        <v>2.0162992858886717E-3</v>
      </c>
      <c r="AC130">
        <f t="shared" si="35"/>
        <v>0.33474479690551756</v>
      </c>
      <c r="AD130">
        <f t="shared" si="30"/>
        <v>302.96331824220596</v>
      </c>
    </row>
    <row r="131" spans="1:30" x14ac:dyDescent="0.3">
      <c r="A131">
        <v>130</v>
      </c>
      <c r="B131">
        <v>151452</v>
      </c>
      <c r="C131">
        <f t="shared" ref="C131:C194" si="36">(B131/65536)*0.00273</f>
        <v>6.3089593505859373E-3</v>
      </c>
      <c r="D131">
        <f t="shared" ref="D131:D194" si="37">C131+D130</f>
        <v>0.91621430191040065</v>
      </c>
      <c r="E131">
        <f t="shared" ref="E131:E194" si="38">(70*3.14159)*(1/360)/C131</f>
        <v>96.824957695358876</v>
      </c>
      <c r="G131">
        <v>194590</v>
      </c>
      <c r="H131">
        <f t="shared" ref="H131:H194" si="39">(G131/65536)*0.00273</f>
        <v>8.1059371948242181E-3</v>
      </c>
      <c r="I131">
        <f t="shared" si="31"/>
        <v>1.1142561067199701</v>
      </c>
      <c r="J131">
        <f t="shared" ref="J131:J194" si="40">(70*3.14159)*(1/360)/H131</f>
        <v>75.360159786615412</v>
      </c>
      <c r="L131">
        <v>76681</v>
      </c>
      <c r="M131">
        <f t="shared" ref="M131:M194" si="41">(L131/65536)*0.00273</f>
        <v>3.1942616271972654E-3</v>
      </c>
      <c r="N131">
        <f t="shared" si="32"/>
        <v>0.42127083389282216</v>
      </c>
      <c r="O131">
        <f t="shared" ref="O131:O194" si="42">(70*3.14159)*(1/360)/M131</f>
        <v>191.23816190291589</v>
      </c>
      <c r="Q131">
        <v>82011</v>
      </c>
      <c r="R131">
        <f t="shared" ref="R131:R194" si="43">(Q131/65536)*0.00273</f>
        <v>3.4162907409667968E-3</v>
      </c>
      <c r="S131">
        <f t="shared" si="33"/>
        <v>0.47904330917358412</v>
      </c>
      <c r="T131">
        <f t="shared" ref="T131:T194" si="44">(70*3.14159)*(1/360)/R131</f>
        <v>178.80934865905175</v>
      </c>
      <c r="V131">
        <v>51076</v>
      </c>
      <c r="W131">
        <f t="shared" ref="W131:W194" si="45">(V131/65536)*0.00273</f>
        <v>2.1276470947265624E-3</v>
      </c>
      <c r="X131">
        <f t="shared" si="34"/>
        <v>0.29960979354858391</v>
      </c>
      <c r="Y131">
        <f t="shared" ref="Y131:Y194" si="46">(70*3.14159)*(1/360)/W131</f>
        <v>287.10810347085703</v>
      </c>
      <c r="AA131">
        <v>49877</v>
      </c>
      <c r="AB131">
        <f t="shared" ref="AB131:AB194" si="47">(AA131/65536)*0.00273</f>
        <v>2.0777009582519531E-3</v>
      </c>
      <c r="AC131">
        <f t="shared" si="35"/>
        <v>0.3368224978637695</v>
      </c>
      <c r="AD131">
        <f t="shared" ref="AD131:AD194" si="48">(70*3.14159)*(1/360)/AB131</f>
        <v>294.00993429591784</v>
      </c>
    </row>
    <row r="132" spans="1:30" x14ac:dyDescent="0.3">
      <c r="A132">
        <v>131</v>
      </c>
      <c r="B132">
        <v>157395</v>
      </c>
      <c r="C132">
        <f t="shared" si="36"/>
        <v>6.5565238952636712E-3</v>
      </c>
      <c r="D132">
        <f t="shared" si="37"/>
        <v>0.92277082580566427</v>
      </c>
      <c r="E132">
        <f t="shared" si="38"/>
        <v>93.168991981177896</v>
      </c>
      <c r="G132">
        <v>175513</v>
      </c>
      <c r="H132">
        <f t="shared" si="39"/>
        <v>7.3112562561035155E-3</v>
      </c>
      <c r="I132">
        <f t="shared" ref="I132:I195" si="49">H132+I131</f>
        <v>1.1215673629760736</v>
      </c>
      <c r="J132">
        <f t="shared" si="40"/>
        <v>83.551266817144565</v>
      </c>
      <c r="L132">
        <v>67940</v>
      </c>
      <c r="M132">
        <f t="shared" si="41"/>
        <v>2.8301422119140622E-3</v>
      </c>
      <c r="N132">
        <f t="shared" ref="N132:N195" si="50">M132+N131</f>
        <v>0.42410097610473624</v>
      </c>
      <c r="O132">
        <f t="shared" si="42"/>
        <v>215.84241231789071</v>
      </c>
      <c r="Q132">
        <v>72711</v>
      </c>
      <c r="R132">
        <f t="shared" si="43"/>
        <v>3.0288853454589842E-3</v>
      </c>
      <c r="S132">
        <f t="shared" ref="S132:S195" si="51">R132+S131</f>
        <v>0.4820721945190431</v>
      </c>
      <c r="T132">
        <f t="shared" si="44"/>
        <v>201.67971136248289</v>
      </c>
      <c r="V132">
        <v>45445</v>
      </c>
      <c r="W132">
        <f t="shared" si="45"/>
        <v>1.893079376220703E-3</v>
      </c>
      <c r="X132">
        <f t="shared" ref="X132:X195" si="52">W132+X131</f>
        <v>0.3015028729248046</v>
      </c>
      <c r="Y132">
        <f t="shared" si="46"/>
        <v>322.68310029436668</v>
      </c>
      <c r="AA132">
        <v>54293</v>
      </c>
      <c r="AB132">
        <f t="shared" si="47"/>
        <v>2.261656036376953E-3</v>
      </c>
      <c r="AC132">
        <f t="shared" ref="AC132:AC195" si="53">AB132+AC131</f>
        <v>0.33908415390014646</v>
      </c>
      <c r="AD132">
        <f t="shared" si="48"/>
        <v>270.09620932491288</v>
      </c>
    </row>
    <row r="133" spans="1:30" x14ac:dyDescent="0.3">
      <c r="A133">
        <v>132</v>
      </c>
      <c r="B133">
        <v>172204</v>
      </c>
      <c r="C133">
        <f t="shared" si="36"/>
        <v>7.1734149169921865E-3</v>
      </c>
      <c r="D133">
        <f t="shared" si="37"/>
        <v>0.92994424072265647</v>
      </c>
      <c r="E133">
        <f t="shared" si="38"/>
        <v>85.156752995734678</v>
      </c>
      <c r="G133">
        <v>187693</v>
      </c>
      <c r="H133">
        <f t="shared" si="39"/>
        <v>7.8186323547363278E-3</v>
      </c>
      <c r="I133">
        <f t="shared" si="49"/>
        <v>1.1293859953308099</v>
      </c>
      <c r="J133">
        <f t="shared" si="40"/>
        <v>78.12935747671726</v>
      </c>
      <c r="L133">
        <v>70298</v>
      </c>
      <c r="M133">
        <f t="shared" si="41"/>
        <v>2.928368225097656E-3</v>
      </c>
      <c r="N133">
        <f t="shared" si="50"/>
        <v>0.42702934432983392</v>
      </c>
      <c r="O133">
        <f t="shared" si="42"/>
        <v>208.6024281327704</v>
      </c>
      <c r="Q133">
        <v>75241</v>
      </c>
      <c r="R133">
        <f t="shared" si="43"/>
        <v>3.1342762756347655E-3</v>
      </c>
      <c r="S133">
        <f t="shared" si="51"/>
        <v>0.48520647079467788</v>
      </c>
      <c r="T133">
        <f t="shared" si="44"/>
        <v>194.89817377330834</v>
      </c>
      <c r="V133">
        <v>46832</v>
      </c>
      <c r="W133">
        <f t="shared" si="45"/>
        <v>1.9508569335937498E-3</v>
      </c>
      <c r="X133">
        <f t="shared" si="52"/>
        <v>0.30345372985839836</v>
      </c>
      <c r="Y133">
        <f t="shared" si="46"/>
        <v>313.12635575840227</v>
      </c>
      <c r="AA133">
        <v>48210</v>
      </c>
      <c r="AB133">
        <f t="shared" si="47"/>
        <v>2.008259582519531E-3</v>
      </c>
      <c r="AC133">
        <f t="shared" si="53"/>
        <v>0.341092413482666</v>
      </c>
      <c r="AD133">
        <f t="shared" si="48"/>
        <v>304.1761769939327</v>
      </c>
    </row>
    <row r="134" spans="1:30" x14ac:dyDescent="0.3">
      <c r="A134">
        <v>133</v>
      </c>
      <c r="B134">
        <v>153004</v>
      </c>
      <c r="C134">
        <f t="shared" si="36"/>
        <v>6.3736102294921866E-3</v>
      </c>
      <c r="D134">
        <f t="shared" si="37"/>
        <v>0.9363178509521487</v>
      </c>
      <c r="E134">
        <f t="shared" si="38"/>
        <v>95.842811252499899</v>
      </c>
      <c r="G134">
        <v>204595</v>
      </c>
      <c r="H134">
        <f t="shared" si="39"/>
        <v>8.522710418701172E-3</v>
      </c>
      <c r="I134">
        <f t="shared" si="49"/>
        <v>1.137908705749511</v>
      </c>
      <c r="J134">
        <f t="shared" si="40"/>
        <v>71.674935814059452</v>
      </c>
      <c r="L134">
        <v>76390</v>
      </c>
      <c r="M134">
        <f t="shared" si="41"/>
        <v>3.1821395874023434E-3</v>
      </c>
      <c r="N134">
        <f t="shared" si="50"/>
        <v>0.43021148391723624</v>
      </c>
      <c r="O134">
        <f t="shared" si="42"/>
        <v>191.9666643916415</v>
      </c>
      <c r="Q134">
        <v>82009</v>
      </c>
      <c r="R134">
        <f t="shared" si="43"/>
        <v>3.4162074279785156E-3</v>
      </c>
      <c r="S134">
        <f t="shared" si="51"/>
        <v>0.48862267822265637</v>
      </c>
      <c r="T134">
        <f t="shared" si="44"/>
        <v>178.81370938406141</v>
      </c>
      <c r="V134">
        <v>51096</v>
      </c>
      <c r="W134">
        <f t="shared" si="45"/>
        <v>2.1284802246093748E-3</v>
      </c>
      <c r="X134">
        <f t="shared" si="52"/>
        <v>0.30558221008300773</v>
      </c>
      <c r="Y134">
        <f t="shared" si="46"/>
        <v>286.99572359631856</v>
      </c>
      <c r="AA134">
        <v>49809</v>
      </c>
      <c r="AB134">
        <f t="shared" si="47"/>
        <v>2.0748683166503905E-3</v>
      </c>
      <c r="AC134">
        <f t="shared" si="53"/>
        <v>0.34316728179931638</v>
      </c>
      <c r="AD134">
        <f t="shared" si="48"/>
        <v>294.41132110416777</v>
      </c>
    </row>
    <row r="135" spans="1:30" x14ac:dyDescent="0.3">
      <c r="A135">
        <v>134</v>
      </c>
      <c r="B135">
        <v>158567</v>
      </c>
      <c r="C135">
        <f t="shared" si="36"/>
        <v>6.605345306396484E-3</v>
      </c>
      <c r="D135">
        <f t="shared" si="37"/>
        <v>0.94292319625854515</v>
      </c>
      <c r="E135">
        <f t="shared" si="38"/>
        <v>92.480361568784758</v>
      </c>
      <c r="G135">
        <v>178559</v>
      </c>
      <c r="H135">
        <f t="shared" si="39"/>
        <v>7.4381419372558585E-3</v>
      </c>
      <c r="I135">
        <f t="shared" si="49"/>
        <v>1.1453468476867668</v>
      </c>
      <c r="J135">
        <f t="shared" si="40"/>
        <v>82.125983528567559</v>
      </c>
      <c r="L135">
        <v>67936</v>
      </c>
      <c r="M135">
        <f t="shared" si="41"/>
        <v>2.8299755859374997E-3</v>
      </c>
      <c r="N135">
        <f t="shared" si="50"/>
        <v>0.43304145950317374</v>
      </c>
      <c r="O135">
        <f t="shared" si="42"/>
        <v>215.85512089139036</v>
      </c>
      <c r="Q135">
        <v>72882</v>
      </c>
      <c r="R135">
        <f t="shared" si="43"/>
        <v>3.0360086059570308E-3</v>
      </c>
      <c r="S135">
        <f t="shared" si="51"/>
        <v>0.49165868682861341</v>
      </c>
      <c r="T135">
        <f t="shared" si="44"/>
        <v>201.20651865861933</v>
      </c>
      <c r="V135">
        <v>45442</v>
      </c>
      <c r="W135">
        <f t="shared" si="45"/>
        <v>1.8929544067382812E-3</v>
      </c>
      <c r="X135">
        <f t="shared" si="52"/>
        <v>0.30747516448974599</v>
      </c>
      <c r="Y135">
        <f t="shared" si="46"/>
        <v>322.7044032586042</v>
      </c>
      <c r="AA135">
        <v>54185</v>
      </c>
      <c r="AB135">
        <f t="shared" si="47"/>
        <v>2.2571571350097656E-3</v>
      </c>
      <c r="AC135">
        <f t="shared" si="53"/>
        <v>0.34542443893432617</v>
      </c>
      <c r="AD135">
        <f t="shared" si="48"/>
        <v>270.63455740292505</v>
      </c>
    </row>
    <row r="136" spans="1:30" x14ac:dyDescent="0.3">
      <c r="A136">
        <v>135</v>
      </c>
      <c r="B136">
        <v>172168</v>
      </c>
      <c r="C136">
        <f t="shared" si="36"/>
        <v>7.1719152832031242E-3</v>
      </c>
      <c r="D136">
        <f t="shared" si="37"/>
        <v>0.95009511154174831</v>
      </c>
      <c r="E136">
        <f t="shared" si="38"/>
        <v>85.174559110156906</v>
      </c>
      <c r="G136">
        <v>183337</v>
      </c>
      <c r="H136">
        <f t="shared" si="39"/>
        <v>7.6371766662597651E-3</v>
      </c>
      <c r="I136">
        <f t="shared" si="49"/>
        <v>1.1529840243530265</v>
      </c>
      <c r="J136">
        <f t="shared" si="40"/>
        <v>79.985673884035918</v>
      </c>
      <c r="L136">
        <v>70115</v>
      </c>
      <c r="M136">
        <f t="shared" si="41"/>
        <v>2.9207450866699214E-3</v>
      </c>
      <c r="N136">
        <f t="shared" si="50"/>
        <v>0.43596220458984364</v>
      </c>
      <c r="O136">
        <f t="shared" si="42"/>
        <v>209.14688002392489</v>
      </c>
      <c r="Q136">
        <v>75359</v>
      </c>
      <c r="R136">
        <f t="shared" si="43"/>
        <v>3.1391917419433591E-3</v>
      </c>
      <c r="S136">
        <f t="shared" si="51"/>
        <v>0.49479787857055679</v>
      </c>
      <c r="T136">
        <f t="shared" si="44"/>
        <v>194.59299477006721</v>
      </c>
      <c r="V136">
        <v>46816</v>
      </c>
      <c r="W136">
        <f t="shared" si="45"/>
        <v>1.9501904296874999E-3</v>
      </c>
      <c r="X136">
        <f t="shared" si="52"/>
        <v>0.30942535491943352</v>
      </c>
      <c r="Y136">
        <f t="shared" si="46"/>
        <v>313.23337091758145</v>
      </c>
      <c r="AA136">
        <v>48258</v>
      </c>
      <c r="AB136">
        <f t="shared" si="47"/>
        <v>2.0102590942382812E-3</v>
      </c>
      <c r="AC136">
        <f t="shared" si="53"/>
        <v>0.34743469802856447</v>
      </c>
      <c r="AD136">
        <f t="shared" si="48"/>
        <v>303.87362702303233</v>
      </c>
    </row>
    <row r="137" spans="1:30" x14ac:dyDescent="0.3">
      <c r="A137">
        <v>136</v>
      </c>
      <c r="B137">
        <v>152329</v>
      </c>
      <c r="C137">
        <f t="shared" si="36"/>
        <v>6.3454920959472652E-3</v>
      </c>
      <c r="D137">
        <f t="shared" si="37"/>
        <v>0.95644060363769556</v>
      </c>
      <c r="E137">
        <f t="shared" si="38"/>
        <v>96.267509751114318</v>
      </c>
      <c r="G137">
        <v>199846</v>
      </c>
      <c r="H137">
        <f t="shared" si="39"/>
        <v>8.3248837280273432E-3</v>
      </c>
      <c r="I137">
        <f t="shared" si="49"/>
        <v>1.1613089080810539</v>
      </c>
      <c r="J137">
        <f t="shared" si="40"/>
        <v>73.37816865425124</v>
      </c>
      <c r="L137">
        <v>76367</v>
      </c>
      <c r="M137">
        <f t="shared" si="41"/>
        <v>3.1811814880371089E-3</v>
      </c>
      <c r="N137">
        <f t="shared" si="50"/>
        <v>0.43914338607788073</v>
      </c>
      <c r="O137">
        <f t="shared" si="42"/>
        <v>192.02448037604586</v>
      </c>
      <c r="Q137">
        <v>82030</v>
      </c>
      <c r="R137">
        <f t="shared" si="43"/>
        <v>3.4170822143554684E-3</v>
      </c>
      <c r="S137">
        <f t="shared" si="51"/>
        <v>0.49821496078491229</v>
      </c>
      <c r="T137">
        <f t="shared" si="44"/>
        <v>178.76793237690472</v>
      </c>
      <c r="V137">
        <v>51067</v>
      </c>
      <c r="W137">
        <f t="shared" si="45"/>
        <v>2.1272721862792966E-3</v>
      </c>
      <c r="X137">
        <f t="shared" si="52"/>
        <v>0.3115526271057128</v>
      </c>
      <c r="Y137">
        <f t="shared" si="46"/>
        <v>287.15870313269812</v>
      </c>
      <c r="AA137">
        <v>49725</v>
      </c>
      <c r="AB137">
        <f t="shared" si="47"/>
        <v>2.071369171142578E-3</v>
      </c>
      <c r="AC137">
        <f t="shared" si="53"/>
        <v>0.34950606719970706</v>
      </c>
      <c r="AD137">
        <f t="shared" si="48"/>
        <v>294.90866752895914</v>
      </c>
    </row>
    <row r="138" spans="1:30" x14ac:dyDescent="0.3">
      <c r="A138">
        <v>137</v>
      </c>
      <c r="B138">
        <v>157972</v>
      </c>
      <c r="C138">
        <f t="shared" si="36"/>
        <v>6.5805596923828123E-3</v>
      </c>
      <c r="D138">
        <f t="shared" si="37"/>
        <v>0.96302116333007837</v>
      </c>
      <c r="E138">
        <f t="shared" si="38"/>
        <v>92.828687950253794</v>
      </c>
      <c r="G138">
        <v>176251</v>
      </c>
      <c r="H138">
        <f t="shared" si="39"/>
        <v>7.3419987487792961E-3</v>
      </c>
      <c r="I138">
        <f t="shared" si="49"/>
        <v>1.1686509068298332</v>
      </c>
      <c r="J138">
        <f t="shared" si="40"/>
        <v>83.201420093375319</v>
      </c>
      <c r="L138">
        <v>67884</v>
      </c>
      <c r="M138">
        <f t="shared" si="41"/>
        <v>2.8278094482421874E-3</v>
      </c>
      <c r="N138">
        <f t="shared" si="50"/>
        <v>0.44197119552612291</v>
      </c>
      <c r="O138">
        <f t="shared" si="42"/>
        <v>216.0204686358714</v>
      </c>
      <c r="Q138">
        <v>72691</v>
      </c>
      <c r="R138">
        <f t="shared" si="43"/>
        <v>3.0280522155761718E-3</v>
      </c>
      <c r="S138">
        <f t="shared" si="51"/>
        <v>0.50124301300048846</v>
      </c>
      <c r="T138">
        <f t="shared" si="44"/>
        <v>201.7352009585436</v>
      </c>
      <c r="V138">
        <v>45365</v>
      </c>
      <c r="W138">
        <f t="shared" si="45"/>
        <v>1.889746856689453E-3</v>
      </c>
      <c r="X138">
        <f t="shared" si="52"/>
        <v>0.31344237396240227</v>
      </c>
      <c r="Y138">
        <f t="shared" si="46"/>
        <v>323.25214356613014</v>
      </c>
      <c r="AA138">
        <v>54248</v>
      </c>
      <c r="AB138">
        <f t="shared" si="47"/>
        <v>2.2597814941406249E-3</v>
      </c>
      <c r="AC138">
        <f t="shared" si="53"/>
        <v>0.35176584869384769</v>
      </c>
      <c r="AD138">
        <f t="shared" si="48"/>
        <v>270.32026052347538</v>
      </c>
    </row>
    <row r="139" spans="1:30" x14ac:dyDescent="0.3">
      <c r="A139">
        <v>138</v>
      </c>
      <c r="B139">
        <v>172401</v>
      </c>
      <c r="C139">
        <f t="shared" si="36"/>
        <v>7.1816212463378902E-3</v>
      </c>
      <c r="D139">
        <f t="shared" si="37"/>
        <v>0.97020278457641629</v>
      </c>
      <c r="E139">
        <f t="shared" si="38"/>
        <v>85.059445669558144</v>
      </c>
      <c r="G139">
        <v>181062</v>
      </c>
      <c r="H139">
        <f t="shared" si="39"/>
        <v>7.5424081420898429E-3</v>
      </c>
      <c r="I139">
        <f t="shared" si="49"/>
        <v>1.176193314971923</v>
      </c>
      <c r="J139">
        <f t="shared" si="40"/>
        <v>80.990674425762961</v>
      </c>
      <c r="L139">
        <v>70095</v>
      </c>
      <c r="M139">
        <f t="shared" si="41"/>
        <v>2.919911956787109E-3</v>
      </c>
      <c r="N139">
        <f t="shared" si="50"/>
        <v>0.44489110748291</v>
      </c>
      <c r="O139">
        <f t="shared" si="42"/>
        <v>209.2065552875026</v>
      </c>
      <c r="Q139">
        <v>75176</v>
      </c>
      <c r="R139">
        <f t="shared" si="43"/>
        <v>3.1315686035156246E-3</v>
      </c>
      <c r="S139">
        <f t="shared" si="51"/>
        <v>0.50437458160400406</v>
      </c>
      <c r="T139">
        <f t="shared" si="44"/>
        <v>195.0666900723302</v>
      </c>
      <c r="V139">
        <v>46822</v>
      </c>
      <c r="W139">
        <f t="shared" si="45"/>
        <v>1.9504403686523436E-3</v>
      </c>
      <c r="X139">
        <f t="shared" si="52"/>
        <v>0.31539281433105459</v>
      </c>
      <c r="Y139">
        <f t="shared" si="46"/>
        <v>313.19323166198569</v>
      </c>
      <c r="AA139">
        <v>48250</v>
      </c>
      <c r="AB139">
        <f t="shared" si="47"/>
        <v>2.0099258422851562E-3</v>
      </c>
      <c r="AC139">
        <f t="shared" si="53"/>
        <v>0.35377577453613285</v>
      </c>
      <c r="AD139">
        <f t="shared" si="48"/>
        <v>303.9240102150776</v>
      </c>
    </row>
    <row r="140" spans="1:30" x14ac:dyDescent="0.3">
      <c r="A140">
        <v>139</v>
      </c>
      <c r="B140">
        <v>152786</v>
      </c>
      <c r="C140">
        <f t="shared" si="36"/>
        <v>6.364529113769531E-3</v>
      </c>
      <c r="D140">
        <f t="shared" si="37"/>
        <v>0.97656731369018579</v>
      </c>
      <c r="E140">
        <f t="shared" si="38"/>
        <v>95.979562871450881</v>
      </c>
      <c r="G140">
        <v>197521</v>
      </c>
      <c r="H140">
        <f t="shared" si="39"/>
        <v>8.2280323791503896E-3</v>
      </c>
      <c r="I140">
        <f t="shared" si="49"/>
        <v>1.1844213473510734</v>
      </c>
      <c r="J140">
        <f t="shared" si="40"/>
        <v>74.241895762361949</v>
      </c>
      <c r="L140">
        <v>76397</v>
      </c>
      <c r="M140">
        <f t="shared" si="41"/>
        <v>3.182431182861328E-3</v>
      </c>
      <c r="N140">
        <f t="shared" si="50"/>
        <v>0.44807353866577132</v>
      </c>
      <c r="O140">
        <f t="shared" si="42"/>
        <v>191.94907513223677</v>
      </c>
      <c r="Q140">
        <v>82088</v>
      </c>
      <c r="R140">
        <f t="shared" si="43"/>
        <v>3.4194982910156248E-3</v>
      </c>
      <c r="S140">
        <f t="shared" si="51"/>
        <v>0.50779407989501968</v>
      </c>
      <c r="T140">
        <f t="shared" si="44"/>
        <v>178.64162231845694</v>
      </c>
      <c r="V140">
        <v>51036</v>
      </c>
      <c r="W140">
        <f t="shared" si="45"/>
        <v>2.1259808349609372E-3</v>
      </c>
      <c r="X140">
        <f t="shared" si="52"/>
        <v>0.31751879516601555</v>
      </c>
      <c r="Y140">
        <f t="shared" si="46"/>
        <v>287.33312745664813</v>
      </c>
      <c r="AA140">
        <v>49879</v>
      </c>
      <c r="AB140">
        <f t="shared" si="47"/>
        <v>2.0777842712402343E-3</v>
      </c>
      <c r="AC140">
        <f t="shared" si="53"/>
        <v>0.35585355880737307</v>
      </c>
      <c r="AD140">
        <f t="shared" si="48"/>
        <v>293.99814536934366</v>
      </c>
    </row>
    <row r="141" spans="1:30" x14ac:dyDescent="0.3">
      <c r="A141">
        <v>140</v>
      </c>
      <c r="B141">
        <v>158341</v>
      </c>
      <c r="C141">
        <f t="shared" si="36"/>
        <v>6.5959309387207026E-3</v>
      </c>
      <c r="D141">
        <f t="shared" si="37"/>
        <v>0.98316324462890647</v>
      </c>
      <c r="E141">
        <f t="shared" si="38"/>
        <v>92.612358725014332</v>
      </c>
      <c r="G141">
        <v>177251</v>
      </c>
      <c r="H141">
        <f t="shared" si="39"/>
        <v>7.3836552429199214E-3</v>
      </c>
      <c r="I141">
        <f t="shared" si="49"/>
        <v>1.1918050025939932</v>
      </c>
      <c r="J141">
        <f t="shared" si="40"/>
        <v>82.732021217806917</v>
      </c>
      <c r="L141">
        <v>67786</v>
      </c>
      <c r="M141">
        <f t="shared" si="41"/>
        <v>2.8237271118164062E-3</v>
      </c>
      <c r="N141">
        <f t="shared" si="50"/>
        <v>0.45089726577758771</v>
      </c>
      <c r="O141">
        <f t="shared" si="42"/>
        <v>216.33277509924605</v>
      </c>
      <c r="Q141">
        <v>72828</v>
      </c>
      <c r="R141">
        <f t="shared" si="43"/>
        <v>3.0337591552734374E-3</v>
      </c>
      <c r="S141">
        <f t="shared" si="51"/>
        <v>0.51082783905029316</v>
      </c>
      <c r="T141">
        <f t="shared" si="44"/>
        <v>201.35570787166327</v>
      </c>
      <c r="V141">
        <v>45332</v>
      </c>
      <c r="W141">
        <f t="shared" si="45"/>
        <v>1.8883721923828123E-3</v>
      </c>
      <c r="X141">
        <f t="shared" si="52"/>
        <v>0.31940716735839836</v>
      </c>
      <c r="Y141">
        <f t="shared" si="46"/>
        <v>323.48745903285743</v>
      </c>
      <c r="AA141">
        <v>54365</v>
      </c>
      <c r="AB141">
        <f t="shared" si="47"/>
        <v>2.2646553039550781E-3</v>
      </c>
      <c r="AC141">
        <f t="shared" si="53"/>
        <v>0.35811821411132816</v>
      </c>
      <c r="AD141">
        <f t="shared" si="48"/>
        <v>269.73849890329245</v>
      </c>
    </row>
    <row r="142" spans="1:30" x14ac:dyDescent="0.3">
      <c r="A142">
        <v>141</v>
      </c>
      <c r="B142">
        <v>172204</v>
      </c>
      <c r="C142">
        <f t="shared" si="36"/>
        <v>7.1734149169921865E-3</v>
      </c>
      <c r="D142">
        <f t="shared" si="37"/>
        <v>0.99033665954589867</v>
      </c>
      <c r="E142">
        <f t="shared" si="38"/>
        <v>85.156752995734678</v>
      </c>
      <c r="G142">
        <v>186153</v>
      </c>
      <c r="H142">
        <f t="shared" si="39"/>
        <v>7.7544813537597651E-3</v>
      </c>
      <c r="I142">
        <f t="shared" si="49"/>
        <v>1.199559483947753</v>
      </c>
      <c r="J142">
        <f t="shared" si="40"/>
        <v>78.775703281051037</v>
      </c>
      <c r="L142">
        <v>69939</v>
      </c>
      <c r="M142">
        <f t="shared" si="41"/>
        <v>2.9134135437011714E-3</v>
      </c>
      <c r="N142">
        <f t="shared" si="50"/>
        <v>0.45381067932128888</v>
      </c>
      <c r="O142">
        <f t="shared" si="42"/>
        <v>209.67319368131507</v>
      </c>
      <c r="Q142">
        <v>75018</v>
      </c>
      <c r="R142">
        <f t="shared" si="43"/>
        <v>3.1249868774414062E-3</v>
      </c>
      <c r="S142">
        <f t="shared" si="51"/>
        <v>0.51395282592773461</v>
      </c>
      <c r="T142">
        <f t="shared" si="44"/>
        <v>195.47753196402854</v>
      </c>
      <c r="V142">
        <v>46867</v>
      </c>
      <c r="W142">
        <f t="shared" si="45"/>
        <v>1.9523149108886717E-3</v>
      </c>
      <c r="X142">
        <f t="shared" si="52"/>
        <v>0.32135948226928701</v>
      </c>
      <c r="Y142">
        <f t="shared" si="46"/>
        <v>312.89251483725212</v>
      </c>
      <c r="AA142">
        <v>48315</v>
      </c>
      <c r="AB142">
        <f t="shared" si="47"/>
        <v>2.0126335144042967E-3</v>
      </c>
      <c r="AC142">
        <f t="shared" si="53"/>
        <v>0.36013084762573244</v>
      </c>
      <c r="AD142">
        <f t="shared" si="48"/>
        <v>303.51512972943175</v>
      </c>
    </row>
    <row r="143" spans="1:30" x14ac:dyDescent="0.3">
      <c r="A143">
        <v>142</v>
      </c>
      <c r="B143">
        <v>152527</v>
      </c>
      <c r="C143">
        <f t="shared" si="36"/>
        <v>6.3537400817871093E-3</v>
      </c>
      <c r="D143">
        <f t="shared" si="37"/>
        <v>0.9966903996276858</v>
      </c>
      <c r="E143">
        <f t="shared" si="38"/>
        <v>96.142541929478014</v>
      </c>
      <c r="G143">
        <v>204178</v>
      </c>
      <c r="H143">
        <f t="shared" si="39"/>
        <v>8.505339660644531E-3</v>
      </c>
      <c r="I143">
        <f t="shared" si="49"/>
        <v>1.2080648236083975</v>
      </c>
      <c r="J143">
        <f t="shared" si="40"/>
        <v>71.821320087754273</v>
      </c>
      <c r="L143">
        <v>76385</v>
      </c>
      <c r="M143">
        <f t="shared" si="41"/>
        <v>3.1819313049316405E-3</v>
      </c>
      <c r="N143">
        <f t="shared" si="50"/>
        <v>0.45699261062622054</v>
      </c>
      <c r="O143">
        <f t="shared" si="42"/>
        <v>191.97923012211157</v>
      </c>
      <c r="Q143">
        <v>81588</v>
      </c>
      <c r="R143">
        <f t="shared" si="43"/>
        <v>3.3986700439453121E-3</v>
      </c>
      <c r="S143">
        <f t="shared" si="51"/>
        <v>0.51735149597167995</v>
      </c>
      <c r="T143">
        <f t="shared" si="44"/>
        <v>179.73640109915053</v>
      </c>
      <c r="V143">
        <v>51026</v>
      </c>
      <c r="W143">
        <f t="shared" si="45"/>
        <v>2.125564270019531E-3</v>
      </c>
      <c r="X143">
        <f t="shared" si="52"/>
        <v>0.32348504653930654</v>
      </c>
      <c r="Y143">
        <f t="shared" si="46"/>
        <v>287.38943857793078</v>
      </c>
      <c r="AA143">
        <v>50010</v>
      </c>
      <c r="AB143">
        <f t="shared" si="47"/>
        <v>2.0832412719726562E-3</v>
      </c>
      <c r="AC143">
        <f t="shared" si="53"/>
        <v>0.36221408889770512</v>
      </c>
      <c r="AD143">
        <f t="shared" si="48"/>
        <v>293.2280242526993</v>
      </c>
    </row>
    <row r="144" spans="1:30" x14ac:dyDescent="0.3">
      <c r="A144">
        <v>143</v>
      </c>
      <c r="B144">
        <v>157705</v>
      </c>
      <c r="C144">
        <f t="shared" si="36"/>
        <v>6.5694374084472647E-3</v>
      </c>
      <c r="D144">
        <f t="shared" si="37"/>
        <v>1.003259837036133</v>
      </c>
      <c r="E144">
        <f t="shared" si="38"/>
        <v>92.985850118116062</v>
      </c>
      <c r="G144">
        <v>181665</v>
      </c>
      <c r="H144">
        <f t="shared" si="39"/>
        <v>7.5675270080566397E-3</v>
      </c>
      <c r="I144">
        <f t="shared" si="49"/>
        <v>1.2156323506164541</v>
      </c>
      <c r="J144">
        <f t="shared" si="40"/>
        <v>80.721842363017061</v>
      </c>
      <c r="L144">
        <v>67711</v>
      </c>
      <c r="M144">
        <f t="shared" si="41"/>
        <v>2.8206028747558591E-3</v>
      </c>
      <c r="N144">
        <f t="shared" si="50"/>
        <v>0.45981321350097643</v>
      </c>
      <c r="O144">
        <f t="shared" si="42"/>
        <v>216.57239581275559</v>
      </c>
      <c r="Q144">
        <v>72479</v>
      </c>
      <c r="R144">
        <f t="shared" si="43"/>
        <v>3.019221038818359E-3</v>
      </c>
      <c r="S144">
        <f t="shared" si="51"/>
        <v>0.52037071701049831</v>
      </c>
      <c r="T144">
        <f t="shared" si="44"/>
        <v>202.32527342923458</v>
      </c>
      <c r="V144">
        <v>45276</v>
      </c>
      <c r="W144">
        <f t="shared" si="45"/>
        <v>1.8860394287109374E-3</v>
      </c>
      <c r="X144">
        <f t="shared" si="52"/>
        <v>0.3253710859680175</v>
      </c>
      <c r="Y144">
        <f t="shared" si="46"/>
        <v>323.88756720729509</v>
      </c>
      <c r="AA144">
        <v>54361</v>
      </c>
      <c r="AB144">
        <f t="shared" si="47"/>
        <v>2.2644886779785156E-3</v>
      </c>
      <c r="AC144">
        <f t="shared" si="53"/>
        <v>0.36447857757568364</v>
      </c>
      <c r="AD144">
        <f t="shared" si="48"/>
        <v>269.75834684567047</v>
      </c>
    </row>
    <row r="145" spans="1:30" x14ac:dyDescent="0.3">
      <c r="A145">
        <v>144</v>
      </c>
      <c r="B145">
        <v>171808</v>
      </c>
      <c r="C145">
        <f t="shared" si="36"/>
        <v>7.1569189453124992E-3</v>
      </c>
      <c r="D145">
        <f t="shared" si="37"/>
        <v>1.0104167559814454</v>
      </c>
      <c r="E145">
        <f t="shared" si="38"/>
        <v>85.353030667241882</v>
      </c>
      <c r="G145">
        <v>191362</v>
      </c>
      <c r="H145">
        <f t="shared" si="39"/>
        <v>7.97147003173828E-3</v>
      </c>
      <c r="I145">
        <f t="shared" si="49"/>
        <v>1.2236038206481925</v>
      </c>
      <c r="J145">
        <f t="shared" si="40"/>
        <v>76.631376620632594</v>
      </c>
      <c r="L145">
        <v>70111</v>
      </c>
      <c r="M145">
        <f t="shared" si="41"/>
        <v>2.920578460693359E-3</v>
      </c>
      <c r="N145">
        <f t="shared" si="50"/>
        <v>0.4627337919616698</v>
      </c>
      <c r="O145">
        <f t="shared" si="42"/>
        <v>209.15881235294739</v>
      </c>
      <c r="Q145">
        <v>74881</v>
      </c>
      <c r="R145">
        <f t="shared" si="43"/>
        <v>3.1192799377441406E-3</v>
      </c>
      <c r="S145">
        <f t="shared" si="51"/>
        <v>0.5234899969482425</v>
      </c>
      <c r="T145">
        <f t="shared" si="44"/>
        <v>195.83517171081439</v>
      </c>
      <c r="V145">
        <v>46821</v>
      </c>
      <c r="W145">
        <f t="shared" si="45"/>
        <v>1.950398712158203E-3</v>
      </c>
      <c r="X145">
        <f t="shared" si="52"/>
        <v>0.32732148468017569</v>
      </c>
      <c r="Y145">
        <f t="shared" si="46"/>
        <v>313.19992082350853</v>
      </c>
      <c r="AA145">
        <v>48260</v>
      </c>
      <c r="AB145">
        <f t="shared" si="47"/>
        <v>2.0103424072265624E-3</v>
      </c>
      <c r="AC145">
        <f t="shared" si="53"/>
        <v>0.36648891998291022</v>
      </c>
      <c r="AD145">
        <f t="shared" si="48"/>
        <v>303.86103383500813</v>
      </c>
    </row>
    <row r="146" spans="1:30" x14ac:dyDescent="0.3">
      <c r="A146">
        <v>145</v>
      </c>
      <c r="B146">
        <v>152233</v>
      </c>
      <c r="C146">
        <f t="shared" si="36"/>
        <v>6.3414930725097648E-3</v>
      </c>
      <c r="D146">
        <f t="shared" si="37"/>
        <v>1.0167582490539553</v>
      </c>
      <c r="E146">
        <f t="shared" si="38"/>
        <v>96.328217225420872</v>
      </c>
      <c r="G146">
        <v>209370</v>
      </c>
      <c r="H146">
        <f t="shared" si="39"/>
        <v>8.7216201782226548E-3</v>
      </c>
      <c r="I146">
        <f t="shared" si="49"/>
        <v>1.2323254408264153</v>
      </c>
      <c r="J146">
        <f t="shared" si="40"/>
        <v>70.040280330885494</v>
      </c>
      <c r="L146">
        <v>76309</v>
      </c>
      <c r="M146">
        <f t="shared" si="41"/>
        <v>3.178765411376953E-3</v>
      </c>
      <c r="N146">
        <f t="shared" si="50"/>
        <v>0.46591255737304677</v>
      </c>
      <c r="O146">
        <f t="shared" si="42"/>
        <v>192.17043196579033</v>
      </c>
      <c r="Q146">
        <v>81417</v>
      </c>
      <c r="R146">
        <f t="shared" si="43"/>
        <v>3.3915467834472655E-3</v>
      </c>
      <c r="S146">
        <f t="shared" si="51"/>
        <v>0.52688154373168972</v>
      </c>
      <c r="T146">
        <f t="shared" si="44"/>
        <v>180.11390118620795</v>
      </c>
      <c r="V146">
        <v>51010</v>
      </c>
      <c r="W146">
        <f t="shared" si="45"/>
        <v>2.124897766113281E-3</v>
      </c>
      <c r="X146">
        <f t="shared" si="52"/>
        <v>0.32944638244628899</v>
      </c>
      <c r="Y146">
        <f t="shared" si="46"/>
        <v>287.47958229518713</v>
      </c>
      <c r="AA146">
        <v>49882</v>
      </c>
      <c r="AB146">
        <f t="shared" si="47"/>
        <v>2.077909240722656E-3</v>
      </c>
      <c r="AC146">
        <f t="shared" si="53"/>
        <v>0.36856682922363287</v>
      </c>
      <c r="AD146">
        <f t="shared" si="48"/>
        <v>293.9804637520046</v>
      </c>
    </row>
    <row r="147" spans="1:30" x14ac:dyDescent="0.3">
      <c r="A147">
        <v>146</v>
      </c>
      <c r="B147">
        <v>157550</v>
      </c>
      <c r="C147">
        <f t="shared" si="36"/>
        <v>6.5629806518554684E-3</v>
      </c>
      <c r="D147">
        <f t="shared" si="37"/>
        <v>1.0233212297058107</v>
      </c>
      <c r="E147">
        <f t="shared" si="38"/>
        <v>93.077330960821925</v>
      </c>
      <c r="G147">
        <v>183433</v>
      </c>
      <c r="H147">
        <f t="shared" si="39"/>
        <v>7.6411756896972646E-3</v>
      </c>
      <c r="I147">
        <f t="shared" si="49"/>
        <v>1.2399666165161125</v>
      </c>
      <c r="J147">
        <f t="shared" si="40"/>
        <v>79.943813233592067</v>
      </c>
      <c r="L147">
        <v>67701</v>
      </c>
      <c r="M147">
        <f t="shared" si="41"/>
        <v>2.8201863098144529E-3</v>
      </c>
      <c r="N147">
        <f t="shared" si="50"/>
        <v>0.46873274368286122</v>
      </c>
      <c r="O147">
        <f t="shared" si="42"/>
        <v>216.60438535438905</v>
      </c>
      <c r="Q147">
        <v>72445</v>
      </c>
      <c r="R147">
        <f t="shared" si="43"/>
        <v>3.0178047180175779E-3</v>
      </c>
      <c r="S147">
        <f t="shared" si="51"/>
        <v>0.52989934844970732</v>
      </c>
      <c r="T147">
        <f t="shared" si="44"/>
        <v>202.42022904103104</v>
      </c>
      <c r="V147">
        <v>45375</v>
      </c>
      <c r="W147">
        <f t="shared" si="45"/>
        <v>1.8901634216308592E-3</v>
      </c>
      <c r="X147">
        <f t="shared" si="52"/>
        <v>0.33133654586791983</v>
      </c>
      <c r="Y147">
        <f t="shared" si="46"/>
        <v>323.18090342429741</v>
      </c>
      <c r="AA147">
        <v>54232</v>
      </c>
      <c r="AB147">
        <f t="shared" si="47"/>
        <v>2.259114990234375E-3</v>
      </c>
      <c r="AC147">
        <f t="shared" si="53"/>
        <v>0.37082594421386728</v>
      </c>
      <c r="AD147">
        <f t="shared" si="48"/>
        <v>270.40001277617444</v>
      </c>
    </row>
    <row r="148" spans="1:30" x14ac:dyDescent="0.3">
      <c r="A148">
        <v>147</v>
      </c>
      <c r="B148">
        <v>171324</v>
      </c>
      <c r="C148">
        <f t="shared" si="36"/>
        <v>7.1367572021484365E-3</v>
      </c>
      <c r="D148">
        <f t="shared" si="37"/>
        <v>1.0304579869079591</v>
      </c>
      <c r="E148">
        <f t="shared" si="38"/>
        <v>85.594157811383667</v>
      </c>
      <c r="G148">
        <v>188403</v>
      </c>
      <c r="H148">
        <f t="shared" si="39"/>
        <v>7.848208465576172E-3</v>
      </c>
      <c r="I148">
        <f t="shared" si="49"/>
        <v>1.2478148249816887</v>
      </c>
      <c r="J148">
        <f t="shared" si="40"/>
        <v>77.834925626860993</v>
      </c>
      <c r="L148">
        <v>69933</v>
      </c>
      <c r="M148">
        <f t="shared" si="41"/>
        <v>2.9131636047363277E-3</v>
      </c>
      <c r="N148">
        <f t="shared" si="50"/>
        <v>0.47164590728759753</v>
      </c>
      <c r="O148">
        <f t="shared" si="42"/>
        <v>209.69118288758517</v>
      </c>
      <c r="Q148">
        <v>74901</v>
      </c>
      <c r="R148">
        <f t="shared" si="43"/>
        <v>3.120113067626953E-3</v>
      </c>
      <c r="S148">
        <f t="shared" si="51"/>
        <v>0.53301946151733426</v>
      </c>
      <c r="T148">
        <f t="shared" si="44"/>
        <v>195.78287997326461</v>
      </c>
      <c r="V148">
        <v>46887</v>
      </c>
      <c r="W148">
        <f t="shared" si="45"/>
        <v>1.9531480407714843E-3</v>
      </c>
      <c r="X148">
        <f t="shared" si="52"/>
        <v>0.33328969390869129</v>
      </c>
      <c r="Y148">
        <f t="shared" si="46"/>
        <v>312.75904819838109</v>
      </c>
      <c r="AA148">
        <v>48193</v>
      </c>
      <c r="AB148">
        <f t="shared" si="47"/>
        <v>2.0075514221191406E-3</v>
      </c>
      <c r="AC148">
        <f t="shared" si="53"/>
        <v>0.37283349563598639</v>
      </c>
      <c r="AD148">
        <f t="shared" si="48"/>
        <v>304.28347463070349</v>
      </c>
    </row>
    <row r="149" spans="1:30" x14ac:dyDescent="0.3">
      <c r="A149">
        <v>148</v>
      </c>
      <c r="B149">
        <v>152072</v>
      </c>
      <c r="C149">
        <f t="shared" si="36"/>
        <v>6.3347863769531243E-3</v>
      </c>
      <c r="D149">
        <f t="shared" si="37"/>
        <v>1.0367927732849123</v>
      </c>
      <c r="E149">
        <f t="shared" si="38"/>
        <v>96.430200779088153</v>
      </c>
      <c r="G149">
        <v>203422</v>
      </c>
      <c r="H149">
        <f t="shared" si="39"/>
        <v>8.4738473510742179E-3</v>
      </c>
      <c r="I149">
        <f t="shared" si="49"/>
        <v>1.2562886723327629</v>
      </c>
      <c r="J149">
        <f t="shared" si="40"/>
        <v>72.08823771704877</v>
      </c>
      <c r="L149">
        <v>76351</v>
      </c>
      <c r="M149">
        <f t="shared" si="41"/>
        <v>3.180514984130859E-3</v>
      </c>
      <c r="N149">
        <f t="shared" si="50"/>
        <v>0.47482642227172839</v>
      </c>
      <c r="O149">
        <f t="shared" si="42"/>
        <v>192.06472073551748</v>
      </c>
      <c r="Q149">
        <v>81417</v>
      </c>
      <c r="R149">
        <f t="shared" si="43"/>
        <v>3.3915467834472655E-3</v>
      </c>
      <c r="S149">
        <f t="shared" si="51"/>
        <v>0.53641100830078148</v>
      </c>
      <c r="T149">
        <f t="shared" si="44"/>
        <v>180.11390118620795</v>
      </c>
      <c r="V149">
        <v>51067</v>
      </c>
      <c r="W149">
        <f t="shared" si="45"/>
        <v>2.1272721862792966E-3</v>
      </c>
      <c r="X149">
        <f t="shared" si="52"/>
        <v>0.33541696609497057</v>
      </c>
      <c r="Y149">
        <f t="shared" si="46"/>
        <v>287.15870313269812</v>
      </c>
      <c r="AA149">
        <v>49802</v>
      </c>
      <c r="AB149">
        <f t="shared" si="47"/>
        <v>2.0745767211914059E-3</v>
      </c>
      <c r="AC149">
        <f t="shared" si="53"/>
        <v>0.37490807235717777</v>
      </c>
      <c r="AD149">
        <f t="shared" si="48"/>
        <v>294.45270255968626</v>
      </c>
    </row>
    <row r="150" spans="1:30" x14ac:dyDescent="0.3">
      <c r="A150">
        <v>149</v>
      </c>
      <c r="B150">
        <v>157293</v>
      </c>
      <c r="C150">
        <f t="shared" si="36"/>
        <v>6.5522749328613275E-3</v>
      </c>
      <c r="D150">
        <f t="shared" si="37"/>
        <v>1.0433450482177735</v>
      </c>
      <c r="E150">
        <f t="shared" si="38"/>
        <v>93.229409400783851</v>
      </c>
      <c r="G150">
        <v>177520</v>
      </c>
      <c r="H150">
        <f t="shared" si="39"/>
        <v>7.3948608398437497E-3</v>
      </c>
      <c r="I150">
        <f t="shared" si="49"/>
        <v>1.2636835331726066</v>
      </c>
      <c r="J150">
        <f t="shared" si="40"/>
        <v>82.606655547980466</v>
      </c>
      <c r="L150">
        <v>67792</v>
      </c>
      <c r="M150">
        <f t="shared" si="41"/>
        <v>2.8239770507812499E-3</v>
      </c>
      <c r="N150">
        <f t="shared" si="50"/>
        <v>0.47765039932250963</v>
      </c>
      <c r="O150">
        <f t="shared" si="42"/>
        <v>216.31362834667058</v>
      </c>
      <c r="Q150">
        <v>72330</v>
      </c>
      <c r="R150">
        <f t="shared" si="43"/>
        <v>3.013014221191406E-3</v>
      </c>
      <c r="S150">
        <f t="shared" si="51"/>
        <v>0.53942402252197286</v>
      </c>
      <c r="T150">
        <f t="shared" si="44"/>
        <v>202.74206405194931</v>
      </c>
      <c r="V150">
        <v>45336</v>
      </c>
      <c r="W150">
        <f t="shared" si="45"/>
        <v>1.8885388183593748E-3</v>
      </c>
      <c r="X150">
        <f t="shared" si="52"/>
        <v>0.33730550491332995</v>
      </c>
      <c r="Y150">
        <f t="shared" si="46"/>
        <v>323.45891770066822</v>
      </c>
      <c r="AA150">
        <v>54186</v>
      </c>
      <c r="AB150">
        <f t="shared" si="47"/>
        <v>2.257198791503906E-3</v>
      </c>
      <c r="AC150">
        <f t="shared" si="53"/>
        <v>0.3771652711486817</v>
      </c>
      <c r="AD150">
        <f t="shared" si="48"/>
        <v>270.62956285530385</v>
      </c>
    </row>
    <row r="151" spans="1:30" x14ac:dyDescent="0.3">
      <c r="A151">
        <v>150</v>
      </c>
      <c r="B151">
        <v>171275</v>
      </c>
      <c r="C151">
        <f t="shared" si="36"/>
        <v>7.1347160339355464E-3</v>
      </c>
      <c r="D151">
        <f t="shared" si="37"/>
        <v>1.050479764251709</v>
      </c>
      <c r="E151">
        <f t="shared" si="38"/>
        <v>85.618645411633295</v>
      </c>
      <c r="G151">
        <v>180869</v>
      </c>
      <c r="H151">
        <f t="shared" si="39"/>
        <v>7.5343684387207026E-3</v>
      </c>
      <c r="I151">
        <f t="shared" si="49"/>
        <v>1.2712179016113274</v>
      </c>
      <c r="J151">
        <f t="shared" si="40"/>
        <v>81.077097196741803</v>
      </c>
      <c r="L151">
        <v>70429</v>
      </c>
      <c r="M151">
        <f t="shared" si="41"/>
        <v>2.9338252258300779E-3</v>
      </c>
      <c r="N151">
        <f t="shared" si="50"/>
        <v>0.48058422454833971</v>
      </c>
      <c r="O151">
        <f t="shared" si="42"/>
        <v>208.21442151496535</v>
      </c>
      <c r="Q151">
        <v>74516</v>
      </c>
      <c r="R151">
        <f t="shared" si="43"/>
        <v>3.1040753173828123E-3</v>
      </c>
      <c r="S151">
        <f t="shared" si="51"/>
        <v>0.54252809783935563</v>
      </c>
      <c r="T151">
        <f t="shared" si="44"/>
        <v>196.79442660472239</v>
      </c>
      <c r="V151">
        <v>46876</v>
      </c>
      <c r="W151">
        <f t="shared" si="45"/>
        <v>1.9526898193359373E-3</v>
      </c>
      <c r="X151">
        <f t="shared" si="52"/>
        <v>0.33925819473266589</v>
      </c>
      <c r="Y151">
        <f t="shared" si="46"/>
        <v>312.83244075598373</v>
      </c>
      <c r="AA151">
        <v>48112</v>
      </c>
      <c r="AB151">
        <f t="shared" si="47"/>
        <v>2.0041772460937498E-3</v>
      </c>
      <c r="AC151">
        <f t="shared" si="53"/>
        <v>0.37916944839477545</v>
      </c>
      <c r="AD151">
        <f t="shared" si="48"/>
        <v>304.79575766705801</v>
      </c>
    </row>
    <row r="152" spans="1:30" x14ac:dyDescent="0.3">
      <c r="A152">
        <v>151</v>
      </c>
      <c r="B152">
        <v>152246</v>
      </c>
      <c r="C152">
        <f t="shared" si="36"/>
        <v>6.3420346069335935E-3</v>
      </c>
      <c r="D152">
        <f t="shared" si="37"/>
        <v>1.0568217988586426</v>
      </c>
      <c r="E152">
        <f t="shared" si="38"/>
        <v>96.319991939870292</v>
      </c>
      <c r="G152">
        <v>194040</v>
      </c>
      <c r="H152">
        <f t="shared" si="39"/>
        <v>8.0830261230468749E-3</v>
      </c>
      <c r="I152">
        <f t="shared" si="49"/>
        <v>1.2793009277343743</v>
      </c>
      <c r="J152">
        <f t="shared" si="40"/>
        <v>75.573765681702184</v>
      </c>
      <c r="L152">
        <v>76489</v>
      </c>
      <c r="M152">
        <f t="shared" si="41"/>
        <v>3.1862635803222654E-3</v>
      </c>
      <c r="N152">
        <f t="shared" si="50"/>
        <v>0.48377048812866197</v>
      </c>
      <c r="O152">
        <f t="shared" si="42"/>
        <v>191.71820121687423</v>
      </c>
      <c r="Q152">
        <v>81342</v>
      </c>
      <c r="R152">
        <f t="shared" si="43"/>
        <v>3.3884225463867183E-3</v>
      </c>
      <c r="S152">
        <f t="shared" si="51"/>
        <v>0.54591652038574234</v>
      </c>
      <c r="T152">
        <f t="shared" si="44"/>
        <v>180.27997212851287</v>
      </c>
      <c r="V152">
        <v>51065</v>
      </c>
      <c r="W152">
        <f t="shared" si="45"/>
        <v>2.1271888732910154E-3</v>
      </c>
      <c r="X152">
        <f t="shared" si="52"/>
        <v>0.34138538360595688</v>
      </c>
      <c r="Y152">
        <f t="shared" si="46"/>
        <v>287.16994992416517</v>
      </c>
      <c r="AA152">
        <v>49699</v>
      </c>
      <c r="AB152">
        <f t="shared" si="47"/>
        <v>2.0702861022949218E-3</v>
      </c>
      <c r="AC152">
        <f t="shared" si="53"/>
        <v>0.38123973449707038</v>
      </c>
      <c r="AD152">
        <f t="shared" si="48"/>
        <v>295.06294880938236</v>
      </c>
    </row>
    <row r="153" spans="1:30" x14ac:dyDescent="0.3">
      <c r="A153">
        <v>152</v>
      </c>
      <c r="B153">
        <v>157697</v>
      </c>
      <c r="C153">
        <f t="shared" si="36"/>
        <v>6.5691041564941398E-3</v>
      </c>
      <c r="D153">
        <f t="shared" si="37"/>
        <v>1.0633909030151367</v>
      </c>
      <c r="E153">
        <f t="shared" si="38"/>
        <v>92.990567308683708</v>
      </c>
      <c r="G153">
        <v>172966</v>
      </c>
      <c r="H153">
        <f t="shared" si="39"/>
        <v>7.2051571655273429E-3</v>
      </c>
      <c r="I153">
        <f t="shared" si="49"/>
        <v>1.2865060848999017</v>
      </c>
      <c r="J153">
        <f t="shared" si="40"/>
        <v>84.781595763777247</v>
      </c>
      <c r="L153">
        <v>67905</v>
      </c>
      <c r="M153">
        <f t="shared" si="41"/>
        <v>2.8286842346191402E-3</v>
      </c>
      <c r="N153">
        <f t="shared" si="50"/>
        <v>0.4865991723632811</v>
      </c>
      <c r="O153">
        <f t="shared" si="42"/>
        <v>215.95366310106022</v>
      </c>
      <c r="Q153">
        <v>72148</v>
      </c>
      <c r="R153">
        <f t="shared" si="43"/>
        <v>3.0054327392578122E-3</v>
      </c>
      <c r="S153">
        <f t="shared" si="51"/>
        <v>0.54892195312500014</v>
      </c>
      <c r="T153">
        <f t="shared" si="44"/>
        <v>203.25349965179205</v>
      </c>
      <c r="V153">
        <v>45401</v>
      </c>
      <c r="W153">
        <f t="shared" si="45"/>
        <v>1.8912464904785155E-3</v>
      </c>
      <c r="X153">
        <f t="shared" si="52"/>
        <v>0.34327663009643539</v>
      </c>
      <c r="Y153">
        <f t="shared" si="46"/>
        <v>322.99582592624597</v>
      </c>
      <c r="AA153">
        <v>54230</v>
      </c>
      <c r="AB153">
        <f t="shared" si="47"/>
        <v>2.2590316772460937E-3</v>
      </c>
      <c r="AC153">
        <f t="shared" si="53"/>
        <v>0.3834987661743165</v>
      </c>
      <c r="AD153">
        <f t="shared" si="48"/>
        <v>270.40998511667885</v>
      </c>
    </row>
    <row r="154" spans="1:30" x14ac:dyDescent="0.3">
      <c r="A154">
        <v>153</v>
      </c>
      <c r="B154">
        <v>172284</v>
      </c>
      <c r="C154">
        <f t="shared" si="36"/>
        <v>7.176747436523437E-3</v>
      </c>
      <c r="D154">
        <f t="shared" si="37"/>
        <v>1.0705676504516601</v>
      </c>
      <c r="E154">
        <f t="shared" si="38"/>
        <v>85.117210494749912</v>
      </c>
      <c r="G154">
        <v>180877</v>
      </c>
      <c r="H154">
        <f t="shared" si="39"/>
        <v>7.5347016906738276E-3</v>
      </c>
      <c r="I154">
        <f t="shared" si="49"/>
        <v>1.2940407865905754</v>
      </c>
      <c r="J154">
        <f t="shared" si="40"/>
        <v>81.073511241769239</v>
      </c>
      <c r="L154">
        <v>70285</v>
      </c>
      <c r="M154">
        <f t="shared" si="41"/>
        <v>2.9278266906738277E-3</v>
      </c>
      <c r="N154">
        <f t="shared" si="50"/>
        <v>0.48952699905395491</v>
      </c>
      <c r="O154">
        <f t="shared" si="42"/>
        <v>208.6410114943088</v>
      </c>
      <c r="Q154">
        <v>74347</v>
      </c>
      <c r="R154">
        <f t="shared" si="43"/>
        <v>3.0970353698730468E-3</v>
      </c>
      <c r="S154">
        <f t="shared" si="51"/>
        <v>0.55201898849487319</v>
      </c>
      <c r="T154">
        <f t="shared" si="44"/>
        <v>197.2417648711783</v>
      </c>
      <c r="V154">
        <v>46949</v>
      </c>
      <c r="W154">
        <f t="shared" si="45"/>
        <v>1.9557307434082028E-3</v>
      </c>
      <c r="X154">
        <f t="shared" si="52"/>
        <v>0.3452323608398436</v>
      </c>
      <c r="Y154">
        <f t="shared" si="46"/>
        <v>312.3460242577583</v>
      </c>
      <c r="AA154">
        <v>48142</v>
      </c>
      <c r="AB154">
        <f t="shared" si="47"/>
        <v>2.0054269409179688E-3</v>
      </c>
      <c r="AC154">
        <f t="shared" si="53"/>
        <v>0.38550419311523448</v>
      </c>
      <c r="AD154">
        <f t="shared" si="48"/>
        <v>304.60582221090715</v>
      </c>
    </row>
    <row r="155" spans="1:30" x14ac:dyDescent="0.3">
      <c r="A155">
        <v>154</v>
      </c>
      <c r="B155">
        <v>151910</v>
      </c>
      <c r="C155">
        <f t="shared" si="36"/>
        <v>6.3280380249023434E-3</v>
      </c>
      <c r="D155">
        <f t="shared" si="37"/>
        <v>1.0768956884765626</v>
      </c>
      <c r="E155">
        <f t="shared" si="38"/>
        <v>96.533035961276369</v>
      </c>
      <c r="G155">
        <v>197128</v>
      </c>
      <c r="H155">
        <f t="shared" si="39"/>
        <v>8.2116613769531235E-3</v>
      </c>
      <c r="I155">
        <f t="shared" si="49"/>
        <v>1.3022524479675286</v>
      </c>
      <c r="J155">
        <f t="shared" si="40"/>
        <v>74.389906522044029</v>
      </c>
      <c r="L155">
        <v>76375</v>
      </c>
      <c r="M155">
        <f t="shared" si="41"/>
        <v>3.1815147399902343E-3</v>
      </c>
      <c r="N155">
        <f t="shared" si="50"/>
        <v>0.49270851379394515</v>
      </c>
      <c r="O155">
        <f t="shared" si="42"/>
        <v>192.00436651885425</v>
      </c>
      <c r="Q155">
        <v>80889</v>
      </c>
      <c r="R155">
        <f t="shared" si="43"/>
        <v>3.3695521545410155E-3</v>
      </c>
      <c r="S155">
        <f t="shared" si="51"/>
        <v>0.55538854064941423</v>
      </c>
      <c r="T155">
        <f t="shared" si="44"/>
        <v>181.28958811306225</v>
      </c>
      <c r="V155">
        <v>51073</v>
      </c>
      <c r="W155">
        <f t="shared" si="45"/>
        <v>2.1275221252441403E-3</v>
      </c>
      <c r="X155">
        <f t="shared" si="52"/>
        <v>0.34735988296508774</v>
      </c>
      <c r="Y155">
        <f t="shared" si="46"/>
        <v>287.12496804333983</v>
      </c>
      <c r="AA155">
        <v>49703</v>
      </c>
      <c r="AB155">
        <f t="shared" si="47"/>
        <v>2.0704527282714843E-3</v>
      </c>
      <c r="AC155">
        <f t="shared" si="53"/>
        <v>0.38757464584350598</v>
      </c>
      <c r="AD155">
        <f t="shared" si="48"/>
        <v>295.03920272171683</v>
      </c>
    </row>
    <row r="156" spans="1:30" x14ac:dyDescent="0.3">
      <c r="A156">
        <v>155</v>
      </c>
      <c r="B156">
        <v>157703</v>
      </c>
      <c r="C156">
        <f t="shared" si="36"/>
        <v>6.5693540954589839E-3</v>
      </c>
      <c r="D156">
        <f t="shared" si="37"/>
        <v>1.0834650425720216</v>
      </c>
      <c r="E156">
        <f t="shared" si="38"/>
        <v>92.987029370890184</v>
      </c>
      <c r="G156">
        <v>173921</v>
      </c>
      <c r="H156">
        <f t="shared" si="39"/>
        <v>7.2449391174316397E-3</v>
      </c>
      <c r="I156">
        <f t="shared" si="49"/>
        <v>1.3094973870849602</v>
      </c>
      <c r="J156">
        <f t="shared" si="40"/>
        <v>84.316060124294907</v>
      </c>
      <c r="L156">
        <v>67909</v>
      </c>
      <c r="M156">
        <f t="shared" si="41"/>
        <v>2.8288508605957027E-3</v>
      </c>
      <c r="N156">
        <f t="shared" si="50"/>
        <v>0.49553736465454085</v>
      </c>
      <c r="O156">
        <f t="shared" si="42"/>
        <v>215.94094292181441</v>
      </c>
      <c r="Q156">
        <v>71723</v>
      </c>
      <c r="R156">
        <f t="shared" si="43"/>
        <v>2.9877287292480468E-3</v>
      </c>
      <c r="S156">
        <f t="shared" si="51"/>
        <v>0.55837626937866225</v>
      </c>
      <c r="T156">
        <f t="shared" si="44"/>
        <v>204.45789346342866</v>
      </c>
      <c r="V156">
        <v>45461</v>
      </c>
      <c r="W156">
        <f t="shared" si="45"/>
        <v>1.8937458801269529E-3</v>
      </c>
      <c r="X156">
        <f t="shared" si="52"/>
        <v>0.34925362884521471</v>
      </c>
      <c r="Y156">
        <f t="shared" si="46"/>
        <v>322.56953196976514</v>
      </c>
      <c r="AA156">
        <v>54117</v>
      </c>
      <c r="AB156">
        <f t="shared" si="47"/>
        <v>2.254324493408203E-3</v>
      </c>
      <c r="AC156">
        <f t="shared" si="53"/>
        <v>0.38982897033691416</v>
      </c>
      <c r="AD156">
        <f t="shared" si="48"/>
        <v>270.97461967362369</v>
      </c>
    </row>
    <row r="157" spans="1:30" x14ac:dyDescent="0.3">
      <c r="A157">
        <v>156</v>
      </c>
      <c r="B157">
        <v>171540</v>
      </c>
      <c r="C157">
        <f t="shared" si="36"/>
        <v>7.1457550048828122E-3</v>
      </c>
      <c r="D157">
        <f t="shared" si="37"/>
        <v>1.0906107975769044</v>
      </c>
      <c r="E157">
        <f t="shared" si="38"/>
        <v>85.486379228620109</v>
      </c>
      <c r="G157">
        <v>181546</v>
      </c>
      <c r="H157">
        <f t="shared" si="39"/>
        <v>7.5625698852539057E-3</v>
      </c>
      <c r="I157">
        <f t="shared" si="49"/>
        <v>1.3170599569702142</v>
      </c>
      <c r="J157">
        <f t="shared" si="40"/>
        <v>80.774754017590553</v>
      </c>
      <c r="L157">
        <v>70171</v>
      </c>
      <c r="M157">
        <f t="shared" si="41"/>
        <v>2.9230778503417966E-3</v>
      </c>
      <c r="N157">
        <f t="shared" si="50"/>
        <v>0.49846044250488264</v>
      </c>
      <c r="O157">
        <f t="shared" si="42"/>
        <v>208.97997025662303</v>
      </c>
      <c r="Q157">
        <v>74160</v>
      </c>
      <c r="R157">
        <f t="shared" si="43"/>
        <v>3.0892456054687498E-3</v>
      </c>
      <c r="S157">
        <f t="shared" si="51"/>
        <v>0.561465514984131</v>
      </c>
      <c r="T157">
        <f t="shared" si="44"/>
        <v>197.739124769114</v>
      </c>
      <c r="V157">
        <v>46934</v>
      </c>
      <c r="W157">
        <f t="shared" si="45"/>
        <v>1.9551058959960937E-3</v>
      </c>
      <c r="X157">
        <f t="shared" si="52"/>
        <v>0.35120873474121078</v>
      </c>
      <c r="Y157">
        <f t="shared" si="46"/>
        <v>312.44584933901848</v>
      </c>
      <c r="AA157">
        <v>48096</v>
      </c>
      <c r="AB157">
        <f t="shared" si="47"/>
        <v>2.0035107421874998E-3</v>
      </c>
      <c r="AC157">
        <f t="shared" si="53"/>
        <v>0.39183248107910168</v>
      </c>
      <c r="AD157">
        <f t="shared" si="48"/>
        <v>304.89715346135841</v>
      </c>
    </row>
    <row r="158" spans="1:30" x14ac:dyDescent="0.3">
      <c r="A158">
        <v>157</v>
      </c>
      <c r="B158">
        <v>152570</v>
      </c>
      <c r="C158">
        <f t="shared" si="36"/>
        <v>6.3555313110351562E-3</v>
      </c>
      <c r="D158">
        <f t="shared" si="37"/>
        <v>1.0969663288879394</v>
      </c>
      <c r="E158">
        <f t="shared" si="38"/>
        <v>96.115445322655134</v>
      </c>
      <c r="G158">
        <v>200438</v>
      </c>
      <c r="H158">
        <f t="shared" si="39"/>
        <v>8.3495443725585938E-3</v>
      </c>
      <c r="I158">
        <f t="shared" si="49"/>
        <v>1.3254095013427727</v>
      </c>
      <c r="J158">
        <f t="shared" si="40"/>
        <v>73.161443902241558</v>
      </c>
      <c r="L158">
        <v>76557</v>
      </c>
      <c r="M158">
        <f t="shared" si="41"/>
        <v>3.189096221923828E-3</v>
      </c>
      <c r="N158">
        <f t="shared" si="50"/>
        <v>0.50164953872680651</v>
      </c>
      <c r="O158">
        <f t="shared" si="42"/>
        <v>191.5479119202358</v>
      </c>
      <c r="Q158">
        <v>80501</v>
      </c>
      <c r="R158">
        <f t="shared" si="43"/>
        <v>3.3533894348144527E-3</v>
      </c>
      <c r="S158">
        <f t="shared" si="51"/>
        <v>0.56481890441894544</v>
      </c>
      <c r="T158">
        <f t="shared" si="44"/>
        <v>182.16337055288128</v>
      </c>
      <c r="V158">
        <v>51064</v>
      </c>
      <c r="W158">
        <f t="shared" si="45"/>
        <v>2.127147216796875E-3</v>
      </c>
      <c r="X158">
        <f t="shared" si="52"/>
        <v>0.35333588195800764</v>
      </c>
      <c r="Y158">
        <f t="shared" si="46"/>
        <v>287.17557365027204</v>
      </c>
      <c r="AA158">
        <v>49715</v>
      </c>
      <c r="AB158">
        <f t="shared" si="47"/>
        <v>2.0709526062011718E-3</v>
      </c>
      <c r="AC158">
        <f t="shared" si="53"/>
        <v>0.39390343368530284</v>
      </c>
      <c r="AD158">
        <f t="shared" si="48"/>
        <v>294.96798738564809</v>
      </c>
    </row>
    <row r="159" spans="1:30" x14ac:dyDescent="0.3">
      <c r="A159">
        <v>158</v>
      </c>
      <c r="B159">
        <v>159033</v>
      </c>
      <c r="C159">
        <f t="shared" si="36"/>
        <v>6.6247572326660151E-3</v>
      </c>
      <c r="D159">
        <f t="shared" si="37"/>
        <v>1.1035910861206055</v>
      </c>
      <c r="E159">
        <f t="shared" si="38"/>
        <v>92.209374739063549</v>
      </c>
      <c r="G159">
        <v>177263</v>
      </c>
      <c r="H159">
        <f t="shared" si="39"/>
        <v>7.3841551208496089E-3</v>
      </c>
      <c r="I159">
        <f t="shared" si="49"/>
        <v>1.3327936564636222</v>
      </c>
      <c r="J159">
        <f t="shared" si="40"/>
        <v>82.726420589054086</v>
      </c>
      <c r="L159">
        <v>67842</v>
      </c>
      <c r="M159">
        <f t="shared" si="41"/>
        <v>2.826059875488281E-3</v>
      </c>
      <c r="N159">
        <f t="shared" si="50"/>
        <v>0.50447559860229474</v>
      </c>
      <c r="O159">
        <f t="shared" si="42"/>
        <v>216.15420378051198</v>
      </c>
      <c r="Q159">
        <v>71555</v>
      </c>
      <c r="R159">
        <f t="shared" si="43"/>
        <v>2.9807304382324217E-3</v>
      </c>
      <c r="S159">
        <f t="shared" si="51"/>
        <v>0.56779963485717788</v>
      </c>
      <c r="T159">
        <f t="shared" si="44"/>
        <v>204.93792876636843</v>
      </c>
      <c r="V159">
        <v>45417</v>
      </c>
      <c r="W159">
        <f t="shared" si="45"/>
        <v>1.8919129943847654E-3</v>
      </c>
      <c r="X159">
        <f t="shared" si="52"/>
        <v>0.35522779495239243</v>
      </c>
      <c r="Y159">
        <f t="shared" si="46"/>
        <v>322.88203740620241</v>
      </c>
      <c r="AA159">
        <v>54125</v>
      </c>
      <c r="AB159">
        <f t="shared" si="47"/>
        <v>2.254657745361328E-3</v>
      </c>
      <c r="AC159">
        <f t="shared" si="53"/>
        <v>0.39615809143066416</v>
      </c>
      <c r="AD159">
        <f t="shared" si="48"/>
        <v>270.93456799773662</v>
      </c>
    </row>
    <row r="160" spans="1:30" x14ac:dyDescent="0.3">
      <c r="A160">
        <v>159</v>
      </c>
      <c r="B160">
        <v>173472</v>
      </c>
      <c r="C160">
        <f t="shared" si="36"/>
        <v>7.2262353515624997E-3</v>
      </c>
      <c r="D160">
        <f t="shared" si="37"/>
        <v>1.1108173214721679</v>
      </c>
      <c r="E160">
        <f t="shared" si="38"/>
        <v>84.534296560122058</v>
      </c>
      <c r="G160">
        <v>184045</v>
      </c>
      <c r="H160">
        <f t="shared" si="39"/>
        <v>7.6666694641113276E-3</v>
      </c>
      <c r="I160">
        <f t="shared" si="49"/>
        <v>1.3404603259277337</v>
      </c>
      <c r="J160">
        <f t="shared" si="40"/>
        <v>79.677978173150549</v>
      </c>
      <c r="L160">
        <v>70048</v>
      </c>
      <c r="M160">
        <f t="shared" si="41"/>
        <v>2.9179541015624997E-3</v>
      </c>
      <c r="N160">
        <f t="shared" si="50"/>
        <v>0.50739355270385722</v>
      </c>
      <c r="O160">
        <f t="shared" si="42"/>
        <v>209.34692629164994</v>
      </c>
      <c r="Q160">
        <v>74122</v>
      </c>
      <c r="R160">
        <f t="shared" si="43"/>
        <v>3.0876626586914058E-3</v>
      </c>
      <c r="S160">
        <f t="shared" si="51"/>
        <v>0.57088729751586931</v>
      </c>
      <c r="T160">
        <f t="shared" si="44"/>
        <v>197.84049935076624</v>
      </c>
      <c r="V160">
        <v>46918</v>
      </c>
      <c r="W160">
        <f t="shared" si="45"/>
        <v>1.9544393920898438E-3</v>
      </c>
      <c r="X160">
        <f t="shared" si="52"/>
        <v>0.35718223434448226</v>
      </c>
      <c r="Y160">
        <f t="shared" si="46"/>
        <v>312.55239977998832</v>
      </c>
      <c r="AA160">
        <v>48051</v>
      </c>
      <c r="AB160">
        <f t="shared" si="47"/>
        <v>2.0016361999511717E-3</v>
      </c>
      <c r="AC160">
        <f t="shared" si="53"/>
        <v>0.39815972763061536</v>
      </c>
      <c r="AD160">
        <f t="shared" si="48"/>
        <v>305.18269115892474</v>
      </c>
    </row>
    <row r="161" spans="1:30" x14ac:dyDescent="0.3">
      <c r="A161">
        <v>160</v>
      </c>
      <c r="B161">
        <v>153324</v>
      </c>
      <c r="C161">
        <f t="shared" si="36"/>
        <v>6.3869403076171867E-3</v>
      </c>
      <c r="D161">
        <f t="shared" si="37"/>
        <v>1.117204261779785</v>
      </c>
      <c r="E161">
        <f t="shared" si="38"/>
        <v>95.642779296636505</v>
      </c>
      <c r="G161">
        <v>202167</v>
      </c>
      <c r="H161">
        <f t="shared" si="39"/>
        <v>8.4215684509277335E-3</v>
      </c>
      <c r="I161">
        <f t="shared" si="49"/>
        <v>1.3488818943786614</v>
      </c>
      <c r="J161">
        <f t="shared" si="40"/>
        <v>72.535742692316219</v>
      </c>
      <c r="L161">
        <v>76369</v>
      </c>
      <c r="M161">
        <f t="shared" si="41"/>
        <v>3.1812648010253902E-3</v>
      </c>
      <c r="N161">
        <f t="shared" si="50"/>
        <v>0.51057481750488265</v>
      </c>
      <c r="O161">
        <f t="shared" si="42"/>
        <v>192.0194515166821</v>
      </c>
      <c r="Q161">
        <v>80719</v>
      </c>
      <c r="R161">
        <f t="shared" si="43"/>
        <v>3.3624705505371092E-3</v>
      </c>
      <c r="S161">
        <f t="shared" si="51"/>
        <v>0.57424976806640637</v>
      </c>
      <c r="T161">
        <f t="shared" si="44"/>
        <v>181.67139698060546</v>
      </c>
      <c r="V161">
        <v>51117</v>
      </c>
      <c r="W161">
        <f t="shared" si="45"/>
        <v>2.129355010986328E-3</v>
      </c>
      <c r="X161">
        <f t="shared" si="52"/>
        <v>0.35931158935546859</v>
      </c>
      <c r="Y161">
        <f t="shared" si="46"/>
        <v>286.87781937276236</v>
      </c>
      <c r="AA161">
        <v>49716</v>
      </c>
      <c r="AB161">
        <f t="shared" si="47"/>
        <v>2.0709942626953122E-3</v>
      </c>
      <c r="AC161">
        <f t="shared" si="53"/>
        <v>0.40023072189331066</v>
      </c>
      <c r="AD161">
        <f t="shared" si="48"/>
        <v>294.96205432612226</v>
      </c>
    </row>
    <row r="162" spans="1:30" x14ac:dyDescent="0.3">
      <c r="A162">
        <v>161</v>
      </c>
      <c r="B162">
        <v>158740</v>
      </c>
      <c r="C162">
        <f t="shared" si="36"/>
        <v>6.6125518798828119E-3</v>
      </c>
      <c r="D162">
        <f t="shared" si="37"/>
        <v>1.1238168136596678</v>
      </c>
      <c r="E162">
        <f t="shared" si="38"/>
        <v>92.379573471572968</v>
      </c>
      <c r="G162">
        <v>179538</v>
      </c>
      <c r="H162">
        <f t="shared" si="39"/>
        <v>7.478923645019531E-3</v>
      </c>
      <c r="I162">
        <f t="shared" si="49"/>
        <v>1.3563608180236808</v>
      </c>
      <c r="J162">
        <f t="shared" si="40"/>
        <v>81.678160015581625</v>
      </c>
      <c r="L162">
        <v>67759</v>
      </c>
      <c r="M162">
        <f t="shared" si="41"/>
        <v>2.8226023864746093E-3</v>
      </c>
      <c r="N162">
        <f t="shared" si="50"/>
        <v>0.51339741989135723</v>
      </c>
      <c r="O162">
        <f t="shared" si="42"/>
        <v>216.41897744768212</v>
      </c>
      <c r="Q162">
        <v>71565</v>
      </c>
      <c r="R162">
        <f t="shared" si="43"/>
        <v>2.9811470031738279E-3</v>
      </c>
      <c r="S162">
        <f t="shared" si="51"/>
        <v>0.57723091506958024</v>
      </c>
      <c r="T162">
        <f t="shared" si="44"/>
        <v>204.90929215227408</v>
      </c>
      <c r="V162">
        <v>45364</v>
      </c>
      <c r="W162">
        <f t="shared" si="45"/>
        <v>1.8897052001953124E-3</v>
      </c>
      <c r="X162">
        <f t="shared" si="52"/>
        <v>0.36120129455566391</v>
      </c>
      <c r="Y162">
        <f t="shared" si="46"/>
        <v>323.25926930776592</v>
      </c>
      <c r="AA162">
        <v>54141</v>
      </c>
      <c r="AB162">
        <f t="shared" si="47"/>
        <v>2.2553242492675779E-3</v>
      </c>
      <c r="AC162">
        <f t="shared" si="53"/>
        <v>0.40248604614257821</v>
      </c>
      <c r="AD162">
        <f t="shared" si="48"/>
        <v>270.85450015473475</v>
      </c>
    </row>
    <row r="163" spans="1:30" x14ac:dyDescent="0.3">
      <c r="A163">
        <v>162</v>
      </c>
      <c r="B163">
        <v>172527</v>
      </c>
      <c r="C163">
        <f t="shared" si="36"/>
        <v>7.1868699645996088E-3</v>
      </c>
      <c r="D163">
        <f t="shared" si="37"/>
        <v>1.1310036836242674</v>
      </c>
      <c r="E163">
        <f t="shared" si="38"/>
        <v>84.997325015084556</v>
      </c>
      <c r="G163">
        <v>184601</v>
      </c>
      <c r="H163">
        <f t="shared" si="39"/>
        <v>7.6898304748535149E-3</v>
      </c>
      <c r="I163">
        <f t="shared" si="49"/>
        <v>1.3640506484985344</v>
      </c>
      <c r="J163">
        <f t="shared" si="40"/>
        <v>79.43799596360526</v>
      </c>
      <c r="L163">
        <v>70037</v>
      </c>
      <c r="M163">
        <f t="shared" si="41"/>
        <v>2.9174958801269531E-3</v>
      </c>
      <c r="N163">
        <f t="shared" si="50"/>
        <v>0.51631491577148414</v>
      </c>
      <c r="O163">
        <f t="shared" si="42"/>
        <v>209.37980628635569</v>
      </c>
      <c r="Q163">
        <v>73885</v>
      </c>
      <c r="R163">
        <f t="shared" si="43"/>
        <v>3.0777900695800778E-3</v>
      </c>
      <c r="S163">
        <f t="shared" si="51"/>
        <v>0.58030870513916033</v>
      </c>
      <c r="T163">
        <f t="shared" si="44"/>
        <v>198.47510987179393</v>
      </c>
      <c r="V163">
        <v>46909</v>
      </c>
      <c r="W163">
        <f t="shared" si="45"/>
        <v>1.954064483642578E-3</v>
      </c>
      <c r="X163">
        <f t="shared" si="52"/>
        <v>0.36315535903930651</v>
      </c>
      <c r="Y163">
        <f t="shared" si="46"/>
        <v>312.61236634499761</v>
      </c>
      <c r="AA163">
        <v>48098</v>
      </c>
      <c r="AB163">
        <f t="shared" si="47"/>
        <v>2.0035940551757811E-3</v>
      </c>
      <c r="AC163">
        <f t="shared" si="53"/>
        <v>0.40448964019775402</v>
      </c>
      <c r="AD163">
        <f t="shared" si="48"/>
        <v>304.88447529788129</v>
      </c>
    </row>
    <row r="164" spans="1:30" x14ac:dyDescent="0.3">
      <c r="A164">
        <v>163</v>
      </c>
      <c r="B164">
        <v>152961</v>
      </c>
      <c r="C164">
        <f t="shared" si="36"/>
        <v>6.3718190002441397E-3</v>
      </c>
      <c r="D164">
        <f t="shared" si="37"/>
        <v>1.1373755026245116</v>
      </c>
      <c r="E164">
        <f t="shared" si="38"/>
        <v>95.869754335271708</v>
      </c>
      <c r="G164">
        <v>196738</v>
      </c>
      <c r="H164">
        <f t="shared" si="39"/>
        <v>8.1954153442382813E-3</v>
      </c>
      <c r="I164">
        <f t="shared" si="49"/>
        <v>1.3722460638427727</v>
      </c>
      <c r="J164">
        <f t="shared" si="40"/>
        <v>74.537372001735775</v>
      </c>
      <c r="L164">
        <v>76218</v>
      </c>
      <c r="M164">
        <f t="shared" si="41"/>
        <v>3.1749746704101559E-3</v>
      </c>
      <c r="N164">
        <f t="shared" si="50"/>
        <v>0.51948989044189431</v>
      </c>
      <c r="O164">
        <f t="shared" si="42"/>
        <v>192.3998726400259</v>
      </c>
      <c r="Q164">
        <v>80627</v>
      </c>
      <c r="R164">
        <f t="shared" si="43"/>
        <v>3.3586381530761717E-3</v>
      </c>
      <c r="S164">
        <f t="shared" si="51"/>
        <v>0.58366734329223646</v>
      </c>
      <c r="T164">
        <f t="shared" si="44"/>
        <v>181.87869439365838</v>
      </c>
      <c r="V164">
        <v>51060</v>
      </c>
      <c r="W164">
        <f t="shared" si="45"/>
        <v>2.1269805908203125E-3</v>
      </c>
      <c r="X164">
        <f t="shared" si="52"/>
        <v>0.36528233963012685</v>
      </c>
      <c r="Y164">
        <f t="shared" si="46"/>
        <v>287.19807075749105</v>
      </c>
      <c r="AA164">
        <v>49776</v>
      </c>
      <c r="AB164">
        <f t="shared" si="47"/>
        <v>2.0734936523437498E-3</v>
      </c>
      <c r="AC164">
        <f t="shared" si="53"/>
        <v>0.40656313385009779</v>
      </c>
      <c r="AD164">
        <f t="shared" si="48"/>
        <v>294.60650700894996</v>
      </c>
    </row>
    <row r="165" spans="1:30" x14ac:dyDescent="0.3">
      <c r="A165">
        <v>164</v>
      </c>
      <c r="B165">
        <v>158090</v>
      </c>
      <c r="C165">
        <f t="shared" si="36"/>
        <v>6.5854751586914059E-3</v>
      </c>
      <c r="D165">
        <f t="shared" si="37"/>
        <v>1.1439609777832029</v>
      </c>
      <c r="E165">
        <f t="shared" si="38"/>
        <v>92.759399663973014</v>
      </c>
      <c r="G165">
        <v>172404</v>
      </c>
      <c r="H165">
        <f t="shared" si="39"/>
        <v>7.1817462158203123E-3</v>
      </c>
      <c r="I165">
        <f t="shared" si="49"/>
        <v>1.3794278100585931</v>
      </c>
      <c r="J165">
        <f t="shared" si="40"/>
        <v>85.057965551132767</v>
      </c>
      <c r="L165">
        <v>67797</v>
      </c>
      <c r="M165">
        <f t="shared" si="41"/>
        <v>2.8241853332519528E-3</v>
      </c>
      <c r="N165">
        <f t="shared" si="50"/>
        <v>0.52231407577514621</v>
      </c>
      <c r="O165">
        <f t="shared" si="42"/>
        <v>216.29767530831</v>
      </c>
      <c r="Q165">
        <v>71648</v>
      </c>
      <c r="R165">
        <f t="shared" si="43"/>
        <v>2.9846044921874996E-3</v>
      </c>
      <c r="S165">
        <f t="shared" si="51"/>
        <v>0.58665194778442398</v>
      </c>
      <c r="T165">
        <f t="shared" si="44"/>
        <v>204.67191677196146</v>
      </c>
      <c r="V165">
        <v>45402</v>
      </c>
      <c r="W165">
        <f t="shared" si="45"/>
        <v>1.8912881469726561E-3</v>
      </c>
      <c r="X165">
        <f t="shared" si="52"/>
        <v>0.3671736277770995</v>
      </c>
      <c r="Y165">
        <f t="shared" si="46"/>
        <v>322.98871179413891</v>
      </c>
      <c r="AA165">
        <v>54180</v>
      </c>
      <c r="AB165">
        <f t="shared" si="47"/>
        <v>2.2569488525390623E-3</v>
      </c>
      <c r="AC165">
        <f t="shared" si="53"/>
        <v>0.40882008270263687</v>
      </c>
      <c r="AD165">
        <f t="shared" si="48"/>
        <v>270.65953290656137</v>
      </c>
    </row>
    <row r="166" spans="1:30" x14ac:dyDescent="0.3">
      <c r="A166">
        <v>165</v>
      </c>
      <c r="B166">
        <v>172355</v>
      </c>
      <c r="C166">
        <f t="shared" si="36"/>
        <v>7.1797050476074212E-3</v>
      </c>
      <c r="D166">
        <f t="shared" si="37"/>
        <v>1.1511406828308104</v>
      </c>
      <c r="E166">
        <f t="shared" si="38"/>
        <v>85.082147270908848</v>
      </c>
      <c r="G166">
        <v>179430</v>
      </c>
      <c r="H166">
        <f t="shared" si="39"/>
        <v>7.4744247436523432E-3</v>
      </c>
      <c r="I166">
        <f t="shared" si="49"/>
        <v>1.3869022348022455</v>
      </c>
      <c r="J166">
        <f t="shared" si="40"/>
        <v>81.727322593086399</v>
      </c>
      <c r="L166">
        <v>70025</v>
      </c>
      <c r="M166">
        <f t="shared" si="41"/>
        <v>2.9169960021972652E-3</v>
      </c>
      <c r="N166">
        <f t="shared" si="50"/>
        <v>0.52523107177734352</v>
      </c>
      <c r="O166">
        <f t="shared" si="42"/>
        <v>209.41568715283819</v>
      </c>
      <c r="Q166">
        <v>74012</v>
      </c>
      <c r="R166">
        <f t="shared" si="43"/>
        <v>3.0830804443359372E-3</v>
      </c>
      <c r="S166">
        <f t="shared" si="51"/>
        <v>0.58973502822875989</v>
      </c>
      <c r="T166">
        <f t="shared" si="44"/>
        <v>198.13453889744224</v>
      </c>
      <c r="V166">
        <v>46911</v>
      </c>
      <c r="W166">
        <f t="shared" si="45"/>
        <v>1.9541477966308592E-3</v>
      </c>
      <c r="X166">
        <f t="shared" si="52"/>
        <v>0.36912777557373033</v>
      </c>
      <c r="Y166">
        <f t="shared" si="46"/>
        <v>312.5990384531878</v>
      </c>
      <c r="AA166">
        <v>48280</v>
      </c>
      <c r="AB166">
        <f t="shared" si="47"/>
        <v>2.0111755371093748E-3</v>
      </c>
      <c r="AC166">
        <f t="shared" si="53"/>
        <v>0.41083125823974626</v>
      </c>
      <c r="AD166">
        <f t="shared" si="48"/>
        <v>303.73515933880475</v>
      </c>
    </row>
    <row r="167" spans="1:30" x14ac:dyDescent="0.3">
      <c r="A167">
        <v>166</v>
      </c>
      <c r="B167">
        <v>152605</v>
      </c>
      <c r="C167">
        <f t="shared" si="36"/>
        <v>6.3569892883300772E-3</v>
      </c>
      <c r="D167">
        <f t="shared" si="37"/>
        <v>1.1574976721191406</v>
      </c>
      <c r="E167">
        <f t="shared" si="38"/>
        <v>96.093401218030181</v>
      </c>
      <c r="G167">
        <v>196262</v>
      </c>
      <c r="H167">
        <f t="shared" si="39"/>
        <v>8.1755868530273435E-3</v>
      </c>
      <c r="I167">
        <f t="shared" si="49"/>
        <v>1.3950778216552728</v>
      </c>
      <c r="J167">
        <f t="shared" si="40"/>
        <v>74.718149681942975</v>
      </c>
      <c r="L167">
        <v>76183</v>
      </c>
      <c r="M167">
        <f t="shared" si="41"/>
        <v>3.173516693115234E-3</v>
      </c>
      <c r="N167">
        <f t="shared" si="50"/>
        <v>0.52840458847045879</v>
      </c>
      <c r="O167">
        <f t="shared" si="42"/>
        <v>192.48826500502074</v>
      </c>
      <c r="Q167">
        <v>80554</v>
      </c>
      <c r="R167">
        <f t="shared" si="43"/>
        <v>3.3555972290039058E-3</v>
      </c>
      <c r="S167">
        <f t="shared" si="51"/>
        <v>0.59309062545776381</v>
      </c>
      <c r="T167">
        <f t="shared" si="44"/>
        <v>182.04351730364098</v>
      </c>
      <c r="V167">
        <v>51030</v>
      </c>
      <c r="W167">
        <f t="shared" si="45"/>
        <v>2.1257308959960934E-3</v>
      </c>
      <c r="X167">
        <f t="shared" si="52"/>
        <v>0.37125350646972644</v>
      </c>
      <c r="Y167">
        <f t="shared" si="46"/>
        <v>287.36691148104046</v>
      </c>
      <c r="AA167">
        <v>49856</v>
      </c>
      <c r="AB167">
        <f t="shared" si="47"/>
        <v>2.0768261718749998E-3</v>
      </c>
      <c r="AC167">
        <f t="shared" si="53"/>
        <v>0.41290808441162125</v>
      </c>
      <c r="AD167">
        <f t="shared" si="48"/>
        <v>294.13377512992406</v>
      </c>
    </row>
    <row r="168" spans="1:30" x14ac:dyDescent="0.3">
      <c r="A168">
        <v>167</v>
      </c>
      <c r="B168">
        <v>157758</v>
      </c>
      <c r="C168">
        <f t="shared" si="36"/>
        <v>6.5716452026367183E-3</v>
      </c>
      <c r="D168">
        <f t="shared" si="37"/>
        <v>1.1640693173217773</v>
      </c>
      <c r="E168">
        <f t="shared" si="38"/>
        <v>92.954610814522837</v>
      </c>
      <c r="G168">
        <v>174045</v>
      </c>
      <c r="H168">
        <f t="shared" si="39"/>
        <v>7.2501045227050774E-3</v>
      </c>
      <c r="I168">
        <f t="shared" si="49"/>
        <v>1.402327926177978</v>
      </c>
      <c r="J168">
        <f t="shared" si="40"/>
        <v>84.255988352882838</v>
      </c>
      <c r="L168">
        <v>67672</v>
      </c>
      <c r="M168">
        <f t="shared" si="41"/>
        <v>2.8189782714843747E-3</v>
      </c>
      <c r="N168">
        <f t="shared" si="50"/>
        <v>0.53122356674194315</v>
      </c>
      <c r="O168">
        <f t="shared" si="42"/>
        <v>216.69720848914608</v>
      </c>
      <c r="Q168">
        <v>71868</v>
      </c>
      <c r="R168">
        <f t="shared" si="43"/>
        <v>2.9937689208984373E-3</v>
      </c>
      <c r="S168">
        <f t="shared" si="51"/>
        <v>0.59608439437866223</v>
      </c>
      <c r="T168">
        <f t="shared" si="44"/>
        <v>204.04538171199272</v>
      </c>
      <c r="V168">
        <v>45422</v>
      </c>
      <c r="W168">
        <f t="shared" si="45"/>
        <v>1.8921212768554685E-3</v>
      </c>
      <c r="X168">
        <f t="shared" si="52"/>
        <v>0.37314562774658189</v>
      </c>
      <c r="Y168">
        <f t="shared" si="46"/>
        <v>322.84649493367738</v>
      </c>
      <c r="AA168">
        <v>54195</v>
      </c>
      <c r="AB168">
        <f t="shared" si="47"/>
        <v>2.2575736999511718E-3</v>
      </c>
      <c r="AC168">
        <f t="shared" si="53"/>
        <v>0.41516565811157241</v>
      </c>
      <c r="AD168">
        <f t="shared" si="48"/>
        <v>270.58462022100736</v>
      </c>
    </row>
    <row r="169" spans="1:30" x14ac:dyDescent="0.3">
      <c r="A169">
        <v>168</v>
      </c>
      <c r="B169">
        <v>172421</v>
      </c>
      <c r="C169">
        <f t="shared" si="36"/>
        <v>7.1824543762207026E-3</v>
      </c>
      <c r="D169">
        <f t="shared" si="37"/>
        <v>1.171251771697998</v>
      </c>
      <c r="E169">
        <f t="shared" si="38"/>
        <v>85.049579186279473</v>
      </c>
      <c r="G169">
        <v>181614</v>
      </c>
      <c r="H169">
        <f t="shared" si="39"/>
        <v>7.5654025268554678E-3</v>
      </c>
      <c r="I169">
        <f t="shared" si="49"/>
        <v>1.4098933287048334</v>
      </c>
      <c r="J169">
        <f t="shared" si="40"/>
        <v>80.744510295888503</v>
      </c>
      <c r="L169">
        <v>70002</v>
      </c>
      <c r="M169">
        <f t="shared" si="41"/>
        <v>2.9160379028320312E-3</v>
      </c>
      <c r="N169">
        <f t="shared" si="50"/>
        <v>0.53413960464477517</v>
      </c>
      <c r="O169">
        <f t="shared" si="42"/>
        <v>209.48449319844423</v>
      </c>
      <c r="Q169">
        <v>74552</v>
      </c>
      <c r="R169">
        <f t="shared" si="43"/>
        <v>3.1055749511718746E-3</v>
      </c>
      <c r="S169">
        <f t="shared" si="51"/>
        <v>0.59918996932983415</v>
      </c>
      <c r="T169">
        <f t="shared" si="44"/>
        <v>196.69939764027114</v>
      </c>
      <c r="V169">
        <v>47019</v>
      </c>
      <c r="W169">
        <f t="shared" si="45"/>
        <v>1.9586466979980466E-3</v>
      </c>
      <c r="X169">
        <f t="shared" si="52"/>
        <v>0.37510427444457994</v>
      </c>
      <c r="Y169">
        <f t="shared" si="46"/>
        <v>311.88101603346507</v>
      </c>
      <c r="AA169">
        <v>48130</v>
      </c>
      <c r="AB169">
        <f t="shared" si="47"/>
        <v>2.0049270629882809E-3</v>
      </c>
      <c r="AC169">
        <f t="shared" si="53"/>
        <v>0.41717058517456068</v>
      </c>
      <c r="AD169">
        <f t="shared" si="48"/>
        <v>304.68176798000195</v>
      </c>
    </row>
    <row r="170" spans="1:30" x14ac:dyDescent="0.3">
      <c r="A170">
        <v>169</v>
      </c>
      <c r="B170">
        <v>152638</v>
      </c>
      <c r="C170">
        <f t="shared" si="36"/>
        <v>6.3583639526367183E-3</v>
      </c>
      <c r="D170">
        <f t="shared" si="37"/>
        <v>1.1776101356506348</v>
      </c>
      <c r="E170">
        <f t="shared" si="38"/>
        <v>96.072626035964134</v>
      </c>
      <c r="G170">
        <v>198857</v>
      </c>
      <c r="H170">
        <f t="shared" si="39"/>
        <v>8.283685455322265E-3</v>
      </c>
      <c r="I170">
        <f t="shared" si="49"/>
        <v>1.4181770141601557</v>
      </c>
      <c r="J170">
        <f t="shared" si="40"/>
        <v>73.743109334232614</v>
      </c>
      <c r="L170">
        <v>76167</v>
      </c>
      <c r="M170">
        <f t="shared" si="41"/>
        <v>3.172850189208984E-3</v>
      </c>
      <c r="N170">
        <f t="shared" si="50"/>
        <v>0.53731245483398415</v>
      </c>
      <c r="O170">
        <f t="shared" si="42"/>
        <v>192.52869999970451</v>
      </c>
      <c r="Q170">
        <v>81331</v>
      </c>
      <c r="R170">
        <f t="shared" si="43"/>
        <v>3.3879643249511717E-3</v>
      </c>
      <c r="S170">
        <f t="shared" si="51"/>
        <v>0.60257793365478529</v>
      </c>
      <c r="T170">
        <f t="shared" si="44"/>
        <v>180.30435495539822</v>
      </c>
      <c r="V170">
        <v>51031</v>
      </c>
      <c r="W170">
        <f t="shared" si="45"/>
        <v>2.1257725524902343E-3</v>
      </c>
      <c r="X170">
        <f t="shared" si="52"/>
        <v>0.37723004699707019</v>
      </c>
      <c r="Y170">
        <f t="shared" si="46"/>
        <v>287.36128025861717</v>
      </c>
      <c r="AA170">
        <v>49758</v>
      </c>
      <c r="AB170">
        <f t="shared" si="47"/>
        <v>2.0727438354492186E-3</v>
      </c>
      <c r="AC170">
        <f t="shared" si="53"/>
        <v>0.41924332901000988</v>
      </c>
      <c r="AD170">
        <f t="shared" si="48"/>
        <v>294.71308117041468</v>
      </c>
    </row>
    <row r="171" spans="1:30" x14ac:dyDescent="0.3">
      <c r="A171">
        <v>170</v>
      </c>
      <c r="B171">
        <v>157926</v>
      </c>
      <c r="C171">
        <f t="shared" si="36"/>
        <v>6.5786434936523433E-3</v>
      </c>
      <c r="D171">
        <f t="shared" si="37"/>
        <v>1.1841887791442871</v>
      </c>
      <c r="E171">
        <f t="shared" si="38"/>
        <v>92.855726687673297</v>
      </c>
      <c r="G171">
        <v>175499</v>
      </c>
      <c r="H171">
        <f t="shared" si="39"/>
        <v>7.3106730651855464E-3</v>
      </c>
      <c r="I171">
        <f t="shared" si="49"/>
        <v>1.4254876872253412</v>
      </c>
      <c r="J171">
        <f t="shared" si="40"/>
        <v>83.557931913443909</v>
      </c>
      <c r="L171">
        <v>67794</v>
      </c>
      <c r="M171">
        <f t="shared" si="41"/>
        <v>2.8240603637695312E-3</v>
      </c>
      <c r="N171">
        <f t="shared" si="50"/>
        <v>0.54013651519775363</v>
      </c>
      <c r="O171">
        <f t="shared" si="42"/>
        <v>216.3072468489467</v>
      </c>
      <c r="Q171">
        <v>72458</v>
      </c>
      <c r="R171">
        <f t="shared" si="43"/>
        <v>3.0183462524414062E-3</v>
      </c>
      <c r="S171">
        <f t="shared" si="51"/>
        <v>0.60559627990722675</v>
      </c>
      <c r="T171">
        <f t="shared" si="44"/>
        <v>202.38391196110152</v>
      </c>
      <c r="V171">
        <v>45420</v>
      </c>
      <c r="W171">
        <f t="shared" si="45"/>
        <v>1.8920379638671873E-3</v>
      </c>
      <c r="X171">
        <f t="shared" si="52"/>
        <v>0.37912208496093736</v>
      </c>
      <c r="Y171">
        <f t="shared" si="46"/>
        <v>322.86071098365244</v>
      </c>
      <c r="AA171">
        <v>54074</v>
      </c>
      <c r="AB171">
        <f t="shared" si="47"/>
        <v>2.2525332641601561E-3</v>
      </c>
      <c r="AC171">
        <f t="shared" si="53"/>
        <v>0.42149586227417002</v>
      </c>
      <c r="AD171">
        <f t="shared" si="48"/>
        <v>271.19010047115978</v>
      </c>
    </row>
    <row r="172" spans="1:30" x14ac:dyDescent="0.3">
      <c r="A172">
        <v>171</v>
      </c>
      <c r="B172">
        <v>172516</v>
      </c>
      <c r="C172">
        <f t="shared" si="36"/>
        <v>7.1864117431640617E-3</v>
      </c>
      <c r="D172">
        <f t="shared" si="37"/>
        <v>1.1913751908874513</v>
      </c>
      <c r="E172">
        <f t="shared" si="38"/>
        <v>85.002744631671817</v>
      </c>
      <c r="G172">
        <v>181682</v>
      </c>
      <c r="H172">
        <f t="shared" si="39"/>
        <v>7.5682351684570309E-3</v>
      </c>
      <c r="I172">
        <f t="shared" si="49"/>
        <v>1.4330559223937982</v>
      </c>
      <c r="J172">
        <f t="shared" si="40"/>
        <v>80.714289213447088</v>
      </c>
      <c r="L172">
        <v>69898</v>
      </c>
      <c r="M172">
        <f t="shared" si="41"/>
        <v>2.9117056274414062E-3</v>
      </c>
      <c r="N172">
        <f t="shared" si="50"/>
        <v>0.54304822082519499</v>
      </c>
      <c r="O172">
        <f t="shared" si="42"/>
        <v>209.79618147697349</v>
      </c>
      <c r="Q172">
        <v>75220</v>
      </c>
      <c r="R172">
        <f t="shared" si="43"/>
        <v>3.1334014892578123E-3</v>
      </c>
      <c r="S172">
        <f t="shared" si="51"/>
        <v>0.60872968139648453</v>
      </c>
      <c r="T172">
        <f t="shared" si="44"/>
        <v>194.95258565378217</v>
      </c>
      <c r="V172">
        <v>46960</v>
      </c>
      <c r="W172">
        <f t="shared" si="45"/>
        <v>1.9561889648437498E-3</v>
      </c>
      <c r="X172">
        <f t="shared" si="52"/>
        <v>0.38107827392578109</v>
      </c>
      <c r="Y172">
        <f t="shared" si="46"/>
        <v>312.27285972907782</v>
      </c>
      <c r="AA172">
        <v>48000</v>
      </c>
      <c r="AB172">
        <f t="shared" si="47"/>
        <v>1.9995117187499999E-3</v>
      </c>
      <c r="AC172">
        <f t="shared" si="53"/>
        <v>0.42349537399292003</v>
      </c>
      <c r="AD172">
        <f t="shared" si="48"/>
        <v>305.50694776828112</v>
      </c>
    </row>
    <row r="173" spans="1:30" x14ac:dyDescent="0.3">
      <c r="A173">
        <v>172</v>
      </c>
      <c r="B173">
        <v>152581</v>
      </c>
      <c r="C173">
        <f t="shared" si="36"/>
        <v>6.3559895324707023E-3</v>
      </c>
      <c r="D173">
        <f t="shared" si="37"/>
        <v>1.197731180419922</v>
      </c>
      <c r="E173">
        <f t="shared" si="38"/>
        <v>96.108516085734749</v>
      </c>
      <c r="G173">
        <v>197725</v>
      </c>
      <c r="H173">
        <f t="shared" si="39"/>
        <v>8.236530303955077E-3</v>
      </c>
      <c r="I173">
        <f t="shared" si="49"/>
        <v>1.4412924526977533</v>
      </c>
      <c r="J173">
        <f t="shared" si="40"/>
        <v>74.165297726020967</v>
      </c>
      <c r="L173">
        <v>76125</v>
      </c>
      <c r="M173">
        <f t="shared" si="41"/>
        <v>3.171100616455078E-3</v>
      </c>
      <c r="N173">
        <f t="shared" si="50"/>
        <v>0.54621932144165009</v>
      </c>
      <c r="O173">
        <f t="shared" si="42"/>
        <v>192.63492273073882</v>
      </c>
      <c r="Q173">
        <v>82387</v>
      </c>
      <c r="R173">
        <f t="shared" si="43"/>
        <v>3.4319535827636717E-3</v>
      </c>
      <c r="S173">
        <f t="shared" si="51"/>
        <v>0.61216163497924825</v>
      </c>
      <c r="T173">
        <f t="shared" si="44"/>
        <v>177.99329375845087</v>
      </c>
      <c r="V173">
        <v>51086</v>
      </c>
      <c r="W173">
        <f t="shared" si="45"/>
        <v>2.1280636596679686E-3</v>
      </c>
      <c r="X173">
        <f t="shared" si="52"/>
        <v>0.38320633758544903</v>
      </c>
      <c r="Y173">
        <f t="shared" si="46"/>
        <v>287.05190253450053</v>
      </c>
      <c r="AA173">
        <v>49644</v>
      </c>
      <c r="AB173">
        <f t="shared" si="47"/>
        <v>2.0679949951171875E-3</v>
      </c>
      <c r="AC173">
        <f t="shared" si="53"/>
        <v>0.42556336898803721</v>
      </c>
      <c r="AD173">
        <f t="shared" si="48"/>
        <v>295.38984555792223</v>
      </c>
    </row>
    <row r="174" spans="1:30" x14ac:dyDescent="0.3">
      <c r="A174">
        <v>173</v>
      </c>
      <c r="B174">
        <v>158166</v>
      </c>
      <c r="C174">
        <f t="shared" si="36"/>
        <v>6.588641052246093E-3</v>
      </c>
      <c r="D174">
        <f t="shared" si="37"/>
        <v>1.204319821472168</v>
      </c>
      <c r="E174">
        <f t="shared" si="38"/>
        <v>92.714828046972769</v>
      </c>
      <c r="G174">
        <v>174483</v>
      </c>
      <c r="H174">
        <f t="shared" si="39"/>
        <v>7.2683500671386712E-3</v>
      </c>
      <c r="I174">
        <f t="shared" si="49"/>
        <v>1.448560802764892</v>
      </c>
      <c r="J174">
        <f t="shared" si="40"/>
        <v>84.04448280278018</v>
      </c>
      <c r="L174">
        <v>67680</v>
      </c>
      <c r="M174">
        <f t="shared" si="41"/>
        <v>2.8193115234374996E-3</v>
      </c>
      <c r="N174">
        <f t="shared" si="50"/>
        <v>0.54903863296508759</v>
      </c>
      <c r="O174">
        <f t="shared" si="42"/>
        <v>216.67159416190151</v>
      </c>
      <c r="Q174">
        <v>73177</v>
      </c>
      <c r="R174">
        <f t="shared" si="43"/>
        <v>3.0482972717285153E-3</v>
      </c>
      <c r="S174">
        <f t="shared" si="51"/>
        <v>0.61520993225097675</v>
      </c>
      <c r="T174">
        <f t="shared" si="44"/>
        <v>200.39539053087029</v>
      </c>
      <c r="V174">
        <v>45473</v>
      </c>
      <c r="W174">
        <f t="shared" si="45"/>
        <v>1.8942457580566404E-3</v>
      </c>
      <c r="X174">
        <f t="shared" si="52"/>
        <v>0.38510058334350566</v>
      </c>
      <c r="Y174">
        <f t="shared" si="46"/>
        <v>322.48440817358642</v>
      </c>
      <c r="AA174">
        <v>53966</v>
      </c>
      <c r="AB174">
        <f t="shared" si="47"/>
        <v>2.2480343627929687E-3</v>
      </c>
      <c r="AC174">
        <f t="shared" si="53"/>
        <v>0.42781140335083018</v>
      </c>
      <c r="AD174">
        <f t="shared" si="48"/>
        <v>271.73282238590025</v>
      </c>
    </row>
    <row r="175" spans="1:30" x14ac:dyDescent="0.3">
      <c r="A175">
        <v>174</v>
      </c>
      <c r="B175">
        <v>172386</v>
      </c>
      <c r="C175">
        <f t="shared" si="36"/>
        <v>7.1809963989257807E-3</v>
      </c>
      <c r="D175">
        <f t="shared" si="37"/>
        <v>1.2115008178710938</v>
      </c>
      <c r="E175">
        <f t="shared" si="38"/>
        <v>85.066847034431419</v>
      </c>
      <c r="G175">
        <v>178742</v>
      </c>
      <c r="H175">
        <f t="shared" si="39"/>
        <v>7.4457650756835931E-3</v>
      </c>
      <c r="I175">
        <f t="shared" si="49"/>
        <v>1.4560065678405756</v>
      </c>
      <c r="J175">
        <f t="shared" si="40"/>
        <v>82.041901136148724</v>
      </c>
      <c r="L175">
        <v>69810</v>
      </c>
      <c r="M175">
        <f t="shared" si="41"/>
        <v>2.9080398559570312E-3</v>
      </c>
      <c r="N175">
        <f t="shared" si="50"/>
        <v>0.55194667282104459</v>
      </c>
      <c r="O175">
        <f t="shared" si="42"/>
        <v>210.06064307230329</v>
      </c>
      <c r="Q175">
        <v>75777</v>
      </c>
      <c r="R175">
        <f t="shared" si="43"/>
        <v>3.1566041564941405E-3</v>
      </c>
      <c r="S175">
        <f t="shared" si="51"/>
        <v>0.61836653640747086</v>
      </c>
      <c r="T175">
        <f t="shared" si="44"/>
        <v>193.51958368472614</v>
      </c>
      <c r="V175">
        <v>47027</v>
      </c>
      <c r="W175">
        <f t="shared" si="45"/>
        <v>1.9589799499511716E-3</v>
      </c>
      <c r="X175">
        <f t="shared" si="52"/>
        <v>0.38705956329345681</v>
      </c>
      <c r="Y175">
        <f t="shared" si="46"/>
        <v>311.82796038185501</v>
      </c>
      <c r="AA175">
        <v>47952</v>
      </c>
      <c r="AB175">
        <f t="shared" si="47"/>
        <v>1.9975122070312497E-3</v>
      </c>
      <c r="AC175">
        <f t="shared" si="53"/>
        <v>0.42980891555786144</v>
      </c>
      <c r="AD175">
        <f t="shared" si="48"/>
        <v>305.81276052880997</v>
      </c>
    </row>
    <row r="176" spans="1:30" x14ac:dyDescent="0.3">
      <c r="A176">
        <v>175</v>
      </c>
      <c r="B176">
        <v>151937</v>
      </c>
      <c r="C176">
        <f t="shared" si="36"/>
        <v>6.3291627502441404E-3</v>
      </c>
      <c r="D176">
        <f t="shared" si="37"/>
        <v>1.217829980621338</v>
      </c>
      <c r="E176">
        <f t="shared" si="38"/>
        <v>96.515881535619982</v>
      </c>
      <c r="G176">
        <v>190917</v>
      </c>
      <c r="H176">
        <f t="shared" si="39"/>
        <v>7.9529328918457026E-3</v>
      </c>
      <c r="I176">
        <f t="shared" si="49"/>
        <v>1.4639595007324213</v>
      </c>
      <c r="J176">
        <f t="shared" si="40"/>
        <v>76.809993310587814</v>
      </c>
      <c r="L176">
        <v>76258</v>
      </c>
      <c r="M176">
        <f t="shared" si="41"/>
        <v>3.1766409301757811E-3</v>
      </c>
      <c r="N176">
        <f t="shared" si="50"/>
        <v>0.55512331375122037</v>
      </c>
      <c r="O176">
        <f t="shared" si="42"/>
        <v>192.29895214767623</v>
      </c>
      <c r="Q176">
        <v>82501</v>
      </c>
      <c r="R176">
        <f t="shared" si="43"/>
        <v>3.4367024230957028E-3</v>
      </c>
      <c r="S176">
        <f t="shared" si="51"/>
        <v>0.62180323883056654</v>
      </c>
      <c r="T176">
        <f t="shared" si="44"/>
        <v>177.74734237012271</v>
      </c>
      <c r="V176">
        <v>51101</v>
      </c>
      <c r="W176">
        <f t="shared" si="45"/>
        <v>2.1286885070800781E-3</v>
      </c>
      <c r="X176">
        <f t="shared" si="52"/>
        <v>0.3891882518005369</v>
      </c>
      <c r="Y176">
        <f t="shared" si="46"/>
        <v>286.96764237250727</v>
      </c>
      <c r="AA176">
        <v>49541</v>
      </c>
      <c r="AB176">
        <f t="shared" si="47"/>
        <v>2.063704376220703E-3</v>
      </c>
      <c r="AC176">
        <f t="shared" si="53"/>
        <v>0.43187261993408216</v>
      </c>
      <c r="AD176">
        <f t="shared" si="48"/>
        <v>296.00398645319018</v>
      </c>
    </row>
    <row r="177" spans="1:30" x14ac:dyDescent="0.3">
      <c r="A177">
        <v>176</v>
      </c>
      <c r="B177">
        <v>157738</v>
      </c>
      <c r="C177">
        <f t="shared" si="36"/>
        <v>6.5708120727539059E-3</v>
      </c>
      <c r="D177">
        <f t="shared" si="37"/>
        <v>1.2244007926940919</v>
      </c>
      <c r="E177">
        <f t="shared" si="38"/>
        <v>92.966396764745923</v>
      </c>
      <c r="G177">
        <v>166474</v>
      </c>
      <c r="H177">
        <f t="shared" si="39"/>
        <v>6.9347232055664053E-3</v>
      </c>
      <c r="I177">
        <f t="shared" si="49"/>
        <v>1.4708942239379876</v>
      </c>
      <c r="J177">
        <f t="shared" si="40"/>
        <v>88.087830489310605</v>
      </c>
      <c r="L177">
        <v>67780</v>
      </c>
      <c r="M177">
        <f t="shared" si="41"/>
        <v>2.8234771728515621E-3</v>
      </c>
      <c r="N177">
        <f t="shared" si="50"/>
        <v>0.55794679092407196</v>
      </c>
      <c r="O177">
        <f t="shared" si="42"/>
        <v>216.35192524162724</v>
      </c>
      <c r="Q177">
        <v>73208</v>
      </c>
      <c r="R177">
        <f t="shared" si="43"/>
        <v>3.0495886230468747E-3</v>
      </c>
      <c r="S177">
        <f t="shared" si="51"/>
        <v>0.62485282745361337</v>
      </c>
      <c r="T177">
        <f t="shared" si="44"/>
        <v>200.31053290456637</v>
      </c>
      <c r="V177">
        <v>45523</v>
      </c>
      <c r="W177">
        <f t="shared" si="45"/>
        <v>1.8963285827636718E-3</v>
      </c>
      <c r="X177">
        <f t="shared" si="52"/>
        <v>0.39108458038330057</v>
      </c>
      <c r="Y177">
        <f t="shared" si="46"/>
        <v>322.13020874892896</v>
      </c>
      <c r="AA177">
        <v>53923</v>
      </c>
      <c r="AB177">
        <f t="shared" si="47"/>
        <v>2.2462431335449218E-3</v>
      </c>
      <c r="AC177">
        <f t="shared" si="53"/>
        <v>0.43411886306762709</v>
      </c>
      <c r="AD177">
        <f t="shared" si="48"/>
        <v>271.94951120815779</v>
      </c>
    </row>
    <row r="178" spans="1:30" x14ac:dyDescent="0.3">
      <c r="A178">
        <v>177</v>
      </c>
      <c r="B178">
        <v>172737</v>
      </c>
      <c r="C178">
        <f t="shared" si="36"/>
        <v>7.1956178283691403E-3</v>
      </c>
      <c r="D178">
        <f t="shared" si="37"/>
        <v>1.231596410522461</v>
      </c>
      <c r="E178">
        <f t="shared" si="38"/>
        <v>84.893991981321278</v>
      </c>
      <c r="G178">
        <v>172534</v>
      </c>
      <c r="H178">
        <f t="shared" si="39"/>
        <v>7.1871615600585933E-3</v>
      </c>
      <c r="I178">
        <f t="shared" si="49"/>
        <v>1.4780813854980461</v>
      </c>
      <c r="J178">
        <f t="shared" si="40"/>
        <v>84.993876527974152</v>
      </c>
      <c r="L178">
        <v>70160</v>
      </c>
      <c r="M178">
        <f t="shared" si="41"/>
        <v>2.9226196289062496E-3</v>
      </c>
      <c r="N178">
        <f t="shared" si="50"/>
        <v>0.56086941055297823</v>
      </c>
      <c r="O178">
        <f t="shared" si="42"/>
        <v>209.01273507522086</v>
      </c>
      <c r="Q178">
        <v>75464</v>
      </c>
      <c r="R178">
        <f t="shared" si="43"/>
        <v>3.1435656738281249E-3</v>
      </c>
      <c r="S178">
        <f t="shared" si="51"/>
        <v>0.62799639312744149</v>
      </c>
      <c r="T178">
        <f t="shared" si="44"/>
        <v>194.32223964907098</v>
      </c>
      <c r="V178">
        <v>46948</v>
      </c>
      <c r="W178">
        <f t="shared" si="45"/>
        <v>1.9556890869140624E-3</v>
      </c>
      <c r="X178">
        <f t="shared" si="52"/>
        <v>0.39304026947021464</v>
      </c>
      <c r="Y178">
        <f t="shared" si="46"/>
        <v>312.35267727863794</v>
      </c>
      <c r="AA178">
        <v>47884</v>
      </c>
      <c r="AB178">
        <f t="shared" si="47"/>
        <v>1.9946795654296875E-3</v>
      </c>
      <c r="AC178">
        <f t="shared" si="53"/>
        <v>0.43611354263305679</v>
      </c>
      <c r="AD178">
        <f t="shared" si="48"/>
        <v>306.24704479319797</v>
      </c>
    </row>
    <row r="179" spans="1:30" x14ac:dyDescent="0.3">
      <c r="A179">
        <v>178</v>
      </c>
      <c r="B179">
        <v>153879</v>
      </c>
      <c r="C179">
        <f t="shared" si="36"/>
        <v>6.4100596618652337E-3</v>
      </c>
      <c r="D179">
        <f t="shared" si="37"/>
        <v>1.2380064701843263</v>
      </c>
      <c r="E179">
        <f t="shared" si="38"/>
        <v>95.297821618788106</v>
      </c>
      <c r="G179">
        <v>188528</v>
      </c>
      <c r="H179">
        <f t="shared" si="39"/>
        <v>7.8534155273437493E-3</v>
      </c>
      <c r="I179">
        <f t="shared" si="49"/>
        <v>1.4859348010253899</v>
      </c>
      <c r="J179">
        <f t="shared" si="40"/>
        <v>77.783318620456882</v>
      </c>
      <c r="L179">
        <v>76190</v>
      </c>
      <c r="M179">
        <f t="shared" si="41"/>
        <v>3.1738082885742185E-3</v>
      </c>
      <c r="N179">
        <f t="shared" si="50"/>
        <v>0.5640432188415524</v>
      </c>
      <c r="O179">
        <f t="shared" si="42"/>
        <v>192.47058003514232</v>
      </c>
      <c r="Q179">
        <v>81914</v>
      </c>
      <c r="R179">
        <f t="shared" si="43"/>
        <v>3.412250061035156E-3</v>
      </c>
      <c r="S179">
        <f t="shared" si="51"/>
        <v>0.63140864318847667</v>
      </c>
      <c r="T179">
        <f t="shared" si="44"/>
        <v>179.02108910415183</v>
      </c>
      <c r="V179">
        <v>51206</v>
      </c>
      <c r="W179">
        <f t="shared" si="45"/>
        <v>2.1330624389648434E-3</v>
      </c>
      <c r="X179">
        <f t="shared" si="52"/>
        <v>0.39517333190917947</v>
      </c>
      <c r="Y179">
        <f t="shared" si="46"/>
        <v>286.37920346985692</v>
      </c>
      <c r="AA179">
        <v>49487</v>
      </c>
      <c r="AB179">
        <f t="shared" si="47"/>
        <v>2.0614549255371091E-3</v>
      </c>
      <c r="AC179">
        <f t="shared" si="53"/>
        <v>0.4381749975585939</v>
      </c>
      <c r="AD179">
        <f t="shared" si="48"/>
        <v>296.32698472078516</v>
      </c>
    </row>
    <row r="180" spans="1:30" x14ac:dyDescent="0.3">
      <c r="A180">
        <v>179</v>
      </c>
      <c r="B180">
        <v>160131</v>
      </c>
      <c r="C180">
        <f t="shared" si="36"/>
        <v>6.6704960632324216E-3</v>
      </c>
      <c r="D180">
        <f t="shared" si="37"/>
        <v>1.2446769662475587</v>
      </c>
      <c r="E180">
        <f t="shared" si="38"/>
        <v>91.577105575294567</v>
      </c>
      <c r="G180">
        <v>167240</v>
      </c>
      <c r="H180">
        <f t="shared" si="39"/>
        <v>6.9666320800781242E-3</v>
      </c>
      <c r="I180">
        <f t="shared" si="49"/>
        <v>1.492901433105468</v>
      </c>
      <c r="J180">
        <f t="shared" si="40"/>
        <v>87.684366735694184</v>
      </c>
      <c r="L180">
        <v>67719</v>
      </c>
      <c r="M180">
        <f t="shared" si="41"/>
        <v>2.820936126708984E-3</v>
      </c>
      <c r="N180">
        <f t="shared" si="50"/>
        <v>0.56686415496826137</v>
      </c>
      <c r="O180">
        <f t="shared" si="42"/>
        <v>216.54681098181447</v>
      </c>
      <c r="Q180">
        <v>72709</v>
      </c>
      <c r="R180">
        <f t="shared" si="43"/>
        <v>3.0288020324707029E-3</v>
      </c>
      <c r="S180">
        <f t="shared" si="51"/>
        <v>0.63443744522094736</v>
      </c>
      <c r="T180">
        <f t="shared" si="44"/>
        <v>201.68525894837632</v>
      </c>
      <c r="V180">
        <v>45504</v>
      </c>
      <c r="W180">
        <f t="shared" si="45"/>
        <v>1.8955371093749998E-3</v>
      </c>
      <c r="X180">
        <f t="shared" si="52"/>
        <v>0.39706886901855448</v>
      </c>
      <c r="Y180">
        <f t="shared" si="46"/>
        <v>322.2647128357396</v>
      </c>
      <c r="AA180">
        <v>53683</v>
      </c>
      <c r="AB180">
        <f t="shared" si="47"/>
        <v>2.2362455749511717E-3</v>
      </c>
      <c r="AC180">
        <f t="shared" si="53"/>
        <v>0.44041124313354507</v>
      </c>
      <c r="AD180">
        <f t="shared" si="48"/>
        <v>273.1653129086954</v>
      </c>
    </row>
    <row r="181" spans="1:30" x14ac:dyDescent="0.3">
      <c r="A181">
        <v>180</v>
      </c>
      <c r="B181">
        <v>173546</v>
      </c>
      <c r="C181">
        <f t="shared" si="36"/>
        <v>7.229317932128906E-3</v>
      </c>
      <c r="D181">
        <f t="shared" si="37"/>
        <v>1.2519062841796877</v>
      </c>
      <c r="E181">
        <f t="shared" si="38"/>
        <v>84.498251143083067</v>
      </c>
      <c r="G181">
        <v>176451</v>
      </c>
      <c r="H181">
        <f t="shared" si="39"/>
        <v>7.350330047607421E-3</v>
      </c>
      <c r="I181">
        <f t="shared" si="49"/>
        <v>1.5002517631530754</v>
      </c>
      <c r="J181">
        <f t="shared" si="40"/>
        <v>83.107114682702246</v>
      </c>
      <c r="L181">
        <v>69965</v>
      </c>
      <c r="M181">
        <f t="shared" si="41"/>
        <v>2.914496612548828E-3</v>
      </c>
      <c r="N181">
        <f t="shared" si="50"/>
        <v>0.5697786515808102</v>
      </c>
      <c r="O181">
        <f t="shared" si="42"/>
        <v>209.59527610773233</v>
      </c>
      <c r="Q181">
        <v>75005</v>
      </c>
      <c r="R181">
        <f t="shared" si="43"/>
        <v>3.1244453430175779E-3</v>
      </c>
      <c r="S181">
        <f t="shared" si="51"/>
        <v>0.63756189056396495</v>
      </c>
      <c r="T181">
        <f t="shared" si="44"/>
        <v>195.51141247753475</v>
      </c>
      <c r="V181">
        <v>46919</v>
      </c>
      <c r="W181">
        <f t="shared" si="45"/>
        <v>1.9544810485839842E-3</v>
      </c>
      <c r="X181">
        <f t="shared" si="52"/>
        <v>0.39902335006713846</v>
      </c>
      <c r="Y181">
        <f t="shared" si="46"/>
        <v>312.54573824841736</v>
      </c>
      <c r="AA181">
        <v>47691</v>
      </c>
      <c r="AB181">
        <f t="shared" si="47"/>
        <v>1.9866398620605468E-3</v>
      </c>
      <c r="AC181">
        <f t="shared" si="53"/>
        <v>0.44239788299560562</v>
      </c>
      <c r="AD181">
        <f t="shared" si="48"/>
        <v>307.48639141300231</v>
      </c>
    </row>
    <row r="182" spans="1:30" x14ac:dyDescent="0.3">
      <c r="A182">
        <v>181</v>
      </c>
      <c r="B182">
        <v>153465</v>
      </c>
      <c r="C182">
        <f t="shared" si="36"/>
        <v>6.3928138732910148E-3</v>
      </c>
      <c r="D182">
        <f t="shared" si="37"/>
        <v>1.2582990980529787</v>
      </c>
      <c r="E182">
        <f t="shared" si="38"/>
        <v>95.554904980793637</v>
      </c>
      <c r="G182">
        <v>198587</v>
      </c>
      <c r="H182">
        <f t="shared" si="39"/>
        <v>8.2724382019042954E-3</v>
      </c>
      <c r="I182">
        <f t="shared" si="49"/>
        <v>1.5085242013549798</v>
      </c>
      <c r="J182">
        <f t="shared" si="40"/>
        <v>73.843370879652213</v>
      </c>
      <c r="L182">
        <v>76242</v>
      </c>
      <c r="M182">
        <f t="shared" si="41"/>
        <v>3.1759744262695312E-3</v>
      </c>
      <c r="N182">
        <f t="shared" si="50"/>
        <v>0.57295462600707969</v>
      </c>
      <c r="O182">
        <f t="shared" si="42"/>
        <v>192.33930763722742</v>
      </c>
      <c r="Q182">
        <v>81566</v>
      </c>
      <c r="R182">
        <f t="shared" si="43"/>
        <v>3.3977536010742185E-3</v>
      </c>
      <c r="S182">
        <f t="shared" si="51"/>
        <v>0.64095964416503914</v>
      </c>
      <c r="T182">
        <f t="shared" si="44"/>
        <v>179.78487964197697</v>
      </c>
      <c r="V182">
        <v>51146</v>
      </c>
      <c r="W182">
        <f t="shared" si="45"/>
        <v>2.1305630493164062E-3</v>
      </c>
      <c r="X182">
        <f t="shared" si="52"/>
        <v>0.40115391311645487</v>
      </c>
      <c r="Y182">
        <f t="shared" si="46"/>
        <v>286.71515842641639</v>
      </c>
      <c r="AA182">
        <v>49175</v>
      </c>
      <c r="AB182">
        <f t="shared" si="47"/>
        <v>2.0484580993652343E-3</v>
      </c>
      <c r="AC182">
        <f t="shared" si="53"/>
        <v>0.44444634109497083</v>
      </c>
      <c r="AD182">
        <f t="shared" si="48"/>
        <v>298.20708678957789</v>
      </c>
    </row>
    <row r="183" spans="1:30" x14ac:dyDescent="0.3">
      <c r="A183">
        <v>182</v>
      </c>
      <c r="B183">
        <v>158889</v>
      </c>
      <c r="C183">
        <f t="shared" si="36"/>
        <v>6.618758697509765E-3</v>
      </c>
      <c r="D183">
        <f t="shared" si="37"/>
        <v>1.2649178567504884</v>
      </c>
      <c r="E183">
        <f t="shared" si="38"/>
        <v>92.292943456611184</v>
      </c>
      <c r="G183">
        <v>179902</v>
      </c>
      <c r="H183">
        <f t="shared" si="39"/>
        <v>7.4940866088867185E-3</v>
      </c>
      <c r="I183">
        <f t="shared" si="49"/>
        <v>1.5160182879638664</v>
      </c>
      <c r="J183">
        <f t="shared" si="40"/>
        <v>81.512898649695359</v>
      </c>
      <c r="L183">
        <v>67657</v>
      </c>
      <c r="M183">
        <f t="shared" si="41"/>
        <v>2.8183534240722656E-3</v>
      </c>
      <c r="N183">
        <f t="shared" si="50"/>
        <v>0.57577297943115191</v>
      </c>
      <c r="O183">
        <f t="shared" si="42"/>
        <v>216.74525167946396</v>
      </c>
      <c r="Q183">
        <v>72524</v>
      </c>
      <c r="R183">
        <f t="shared" si="43"/>
        <v>3.0210955810546871E-3</v>
      </c>
      <c r="S183">
        <f t="shared" si="51"/>
        <v>0.64398073974609382</v>
      </c>
      <c r="T183">
        <f t="shared" si="44"/>
        <v>202.199733782989</v>
      </c>
      <c r="V183">
        <v>45412</v>
      </c>
      <c r="W183">
        <f t="shared" si="45"/>
        <v>1.8917047119140623E-3</v>
      </c>
      <c r="X183">
        <f t="shared" si="52"/>
        <v>0.40304561782836895</v>
      </c>
      <c r="Y183">
        <f t="shared" si="46"/>
        <v>322.91758770539712</v>
      </c>
      <c r="AA183">
        <v>53528</v>
      </c>
      <c r="AB183">
        <f t="shared" si="47"/>
        <v>2.229788818359375E-3</v>
      </c>
      <c r="AC183">
        <f t="shared" si="53"/>
        <v>0.44667612991333022</v>
      </c>
      <c r="AD183">
        <f t="shared" si="48"/>
        <v>273.9563124510068</v>
      </c>
    </row>
    <row r="184" spans="1:30" x14ac:dyDescent="0.3">
      <c r="A184">
        <v>183</v>
      </c>
      <c r="B184">
        <v>172963</v>
      </c>
      <c r="C184">
        <f t="shared" si="36"/>
        <v>7.2050321960449217E-3</v>
      </c>
      <c r="D184">
        <f t="shared" si="37"/>
        <v>1.2721228889465332</v>
      </c>
      <c r="E184">
        <f t="shared" si="38"/>
        <v>84.783066279363169</v>
      </c>
      <c r="G184">
        <v>187361</v>
      </c>
      <c r="H184">
        <f t="shared" si="39"/>
        <v>7.8048023986816402E-3</v>
      </c>
      <c r="I184">
        <f t="shared" si="49"/>
        <v>1.523823090362548</v>
      </c>
      <c r="J184">
        <f t="shared" si="40"/>
        <v>78.26780115860555</v>
      </c>
      <c r="L184">
        <v>69859</v>
      </c>
      <c r="M184">
        <f t="shared" si="41"/>
        <v>2.9100810241699218E-3</v>
      </c>
      <c r="N184">
        <f t="shared" si="50"/>
        <v>0.57868306045532181</v>
      </c>
      <c r="O184">
        <f t="shared" si="42"/>
        <v>209.91330383883957</v>
      </c>
      <c r="Q184">
        <v>74709</v>
      </c>
      <c r="R184">
        <f t="shared" si="43"/>
        <v>3.112115020751953E-3</v>
      </c>
      <c r="S184">
        <f t="shared" si="51"/>
        <v>0.64709285476684575</v>
      </c>
      <c r="T184">
        <f t="shared" si="44"/>
        <v>196.28603639290438</v>
      </c>
      <c r="V184">
        <v>46944</v>
      </c>
      <c r="W184">
        <f t="shared" si="45"/>
        <v>1.9555224609374999E-3</v>
      </c>
      <c r="X184">
        <f t="shared" si="52"/>
        <v>0.40500114028930645</v>
      </c>
      <c r="Y184">
        <f t="shared" si="46"/>
        <v>312.37929219660646</v>
      </c>
      <c r="AA184">
        <v>47582</v>
      </c>
      <c r="AB184">
        <f t="shared" si="47"/>
        <v>1.9820993041992185E-3</v>
      </c>
      <c r="AC184">
        <f t="shared" si="53"/>
        <v>0.44865822921752946</v>
      </c>
      <c r="AD184">
        <f t="shared" si="48"/>
        <v>308.19077577397951</v>
      </c>
    </row>
    <row r="185" spans="1:30" x14ac:dyDescent="0.3">
      <c r="A185">
        <v>184</v>
      </c>
      <c r="B185">
        <v>153276</v>
      </c>
      <c r="C185">
        <f t="shared" si="36"/>
        <v>6.384940795898437E-3</v>
      </c>
      <c r="D185">
        <f t="shared" si="37"/>
        <v>1.2785078297424317</v>
      </c>
      <c r="E185">
        <f t="shared" si="38"/>
        <v>95.672730844212367</v>
      </c>
      <c r="G185">
        <v>203700</v>
      </c>
      <c r="H185">
        <f t="shared" si="39"/>
        <v>8.4854278564453125E-3</v>
      </c>
      <c r="I185">
        <f t="shared" si="49"/>
        <v>1.5323085182189933</v>
      </c>
      <c r="J185">
        <f t="shared" si="40"/>
        <v>71.989855144219405</v>
      </c>
      <c r="L185">
        <v>76071</v>
      </c>
      <c r="M185">
        <f t="shared" si="41"/>
        <v>3.1688511657714841E-3</v>
      </c>
      <c r="N185">
        <f t="shared" si="50"/>
        <v>0.58185191162109329</v>
      </c>
      <c r="O185">
        <f t="shared" si="42"/>
        <v>192.77166716458959</v>
      </c>
      <c r="Q185">
        <v>81541</v>
      </c>
      <c r="R185">
        <f t="shared" si="43"/>
        <v>3.3967121887207028E-3</v>
      </c>
      <c r="S185">
        <f t="shared" si="51"/>
        <v>0.65048956695556648</v>
      </c>
      <c r="T185">
        <f t="shared" si="44"/>
        <v>179.84000064847737</v>
      </c>
      <c r="V185">
        <v>51119</v>
      </c>
      <c r="W185">
        <f t="shared" si="45"/>
        <v>2.1294383239746093E-3</v>
      </c>
      <c r="X185">
        <f t="shared" si="52"/>
        <v>0.40713057861328106</v>
      </c>
      <c r="Y185">
        <f t="shared" si="46"/>
        <v>286.8665954513487</v>
      </c>
      <c r="AA185">
        <v>48972</v>
      </c>
      <c r="AB185">
        <f t="shared" si="47"/>
        <v>2.0400018310546874E-3</v>
      </c>
      <c r="AC185">
        <f t="shared" si="53"/>
        <v>0.45069823104858414</v>
      </c>
      <c r="AD185">
        <f t="shared" si="48"/>
        <v>299.44322251240493</v>
      </c>
    </row>
    <row r="186" spans="1:30" x14ac:dyDescent="0.3">
      <c r="A186">
        <v>185</v>
      </c>
      <c r="B186">
        <v>159047</v>
      </c>
      <c r="C186">
        <f t="shared" si="36"/>
        <v>6.6253404235839843E-3</v>
      </c>
      <c r="D186">
        <f t="shared" si="37"/>
        <v>1.2851331701660158</v>
      </c>
      <c r="E186">
        <f t="shared" si="38"/>
        <v>92.201258073886919</v>
      </c>
      <c r="G186">
        <v>179373</v>
      </c>
      <c r="H186">
        <f t="shared" si="39"/>
        <v>7.4720503234863272E-3</v>
      </c>
      <c r="I186">
        <f t="shared" si="49"/>
        <v>1.5397805685424797</v>
      </c>
      <c r="J186">
        <f t="shared" si="40"/>
        <v>81.753293376804166</v>
      </c>
      <c r="L186">
        <v>67609</v>
      </c>
      <c r="M186">
        <f t="shared" si="41"/>
        <v>2.8163539123535154E-3</v>
      </c>
      <c r="N186">
        <f t="shared" si="50"/>
        <v>0.58466826553344675</v>
      </c>
      <c r="O186">
        <f t="shared" si="42"/>
        <v>216.89913314614171</v>
      </c>
      <c r="Q186">
        <v>72513</v>
      </c>
      <c r="R186">
        <f t="shared" si="43"/>
        <v>3.0206373596191405E-3</v>
      </c>
      <c r="S186">
        <f t="shared" si="51"/>
        <v>0.65351020431518558</v>
      </c>
      <c r="T186">
        <f t="shared" si="44"/>
        <v>202.23040686328648</v>
      </c>
      <c r="V186">
        <v>45348</v>
      </c>
      <c r="W186">
        <f t="shared" si="45"/>
        <v>1.8890386962890624E-3</v>
      </c>
      <c r="X186">
        <f t="shared" si="52"/>
        <v>0.40901961730957009</v>
      </c>
      <c r="Y186">
        <f t="shared" si="46"/>
        <v>323.37332391456056</v>
      </c>
      <c r="AA186">
        <v>53389</v>
      </c>
      <c r="AB186">
        <f t="shared" si="47"/>
        <v>2.2239985656738281E-3</v>
      </c>
      <c r="AC186">
        <f t="shared" si="53"/>
        <v>0.45292222961425799</v>
      </c>
      <c r="AD186">
        <f t="shared" si="48"/>
        <v>274.66956663128161</v>
      </c>
    </row>
    <row r="187" spans="1:30" x14ac:dyDescent="0.3">
      <c r="A187">
        <v>186</v>
      </c>
      <c r="B187">
        <v>172753</v>
      </c>
      <c r="C187">
        <f t="shared" si="36"/>
        <v>7.1962843322753902E-3</v>
      </c>
      <c r="D187">
        <f t="shared" si="37"/>
        <v>1.2923294544982913</v>
      </c>
      <c r="E187">
        <f t="shared" si="38"/>
        <v>84.886129287928398</v>
      </c>
      <c r="G187">
        <v>184623</v>
      </c>
      <c r="H187">
        <f t="shared" si="39"/>
        <v>7.690746917724609E-3</v>
      </c>
      <c r="I187">
        <f t="shared" si="49"/>
        <v>1.5474713154602042</v>
      </c>
      <c r="J187">
        <f t="shared" si="40"/>
        <v>79.428529992890887</v>
      </c>
      <c r="L187">
        <v>69791</v>
      </c>
      <c r="M187">
        <f t="shared" si="41"/>
        <v>2.9072483825683592E-3</v>
      </c>
      <c r="N187">
        <f t="shared" si="50"/>
        <v>0.58757551391601515</v>
      </c>
      <c r="O187">
        <f t="shared" si="42"/>
        <v>210.11783027722046</v>
      </c>
      <c r="Q187">
        <v>75050</v>
      </c>
      <c r="R187">
        <f t="shared" si="43"/>
        <v>3.126319885253906E-3</v>
      </c>
      <c r="S187">
        <f t="shared" si="51"/>
        <v>0.6566365242004395</v>
      </c>
      <c r="T187">
        <f t="shared" si="44"/>
        <v>195.39418378251159</v>
      </c>
      <c r="V187">
        <v>46894</v>
      </c>
      <c r="W187">
        <f t="shared" si="45"/>
        <v>1.9534396362304684E-3</v>
      </c>
      <c r="X187">
        <f t="shared" si="52"/>
        <v>0.41097305694580055</v>
      </c>
      <c r="Y187">
        <f t="shared" si="46"/>
        <v>312.71236177074883</v>
      </c>
      <c r="AA187">
        <v>47340</v>
      </c>
      <c r="AB187">
        <f t="shared" si="47"/>
        <v>1.9720184326171872E-3</v>
      </c>
      <c r="AC187">
        <f t="shared" si="53"/>
        <v>0.45489424804687517</v>
      </c>
      <c r="AD187">
        <f t="shared" si="48"/>
        <v>309.76623347861204</v>
      </c>
    </row>
    <row r="188" spans="1:30" x14ac:dyDescent="0.3">
      <c r="A188">
        <v>187</v>
      </c>
      <c r="B188">
        <v>152824</v>
      </c>
      <c r="C188">
        <f t="shared" si="36"/>
        <v>6.3661120605468741E-3</v>
      </c>
      <c r="D188">
        <f t="shared" si="37"/>
        <v>1.2986955665588382</v>
      </c>
      <c r="E188">
        <f t="shared" si="38"/>
        <v>95.955697356943247</v>
      </c>
      <c r="G188">
        <v>196751</v>
      </c>
      <c r="H188">
        <f t="shared" si="39"/>
        <v>8.1959568786621091E-3</v>
      </c>
      <c r="I188">
        <f t="shared" si="49"/>
        <v>1.5556672723388663</v>
      </c>
      <c r="J188">
        <f t="shared" si="40"/>
        <v>74.532447066990727</v>
      </c>
      <c r="L188">
        <v>76103</v>
      </c>
      <c r="M188">
        <f t="shared" si="41"/>
        <v>3.1701841735839839E-3</v>
      </c>
      <c r="N188">
        <f t="shared" si="50"/>
        <v>0.59074569808959909</v>
      </c>
      <c r="O188">
        <f t="shared" si="42"/>
        <v>192.69061000062408</v>
      </c>
      <c r="Q188">
        <v>81816</v>
      </c>
      <c r="R188">
        <f t="shared" si="43"/>
        <v>3.4081677246093748E-3</v>
      </c>
      <c r="S188">
        <f t="shared" si="51"/>
        <v>0.66004469192504889</v>
      </c>
      <c r="T188">
        <f t="shared" si="44"/>
        <v>179.23552230465305</v>
      </c>
      <c r="V188">
        <v>51062</v>
      </c>
      <c r="W188">
        <f t="shared" si="45"/>
        <v>2.1270639038085937E-3</v>
      </c>
      <c r="X188">
        <f t="shared" si="52"/>
        <v>0.41310012084960912</v>
      </c>
      <c r="Y188">
        <f t="shared" si="46"/>
        <v>287.18682176329742</v>
      </c>
      <c r="AA188">
        <v>48917</v>
      </c>
      <c r="AB188">
        <f t="shared" si="47"/>
        <v>2.037710723876953E-3</v>
      </c>
      <c r="AC188">
        <f t="shared" si="53"/>
        <v>0.4569319587707521</v>
      </c>
      <c r="AD188">
        <f t="shared" si="48"/>
        <v>299.77990254671164</v>
      </c>
    </row>
    <row r="189" spans="1:30" x14ac:dyDescent="0.3">
      <c r="A189">
        <v>188</v>
      </c>
      <c r="B189">
        <v>158195</v>
      </c>
      <c r="C189">
        <f t="shared" si="36"/>
        <v>6.5898490905761716E-3</v>
      </c>
      <c r="D189">
        <f t="shared" si="37"/>
        <v>1.3052854156494145</v>
      </c>
      <c r="E189">
        <f t="shared" si="38"/>
        <v>92.697831744855989</v>
      </c>
      <c r="G189">
        <v>171082</v>
      </c>
      <c r="H189">
        <f t="shared" si="39"/>
        <v>7.126676330566406E-3</v>
      </c>
      <c r="I189">
        <f t="shared" si="49"/>
        <v>1.5627939486694327</v>
      </c>
      <c r="J189">
        <f t="shared" si="40"/>
        <v>85.7152330045095</v>
      </c>
      <c r="L189">
        <v>67479</v>
      </c>
      <c r="M189">
        <f t="shared" si="41"/>
        <v>2.8109385681152343E-3</v>
      </c>
      <c r="N189">
        <f t="shared" si="50"/>
        <v>0.5935566366577143</v>
      </c>
      <c r="O189">
        <f t="shared" si="42"/>
        <v>217.31699481138565</v>
      </c>
      <c r="Q189">
        <v>72722</v>
      </c>
      <c r="R189">
        <f t="shared" si="43"/>
        <v>3.0293435668945312E-3</v>
      </c>
      <c r="S189">
        <f t="shared" si="51"/>
        <v>0.66307403549194344</v>
      </c>
      <c r="T189">
        <f t="shared" si="44"/>
        <v>201.64920509443488</v>
      </c>
      <c r="V189">
        <v>45379</v>
      </c>
      <c r="W189">
        <f t="shared" si="45"/>
        <v>1.8903300476074217E-3</v>
      </c>
      <c r="X189">
        <f t="shared" si="52"/>
        <v>0.41499045089721653</v>
      </c>
      <c r="Y189">
        <f t="shared" si="46"/>
        <v>323.15241615896105</v>
      </c>
      <c r="AA189">
        <v>53220</v>
      </c>
      <c r="AB189">
        <f t="shared" si="47"/>
        <v>2.2169586181640622E-3</v>
      </c>
      <c r="AC189">
        <f t="shared" si="53"/>
        <v>0.45914891738891617</v>
      </c>
      <c r="AD189">
        <f t="shared" si="48"/>
        <v>275.54177927240687</v>
      </c>
    </row>
    <row r="190" spans="1:30" x14ac:dyDescent="0.3">
      <c r="A190">
        <v>189</v>
      </c>
      <c r="B190">
        <v>172249</v>
      </c>
      <c r="C190">
        <f t="shared" si="36"/>
        <v>7.1752894592285151E-3</v>
      </c>
      <c r="D190">
        <f t="shared" si="37"/>
        <v>1.312460705108643</v>
      </c>
      <c r="E190">
        <f t="shared" si="38"/>
        <v>85.134505819351602</v>
      </c>
      <c r="G190">
        <v>177556</v>
      </c>
      <c r="H190">
        <f t="shared" si="39"/>
        <v>7.3963604736328121E-3</v>
      </c>
      <c r="I190">
        <f t="shared" si="49"/>
        <v>1.5701903091430656</v>
      </c>
      <c r="J190">
        <f t="shared" si="40"/>
        <v>82.5899068061766</v>
      </c>
      <c r="L190">
        <v>69841</v>
      </c>
      <c r="M190">
        <f t="shared" si="41"/>
        <v>2.9093312072753902E-3</v>
      </c>
      <c r="N190">
        <f t="shared" si="50"/>
        <v>0.59646596786498973</v>
      </c>
      <c r="O190">
        <f t="shared" si="42"/>
        <v>209.96740443117216</v>
      </c>
      <c r="Q190">
        <v>75172</v>
      </c>
      <c r="R190">
        <f t="shared" si="43"/>
        <v>3.1314019775390621E-3</v>
      </c>
      <c r="S190">
        <f t="shared" si="51"/>
        <v>0.66620543746948246</v>
      </c>
      <c r="T190">
        <f t="shared" si="44"/>
        <v>195.07706982490149</v>
      </c>
      <c r="V190">
        <v>46838</v>
      </c>
      <c r="W190">
        <f t="shared" si="45"/>
        <v>1.9511068725585935E-3</v>
      </c>
      <c r="X190">
        <f t="shared" si="52"/>
        <v>0.41694155776977515</v>
      </c>
      <c r="Y190">
        <f t="shared" si="46"/>
        <v>313.08624392325663</v>
      </c>
      <c r="AA190">
        <v>47232</v>
      </c>
      <c r="AB190">
        <f t="shared" si="47"/>
        <v>1.9675195312499998E-3</v>
      </c>
      <c r="AC190">
        <f t="shared" si="53"/>
        <v>0.46111643692016618</v>
      </c>
      <c r="AD190">
        <f t="shared" si="48"/>
        <v>310.47454041491983</v>
      </c>
    </row>
    <row r="191" spans="1:30" x14ac:dyDescent="0.3">
      <c r="A191">
        <v>190</v>
      </c>
      <c r="B191">
        <v>152652</v>
      </c>
      <c r="C191">
        <f t="shared" si="36"/>
        <v>6.3589471435546866E-3</v>
      </c>
      <c r="D191">
        <f t="shared" si="37"/>
        <v>1.3188196522521978</v>
      </c>
      <c r="E191">
        <f t="shared" si="38"/>
        <v>96.063815036013253</v>
      </c>
      <c r="G191">
        <v>196826</v>
      </c>
      <c r="H191">
        <f t="shared" si="39"/>
        <v>8.1990811157226558E-3</v>
      </c>
      <c r="I191">
        <f t="shared" si="49"/>
        <v>1.5783893902587882</v>
      </c>
      <c r="J191">
        <f t="shared" si="40"/>
        <v>74.504046685282901</v>
      </c>
      <c r="L191">
        <v>76030</v>
      </c>
      <c r="M191">
        <f t="shared" si="41"/>
        <v>3.1671432495117184E-3</v>
      </c>
      <c r="N191">
        <f t="shared" si="50"/>
        <v>0.59963311111450146</v>
      </c>
      <c r="O191">
        <f t="shared" si="42"/>
        <v>192.87562137153088</v>
      </c>
      <c r="Q191">
        <v>81772</v>
      </c>
      <c r="R191">
        <f t="shared" si="43"/>
        <v>3.4063348388671871E-3</v>
      </c>
      <c r="S191">
        <f t="shared" si="51"/>
        <v>0.66961177230834967</v>
      </c>
      <c r="T191">
        <f t="shared" si="44"/>
        <v>179.33196562243182</v>
      </c>
      <c r="V191">
        <v>51106</v>
      </c>
      <c r="W191">
        <f t="shared" si="45"/>
        <v>2.128896789550781E-3</v>
      </c>
      <c r="X191">
        <f t="shared" si="52"/>
        <v>0.41907045455932596</v>
      </c>
      <c r="Y191">
        <f t="shared" si="46"/>
        <v>286.93956664339794</v>
      </c>
      <c r="AA191">
        <v>48751</v>
      </c>
      <c r="AB191">
        <f t="shared" si="47"/>
        <v>2.0307957458496092E-3</v>
      </c>
      <c r="AC191">
        <f t="shared" si="53"/>
        <v>0.46314723266601582</v>
      </c>
      <c r="AD191">
        <f t="shared" si="48"/>
        <v>300.80067060937199</v>
      </c>
    </row>
    <row r="192" spans="1:30" x14ac:dyDescent="0.3">
      <c r="A192">
        <v>191</v>
      </c>
      <c r="B192">
        <v>157792</v>
      </c>
      <c r="C192">
        <f t="shared" si="36"/>
        <v>6.5730615234374998E-3</v>
      </c>
      <c r="D192">
        <f t="shared" si="37"/>
        <v>1.3253927137756352</v>
      </c>
      <c r="E192">
        <f t="shared" si="38"/>
        <v>92.934581555956527</v>
      </c>
      <c r="G192">
        <v>176639</v>
      </c>
      <c r="H192">
        <f t="shared" si="39"/>
        <v>7.3581614685058585E-3</v>
      </c>
      <c r="I192">
        <f t="shared" si="49"/>
        <v>1.5857475517272941</v>
      </c>
      <c r="J192">
        <f t="shared" si="40"/>
        <v>83.018662316235336</v>
      </c>
      <c r="L192">
        <v>67732</v>
      </c>
      <c r="M192">
        <f t="shared" si="41"/>
        <v>2.8214776611328123E-3</v>
      </c>
      <c r="N192">
        <f t="shared" si="50"/>
        <v>0.60245458877563429</v>
      </c>
      <c r="O192">
        <f t="shared" si="42"/>
        <v>216.5052485217843</v>
      </c>
      <c r="Q192">
        <v>72659</v>
      </c>
      <c r="R192">
        <f t="shared" si="43"/>
        <v>3.0267192077636715E-3</v>
      </c>
      <c r="S192">
        <f t="shared" si="51"/>
        <v>0.67263849151611332</v>
      </c>
      <c r="T192">
        <f t="shared" si="44"/>
        <v>201.82404785198659</v>
      </c>
      <c r="V192">
        <v>45308</v>
      </c>
      <c r="W192">
        <f t="shared" si="45"/>
        <v>1.8873724365234374E-3</v>
      </c>
      <c r="X192">
        <f t="shared" si="52"/>
        <v>0.42095782699584938</v>
      </c>
      <c r="Y192">
        <f t="shared" si="46"/>
        <v>323.65881285595242</v>
      </c>
      <c r="AA192">
        <v>53165</v>
      </c>
      <c r="AB192">
        <f t="shared" si="47"/>
        <v>2.2146675109863279E-3</v>
      </c>
      <c r="AC192">
        <f t="shared" si="53"/>
        <v>0.46536190017700213</v>
      </c>
      <c r="AD192">
        <f t="shared" si="48"/>
        <v>275.82683142814813</v>
      </c>
    </row>
    <row r="193" spans="1:30" x14ac:dyDescent="0.3">
      <c r="A193">
        <v>192</v>
      </c>
      <c r="B193">
        <v>172058</v>
      </c>
      <c r="C193">
        <f t="shared" si="36"/>
        <v>7.1673330688476556E-3</v>
      </c>
      <c r="D193">
        <f t="shared" si="37"/>
        <v>1.3325600468444829</v>
      </c>
      <c r="E193">
        <f t="shared" si="38"/>
        <v>85.229012849605908</v>
      </c>
      <c r="G193">
        <v>185756</v>
      </c>
      <c r="H193">
        <f t="shared" si="39"/>
        <v>7.7379437255859366E-3</v>
      </c>
      <c r="I193">
        <f t="shared" si="49"/>
        <v>1.5934854954528801</v>
      </c>
      <c r="J193">
        <f t="shared" si="40"/>
        <v>78.944063679652317</v>
      </c>
      <c r="L193">
        <v>69750</v>
      </c>
      <c r="M193">
        <f t="shared" si="41"/>
        <v>2.9055404663085936E-3</v>
      </c>
      <c r="N193">
        <f t="shared" si="50"/>
        <v>0.60536012924194293</v>
      </c>
      <c r="O193">
        <f t="shared" si="42"/>
        <v>210.24134039967731</v>
      </c>
      <c r="Q193">
        <v>75281</v>
      </c>
      <c r="R193">
        <f t="shared" si="43"/>
        <v>3.1359425354003903E-3</v>
      </c>
      <c r="S193">
        <f t="shared" si="51"/>
        <v>0.67577443405151372</v>
      </c>
      <c r="T193">
        <f t="shared" si="44"/>
        <v>194.79461607679886</v>
      </c>
      <c r="V193">
        <v>46901</v>
      </c>
      <c r="W193">
        <f t="shared" si="45"/>
        <v>1.953731231689453E-3</v>
      </c>
      <c r="X193">
        <f t="shared" si="52"/>
        <v>0.42291155822753884</v>
      </c>
      <c r="Y193">
        <f t="shared" si="46"/>
        <v>312.66568927906638</v>
      </c>
      <c r="AA193">
        <v>47162</v>
      </c>
      <c r="AB193">
        <f t="shared" si="47"/>
        <v>1.9646035766601559E-3</v>
      </c>
      <c r="AC193">
        <f t="shared" si="53"/>
        <v>0.4673265037536623</v>
      </c>
      <c r="AD193">
        <f t="shared" si="48"/>
        <v>310.93536094477537</v>
      </c>
    </row>
    <row r="194" spans="1:30" x14ac:dyDescent="0.3">
      <c r="A194">
        <v>193</v>
      </c>
      <c r="B194">
        <v>152533</v>
      </c>
      <c r="C194">
        <f t="shared" si="36"/>
        <v>6.3539900207519526E-3</v>
      </c>
      <c r="D194">
        <f t="shared" si="37"/>
        <v>1.3389140368652348</v>
      </c>
      <c r="E194">
        <f t="shared" si="38"/>
        <v>96.13876009045579</v>
      </c>
      <c r="G194">
        <v>206075</v>
      </c>
      <c r="H194">
        <f t="shared" si="39"/>
        <v>8.5843620300292967E-3</v>
      </c>
      <c r="I194">
        <f t="shared" si="49"/>
        <v>1.6020698574829093</v>
      </c>
      <c r="J194">
        <f t="shared" si="40"/>
        <v>71.160177085417899</v>
      </c>
      <c r="L194">
        <v>76072</v>
      </c>
      <c r="M194">
        <f t="shared" si="41"/>
        <v>3.1688928222656249E-3</v>
      </c>
      <c r="N194">
        <f t="shared" si="50"/>
        <v>0.60852902206420856</v>
      </c>
      <c r="O194">
        <f t="shared" si="42"/>
        <v>192.76913309598135</v>
      </c>
      <c r="Q194">
        <v>82196</v>
      </c>
      <c r="R194">
        <f t="shared" si="43"/>
        <v>3.4239971923828122E-3</v>
      </c>
      <c r="S194">
        <f t="shared" si="51"/>
        <v>0.67919843124389656</v>
      </c>
      <c r="T194">
        <f t="shared" si="44"/>
        <v>178.40689927584668</v>
      </c>
      <c r="V194">
        <v>51103</v>
      </c>
      <c r="W194">
        <f t="shared" si="45"/>
        <v>2.1287718200683594E-3</v>
      </c>
      <c r="X194">
        <f t="shared" si="52"/>
        <v>0.42504033004760722</v>
      </c>
      <c r="Y194">
        <f t="shared" si="46"/>
        <v>286.95641142158956</v>
      </c>
      <c r="AA194">
        <v>48784</v>
      </c>
      <c r="AB194">
        <f t="shared" si="47"/>
        <v>2.0321704101562499E-3</v>
      </c>
      <c r="AC194">
        <f t="shared" si="53"/>
        <v>0.46935867416381855</v>
      </c>
      <c r="AD194">
        <f t="shared" si="48"/>
        <v>300.59719360604896</v>
      </c>
    </row>
    <row r="195" spans="1:30" x14ac:dyDescent="0.3">
      <c r="A195">
        <v>194</v>
      </c>
      <c r="B195">
        <v>157884</v>
      </c>
      <c r="C195">
        <f t="shared" ref="C195:C250" si="54">(B195/65536)*0.00273</f>
        <v>6.5768939208984368E-3</v>
      </c>
      <c r="D195">
        <f t="shared" ref="D195:D258" si="55">C195+D194</f>
        <v>1.3454909307861331</v>
      </c>
      <c r="E195">
        <f t="shared" ref="E195:E250" si="56">(70*3.14159)*(1/360)/C195</f>
        <v>92.880427990660834</v>
      </c>
      <c r="G195">
        <v>182227</v>
      </c>
      <c r="H195">
        <f t="shared" ref="H195:H250" si="57">(G195/65536)*0.00273</f>
        <v>7.5909379577636712E-3</v>
      </c>
      <c r="I195">
        <f t="shared" si="49"/>
        <v>1.609660795440673</v>
      </c>
      <c r="J195">
        <f t="shared" ref="J195:J250" si="58">(70*3.14159)*(1/360)/H195</f>
        <v>80.472890915602491</v>
      </c>
      <c r="L195">
        <v>67538</v>
      </c>
      <c r="M195">
        <f t="shared" ref="M195:M250" si="59">(L195/65536)*0.00273</f>
        <v>2.8133963012695311E-3</v>
      </c>
      <c r="N195">
        <f t="shared" si="50"/>
        <v>0.61134241836547809</v>
      </c>
      <c r="O195">
        <f t="shared" ref="O195:O250" si="60">(70*3.14159)*(1/360)/M195</f>
        <v>217.12715053566131</v>
      </c>
      <c r="Q195">
        <v>72973</v>
      </c>
      <c r="R195">
        <f t="shared" ref="R195:R250" si="61">(Q195/65536)*0.00273</f>
        <v>3.0397993469238279E-3</v>
      </c>
      <c r="S195">
        <f t="shared" si="51"/>
        <v>0.68223823059082034</v>
      </c>
      <c r="T195">
        <f t="shared" ref="T195:T250" si="62">(70*3.14159)*(1/360)/R195</f>
        <v>200.95560677068906</v>
      </c>
      <c r="V195">
        <v>45395</v>
      </c>
      <c r="W195">
        <f t="shared" ref="W195:W250" si="63">(V195/65536)*0.00273</f>
        <v>1.8909965515136718E-3</v>
      </c>
      <c r="X195">
        <f t="shared" si="52"/>
        <v>0.42693132659912086</v>
      </c>
      <c r="Y195">
        <f t="shared" ref="Y195:Y250" si="64">(70*3.14159)*(1/360)/W195</f>
        <v>323.03851730096915</v>
      </c>
      <c r="AA195">
        <v>52995</v>
      </c>
      <c r="AB195">
        <f t="shared" ref="AB195:AB250" si="65">(AA195/65536)*0.00273</f>
        <v>2.2075859069824216E-3</v>
      </c>
      <c r="AC195">
        <f t="shared" si="53"/>
        <v>0.47156626007080099</v>
      </c>
      <c r="AD195">
        <f t="shared" ref="AD195:AD250" si="66">(70*3.14159)*(1/360)/AB195</f>
        <v>276.71164247339362</v>
      </c>
    </row>
    <row r="196" spans="1:30" x14ac:dyDescent="0.3">
      <c r="A196">
        <v>195</v>
      </c>
      <c r="B196">
        <v>171941</v>
      </c>
      <c r="C196">
        <f t="shared" si="54"/>
        <v>7.1624592590332024E-3</v>
      </c>
      <c r="D196">
        <f t="shared" si="55"/>
        <v>1.3526533900451663</v>
      </c>
      <c r="E196">
        <f t="shared" si="56"/>
        <v>85.287008292830066</v>
      </c>
      <c r="G196">
        <v>186589</v>
      </c>
      <c r="H196">
        <f t="shared" si="57"/>
        <v>7.7726435852050772E-3</v>
      </c>
      <c r="I196">
        <f t="shared" ref="I196:I250" si="67">H196+I195</f>
        <v>1.617433439025878</v>
      </c>
      <c r="J196">
        <f t="shared" si="58"/>
        <v>78.591629157546777</v>
      </c>
      <c r="L196">
        <v>70129</v>
      </c>
      <c r="M196">
        <f t="shared" si="59"/>
        <v>2.9213282775878906E-3</v>
      </c>
      <c r="N196">
        <f t="shared" ref="N196:N250" si="68">M196+N195</f>
        <v>0.61426374664306593</v>
      </c>
      <c r="O196">
        <f t="shared" si="60"/>
        <v>209.10512759168807</v>
      </c>
      <c r="Q196">
        <v>75592</v>
      </c>
      <c r="R196">
        <f t="shared" si="61"/>
        <v>3.1488977050781247E-3</v>
      </c>
      <c r="S196">
        <f t="shared" ref="S196:S250" si="69">R196+S195</f>
        <v>0.68538712829589843</v>
      </c>
      <c r="T196">
        <f t="shared" si="62"/>
        <v>193.9931936299806</v>
      </c>
      <c r="V196">
        <v>46946</v>
      </c>
      <c r="W196">
        <f t="shared" si="63"/>
        <v>1.9556057739257811E-3</v>
      </c>
      <c r="X196">
        <f t="shared" ref="X196:X250" si="70">W196+X195</f>
        <v>0.42888693237304665</v>
      </c>
      <c r="Y196">
        <f t="shared" si="64"/>
        <v>312.36598417069598</v>
      </c>
      <c r="AA196">
        <v>47088</v>
      </c>
      <c r="AB196">
        <f t="shared" si="65"/>
        <v>1.96152099609375E-3</v>
      </c>
      <c r="AC196">
        <f t="shared" ref="AC196:AC250" si="71">AB196+AC195</f>
        <v>0.47352778106689475</v>
      </c>
      <c r="AD196">
        <f t="shared" si="66"/>
        <v>311.42400384126512</v>
      </c>
    </row>
    <row r="197" spans="1:30" x14ac:dyDescent="0.3">
      <c r="A197">
        <v>196</v>
      </c>
      <c r="B197">
        <v>152544</v>
      </c>
      <c r="C197">
        <f t="shared" si="54"/>
        <v>6.3544482421874996E-3</v>
      </c>
      <c r="D197">
        <f t="shared" si="55"/>
        <v>1.3590078382873538</v>
      </c>
      <c r="E197">
        <f t="shared" si="56"/>
        <v>96.131827491592546</v>
      </c>
      <c r="G197">
        <v>198384</v>
      </c>
      <c r="H197">
        <f t="shared" si="57"/>
        <v>8.2639819335937493E-3</v>
      </c>
      <c r="I197">
        <f t="shared" si="67"/>
        <v>1.6256974209594717</v>
      </c>
      <c r="J197">
        <f t="shared" si="58"/>
        <v>73.918932438490472</v>
      </c>
      <c r="L197">
        <v>76356</v>
      </c>
      <c r="M197">
        <f t="shared" si="59"/>
        <v>3.1807232666015623E-3</v>
      </c>
      <c r="N197">
        <f t="shared" si="68"/>
        <v>0.6174444699096675</v>
      </c>
      <c r="O197">
        <f t="shared" si="60"/>
        <v>192.05214381158643</v>
      </c>
      <c r="Q197">
        <v>82386</v>
      </c>
      <c r="R197">
        <f t="shared" si="61"/>
        <v>3.4319119262695309E-3</v>
      </c>
      <c r="S197">
        <f t="shared" si="69"/>
        <v>0.688819040222168</v>
      </c>
      <c r="T197">
        <f t="shared" si="62"/>
        <v>177.99545423831105</v>
      </c>
      <c r="V197">
        <v>51135</v>
      </c>
      <c r="W197">
        <f t="shared" si="63"/>
        <v>2.1301048278808592E-3</v>
      </c>
      <c r="X197">
        <f t="shared" si="70"/>
        <v>0.43101703720092749</v>
      </c>
      <c r="Y197">
        <f t="shared" si="64"/>
        <v>286.77683568744487</v>
      </c>
      <c r="AA197">
        <v>48648</v>
      </c>
      <c r="AB197">
        <f t="shared" si="65"/>
        <v>2.0265051269531247E-3</v>
      </c>
      <c r="AC197">
        <f t="shared" si="71"/>
        <v>0.47555428619384787</v>
      </c>
      <c r="AD197">
        <f t="shared" si="66"/>
        <v>301.43754096525026</v>
      </c>
    </row>
    <row r="198" spans="1:30" x14ac:dyDescent="0.3">
      <c r="A198">
        <v>197</v>
      </c>
      <c r="B198">
        <v>158421</v>
      </c>
      <c r="C198">
        <f t="shared" si="54"/>
        <v>6.5992634582519522E-3</v>
      </c>
      <c r="D198">
        <f t="shared" si="55"/>
        <v>1.3656071017456057</v>
      </c>
      <c r="E198">
        <f t="shared" si="56"/>
        <v>92.565591006732035</v>
      </c>
      <c r="G198">
        <v>173529</v>
      </c>
      <c r="H198">
        <f t="shared" si="57"/>
        <v>7.2286097717285148E-3</v>
      </c>
      <c r="I198">
        <f t="shared" si="67"/>
        <v>1.6329260307312001</v>
      </c>
      <c r="J198">
        <f t="shared" si="58"/>
        <v>84.506529126990273</v>
      </c>
      <c r="L198">
        <v>67924</v>
      </c>
      <c r="M198">
        <f t="shared" si="59"/>
        <v>2.8294757080078122E-3</v>
      </c>
      <c r="N198">
        <f t="shared" si="68"/>
        <v>0.62027394561767535</v>
      </c>
      <c r="O198">
        <f t="shared" si="60"/>
        <v>215.89325559268437</v>
      </c>
      <c r="Q198">
        <v>73294</v>
      </c>
      <c r="R198">
        <f t="shared" si="61"/>
        <v>3.0531710815429685E-3</v>
      </c>
      <c r="S198">
        <f t="shared" si="69"/>
        <v>0.69187221130371102</v>
      </c>
      <c r="T198">
        <f t="shared" si="62"/>
        <v>200.07549721501752</v>
      </c>
      <c r="V198">
        <v>45407</v>
      </c>
      <c r="W198">
        <f t="shared" si="63"/>
        <v>1.8914964294433592E-3</v>
      </c>
      <c r="X198">
        <f t="shared" si="70"/>
        <v>0.43290853363037085</v>
      </c>
      <c r="Y198">
        <f t="shared" si="64"/>
        <v>322.95314583384709</v>
      </c>
      <c r="AA198">
        <v>53038</v>
      </c>
      <c r="AB198">
        <f t="shared" si="65"/>
        <v>2.2093771362304685E-3</v>
      </c>
      <c r="AC198">
        <f t="shared" si="71"/>
        <v>0.47776366333007836</v>
      </c>
      <c r="AD198">
        <f t="shared" si="66"/>
        <v>276.48730142308335</v>
      </c>
    </row>
    <row r="199" spans="1:30" x14ac:dyDescent="0.3">
      <c r="A199">
        <v>198</v>
      </c>
      <c r="B199">
        <v>172702</v>
      </c>
      <c r="C199">
        <f t="shared" si="54"/>
        <v>7.1941598510742184E-3</v>
      </c>
      <c r="D199">
        <f t="shared" si="55"/>
        <v>1.37280126159668</v>
      </c>
      <c r="E199">
        <f t="shared" si="56"/>
        <v>84.911196702281927</v>
      </c>
      <c r="G199">
        <v>179948</v>
      </c>
      <c r="H199">
        <f t="shared" si="57"/>
        <v>7.4960028076171865E-3</v>
      </c>
      <c r="I199">
        <f t="shared" si="67"/>
        <v>1.6404220335388173</v>
      </c>
      <c r="J199">
        <f t="shared" si="58"/>
        <v>81.492061555991143</v>
      </c>
      <c r="L199">
        <v>70109</v>
      </c>
      <c r="M199">
        <f t="shared" si="59"/>
        <v>2.9204951477050777E-3</v>
      </c>
      <c r="N199">
        <f t="shared" si="68"/>
        <v>0.62319444076538044</v>
      </c>
      <c r="O199">
        <f t="shared" si="60"/>
        <v>209.16477902804911</v>
      </c>
      <c r="Q199">
        <v>75767</v>
      </c>
      <c r="R199">
        <f t="shared" si="61"/>
        <v>3.1561875915527343E-3</v>
      </c>
      <c r="S199">
        <f t="shared" si="69"/>
        <v>0.6950283988952638</v>
      </c>
      <c r="T199">
        <f t="shared" si="62"/>
        <v>193.54512509242142</v>
      </c>
      <c r="V199">
        <v>46869</v>
      </c>
      <c r="W199">
        <f t="shared" si="63"/>
        <v>1.9523982238769529E-3</v>
      </c>
      <c r="X199">
        <f t="shared" si="70"/>
        <v>0.43486093185424779</v>
      </c>
      <c r="Y199">
        <f t="shared" si="64"/>
        <v>312.87916304758994</v>
      </c>
      <c r="AA199">
        <v>47196</v>
      </c>
      <c r="AB199">
        <f t="shared" si="65"/>
        <v>1.9660198974609374E-3</v>
      </c>
      <c r="AC199">
        <f t="shared" si="71"/>
        <v>0.47972968322753928</v>
      </c>
      <c r="AD199">
        <f t="shared" si="66"/>
        <v>310.71136310020961</v>
      </c>
    </row>
    <row r="200" spans="1:30" x14ac:dyDescent="0.3">
      <c r="A200">
        <v>199</v>
      </c>
      <c r="B200">
        <v>152943</v>
      </c>
      <c r="C200">
        <f t="shared" si="54"/>
        <v>6.371069183349609E-3</v>
      </c>
      <c r="D200">
        <f t="shared" si="55"/>
        <v>1.3791723307800297</v>
      </c>
      <c r="E200">
        <f t="shared" si="56"/>
        <v>95.88103733336925</v>
      </c>
      <c r="G200">
        <v>194859</v>
      </c>
      <c r="H200">
        <f t="shared" si="57"/>
        <v>8.1171427917480464E-3</v>
      </c>
      <c r="I200">
        <f t="shared" si="67"/>
        <v>1.6485391763305655</v>
      </c>
      <c r="J200">
        <f t="shared" si="58"/>
        <v>75.256126188051326</v>
      </c>
      <c r="L200">
        <v>76362</v>
      </c>
      <c r="M200">
        <f t="shared" si="59"/>
        <v>3.180973205566406E-3</v>
      </c>
      <c r="N200">
        <f t="shared" si="68"/>
        <v>0.62637541397094687</v>
      </c>
      <c r="O200">
        <f t="shared" si="60"/>
        <v>192.03705367692692</v>
      </c>
      <c r="Q200">
        <v>82479</v>
      </c>
      <c r="R200">
        <f t="shared" si="61"/>
        <v>3.4357859802246092E-3</v>
      </c>
      <c r="S200">
        <f t="shared" si="69"/>
        <v>0.69846418487548845</v>
      </c>
      <c r="T200">
        <f t="shared" si="62"/>
        <v>177.79475372976751</v>
      </c>
      <c r="V200">
        <v>51092</v>
      </c>
      <c r="W200">
        <f t="shared" si="63"/>
        <v>2.1283135986328123E-3</v>
      </c>
      <c r="X200">
        <f t="shared" si="70"/>
        <v>0.43698924545288059</v>
      </c>
      <c r="Y200">
        <f t="shared" si="64"/>
        <v>287.0181925326371</v>
      </c>
      <c r="AA200">
        <v>48813</v>
      </c>
      <c r="AB200">
        <f t="shared" si="65"/>
        <v>2.0333784484863281E-3</v>
      </c>
      <c r="AC200">
        <f t="shared" si="71"/>
        <v>0.48176306167602562</v>
      </c>
      <c r="AD200">
        <f t="shared" si="66"/>
        <v>300.41860760202184</v>
      </c>
    </row>
    <row r="201" spans="1:30" x14ac:dyDescent="0.3">
      <c r="A201">
        <v>200</v>
      </c>
      <c r="B201">
        <v>158042</v>
      </c>
      <c r="C201">
        <f t="shared" si="54"/>
        <v>6.5834756469726561E-3</v>
      </c>
      <c r="D201">
        <f t="shared" si="55"/>
        <v>1.3857558064270024</v>
      </c>
      <c r="E201">
        <f t="shared" si="56"/>
        <v>92.787572245842838</v>
      </c>
      <c r="G201">
        <v>171218</v>
      </c>
      <c r="H201">
        <f t="shared" si="57"/>
        <v>7.1323416137695304E-3</v>
      </c>
      <c r="I201">
        <f t="shared" si="67"/>
        <v>1.6556715179443351</v>
      </c>
      <c r="J201">
        <f t="shared" si="58"/>
        <v>85.647148622676909</v>
      </c>
      <c r="L201">
        <v>67824</v>
      </c>
      <c r="M201">
        <f t="shared" si="59"/>
        <v>2.8253100585937498E-3</v>
      </c>
      <c r="N201">
        <f t="shared" si="68"/>
        <v>0.62920072402954064</v>
      </c>
      <c r="O201">
        <f t="shared" si="60"/>
        <v>216.21156954584652</v>
      </c>
      <c r="Q201">
        <v>73238</v>
      </c>
      <c r="R201">
        <f t="shared" si="61"/>
        <v>3.0508383178710933E-3</v>
      </c>
      <c r="S201">
        <f t="shared" si="69"/>
        <v>0.70151502319335957</v>
      </c>
      <c r="T201">
        <f t="shared" si="62"/>
        <v>200.22848101910887</v>
      </c>
      <c r="V201">
        <v>45491</v>
      </c>
      <c r="W201">
        <f t="shared" si="63"/>
        <v>1.8949955749511718E-3</v>
      </c>
      <c r="X201">
        <f t="shared" si="70"/>
        <v>0.43888424102783175</v>
      </c>
      <c r="Y201">
        <f t="shared" si="64"/>
        <v>322.35680668434401</v>
      </c>
      <c r="AA201">
        <v>53161</v>
      </c>
      <c r="AB201">
        <f t="shared" si="65"/>
        <v>2.2145008850097654E-3</v>
      </c>
      <c r="AC201">
        <f t="shared" si="71"/>
        <v>0.48397756256103536</v>
      </c>
      <c r="AD201">
        <f t="shared" si="66"/>
        <v>275.84758550210671</v>
      </c>
    </row>
    <row r="202" spans="1:30" x14ac:dyDescent="0.3">
      <c r="A202">
        <v>201</v>
      </c>
      <c r="B202">
        <v>172032</v>
      </c>
      <c r="C202">
        <f t="shared" si="54"/>
        <v>7.166249999999999E-3</v>
      </c>
      <c r="D202">
        <f t="shared" si="55"/>
        <v>1.3929220564270024</v>
      </c>
      <c r="E202">
        <f t="shared" si="56"/>
        <v>85.241893908560584</v>
      </c>
      <c r="G202">
        <v>178138</v>
      </c>
      <c r="H202">
        <f t="shared" si="57"/>
        <v>7.420604553222656E-3</v>
      </c>
      <c r="I202">
        <f t="shared" si="67"/>
        <v>1.6630921224975577</v>
      </c>
      <c r="J202">
        <f t="shared" si="58"/>
        <v>82.320074845779644</v>
      </c>
      <c r="L202">
        <v>70049</v>
      </c>
      <c r="M202">
        <f t="shared" si="59"/>
        <v>2.9179957580566405E-3</v>
      </c>
      <c r="N202">
        <f t="shared" si="68"/>
        <v>0.63211871978759726</v>
      </c>
      <c r="O202">
        <f t="shared" si="60"/>
        <v>209.34393771327919</v>
      </c>
      <c r="Q202">
        <v>75690</v>
      </c>
      <c r="R202">
        <f t="shared" si="61"/>
        <v>3.1529800415039059E-3</v>
      </c>
      <c r="S202">
        <f t="shared" si="69"/>
        <v>0.70466800323486345</v>
      </c>
      <c r="T202">
        <f t="shared" si="62"/>
        <v>193.74201998781206</v>
      </c>
      <c r="V202">
        <v>46973</v>
      </c>
      <c r="W202">
        <f t="shared" si="63"/>
        <v>1.9567304992675781E-3</v>
      </c>
      <c r="X202">
        <f t="shared" si="70"/>
        <v>0.44084097152709933</v>
      </c>
      <c r="Y202">
        <f t="shared" si="64"/>
        <v>312.186436737647</v>
      </c>
      <c r="AA202">
        <v>47307</v>
      </c>
      <c r="AB202">
        <f t="shared" si="65"/>
        <v>1.9706437683105469E-3</v>
      </c>
      <c r="AC202">
        <f t="shared" si="71"/>
        <v>0.48594820632934588</v>
      </c>
      <c r="AD202">
        <f t="shared" si="66"/>
        <v>309.98231747685315</v>
      </c>
    </row>
    <row r="203" spans="1:30" x14ac:dyDescent="0.3">
      <c r="A203">
        <v>202</v>
      </c>
      <c r="B203">
        <v>152965</v>
      </c>
      <c r="C203">
        <f t="shared" si="54"/>
        <v>6.371985626220703E-3</v>
      </c>
      <c r="D203">
        <f t="shared" si="55"/>
        <v>1.3992940420532232</v>
      </c>
      <c r="E203">
        <f t="shared" si="56"/>
        <v>95.867247362975149</v>
      </c>
      <c r="G203">
        <v>196326</v>
      </c>
      <c r="H203">
        <f t="shared" si="57"/>
        <v>8.1782528686523432E-3</v>
      </c>
      <c r="I203">
        <f t="shared" si="67"/>
        <v>1.6712703753662099</v>
      </c>
      <c r="J203">
        <f t="shared" si="58"/>
        <v>74.693792431351397</v>
      </c>
      <c r="L203">
        <v>76393</v>
      </c>
      <c r="M203">
        <f t="shared" si="59"/>
        <v>3.1822645568847655E-3</v>
      </c>
      <c r="N203">
        <f t="shared" si="68"/>
        <v>0.63530098434448201</v>
      </c>
      <c r="O203">
        <f t="shared" si="60"/>
        <v>191.95912574290176</v>
      </c>
      <c r="Q203">
        <v>82412</v>
      </c>
      <c r="R203">
        <f t="shared" si="61"/>
        <v>3.4329949951171874E-3</v>
      </c>
      <c r="S203">
        <f t="shared" si="69"/>
        <v>0.70810099822998063</v>
      </c>
      <c r="T203">
        <f t="shared" si="62"/>
        <v>177.93929880208577</v>
      </c>
      <c r="V203">
        <v>51118</v>
      </c>
      <c r="W203">
        <f t="shared" si="63"/>
        <v>2.1293966674804684E-3</v>
      </c>
      <c r="X203">
        <f t="shared" si="70"/>
        <v>0.4429703681945798</v>
      </c>
      <c r="Y203">
        <f t="shared" si="64"/>
        <v>286.87220730227114</v>
      </c>
      <c r="AA203">
        <v>48997</v>
      </c>
      <c r="AB203">
        <f t="shared" si="65"/>
        <v>2.0410432434082031E-3</v>
      </c>
      <c r="AC203">
        <f t="shared" si="71"/>
        <v>0.48798924957275408</v>
      </c>
      <c r="AD203">
        <f t="shared" si="66"/>
        <v>299.29043600378583</v>
      </c>
    </row>
    <row r="204" spans="1:30" x14ac:dyDescent="0.3">
      <c r="A204">
        <v>203</v>
      </c>
      <c r="B204">
        <v>158445</v>
      </c>
      <c r="C204">
        <f t="shared" si="54"/>
        <v>6.6002632141113279E-3</v>
      </c>
      <c r="D204">
        <f t="shared" si="55"/>
        <v>1.4058943052673345</v>
      </c>
      <c r="E204">
        <f t="shared" si="56"/>
        <v>92.551569900454368</v>
      </c>
      <c r="G204">
        <v>175216</v>
      </c>
      <c r="H204">
        <f t="shared" si="57"/>
        <v>7.2988842773437498E-3</v>
      </c>
      <c r="I204">
        <f t="shared" si="67"/>
        <v>1.6785692596435537</v>
      </c>
      <c r="J204">
        <f t="shared" si="58"/>
        <v>83.692890448803155</v>
      </c>
      <c r="L204">
        <v>67833</v>
      </c>
      <c r="M204">
        <f t="shared" si="59"/>
        <v>2.8256849670410156E-3</v>
      </c>
      <c r="N204">
        <f t="shared" si="68"/>
        <v>0.63812666931152306</v>
      </c>
      <c r="O204">
        <f t="shared" si="60"/>
        <v>216.18288285756921</v>
      </c>
      <c r="Q204">
        <v>73245</v>
      </c>
      <c r="R204">
        <f t="shared" si="61"/>
        <v>3.0511299133300779E-3</v>
      </c>
      <c r="S204">
        <f t="shared" si="69"/>
        <v>0.71115212814331075</v>
      </c>
      <c r="T204">
        <f t="shared" si="62"/>
        <v>200.2093452505631</v>
      </c>
      <c r="V204">
        <v>45433</v>
      </c>
      <c r="W204">
        <f t="shared" si="63"/>
        <v>1.8925794982910156E-3</v>
      </c>
      <c r="X204">
        <f t="shared" si="70"/>
        <v>0.44486294769287082</v>
      </c>
      <c r="Y204">
        <f t="shared" si="64"/>
        <v>322.76832903126569</v>
      </c>
      <c r="AA204">
        <v>53256</v>
      </c>
      <c r="AB204">
        <f t="shared" si="65"/>
        <v>2.218458251953125E-3</v>
      </c>
      <c r="AC204">
        <f t="shared" si="71"/>
        <v>0.49020770782470718</v>
      </c>
      <c r="AD204">
        <f t="shared" si="66"/>
        <v>275.35551849326822</v>
      </c>
    </row>
    <row r="205" spans="1:30" x14ac:dyDescent="0.3">
      <c r="A205">
        <v>204</v>
      </c>
      <c r="B205">
        <v>173219</v>
      </c>
      <c r="C205">
        <f t="shared" si="54"/>
        <v>7.2156962585449213E-3</v>
      </c>
      <c r="D205">
        <f t="shared" si="55"/>
        <v>1.4131100015258795</v>
      </c>
      <c r="E205">
        <f t="shared" si="56"/>
        <v>84.657765561961995</v>
      </c>
      <c r="G205">
        <v>181556</v>
      </c>
      <c r="H205">
        <f t="shared" si="57"/>
        <v>7.5629864501953123E-3</v>
      </c>
      <c r="I205">
        <f t="shared" si="67"/>
        <v>1.6861322460937491</v>
      </c>
      <c r="J205">
        <f t="shared" si="58"/>
        <v>80.770304990622691</v>
      </c>
      <c r="L205">
        <v>70069</v>
      </c>
      <c r="M205">
        <f t="shared" si="59"/>
        <v>2.9188288879394529E-3</v>
      </c>
      <c r="N205">
        <f t="shared" si="68"/>
        <v>0.64104549819946255</v>
      </c>
      <c r="O205">
        <f t="shared" si="60"/>
        <v>209.28418405967679</v>
      </c>
      <c r="Q205">
        <v>75766</v>
      </c>
      <c r="R205">
        <f t="shared" si="61"/>
        <v>3.1561459350585934E-3</v>
      </c>
      <c r="S205">
        <f t="shared" si="69"/>
        <v>0.71430827407836939</v>
      </c>
      <c r="T205">
        <f t="shared" si="62"/>
        <v>193.54767960401097</v>
      </c>
      <c r="V205">
        <v>46899</v>
      </c>
      <c r="W205">
        <f t="shared" si="63"/>
        <v>1.9536479187011718E-3</v>
      </c>
      <c r="X205">
        <f t="shared" si="70"/>
        <v>0.446816595611572</v>
      </c>
      <c r="Y205">
        <f t="shared" si="64"/>
        <v>312.6790228550181</v>
      </c>
      <c r="AA205">
        <v>47495</v>
      </c>
      <c r="AB205">
        <f t="shared" si="65"/>
        <v>1.9784751892089844E-3</v>
      </c>
      <c r="AC205">
        <f t="shared" si="71"/>
        <v>0.49218618301391615</v>
      </c>
      <c r="AD205">
        <f t="shared" si="66"/>
        <v>308.75531093541412</v>
      </c>
    </row>
    <row r="206" spans="1:30" x14ac:dyDescent="0.3">
      <c r="A206">
        <v>205</v>
      </c>
      <c r="B206">
        <v>153913</v>
      </c>
      <c r="C206">
        <f t="shared" si="54"/>
        <v>6.4114759826660152E-3</v>
      </c>
      <c r="D206">
        <f t="shared" si="55"/>
        <v>1.4195214775085456</v>
      </c>
      <c r="E206">
        <f t="shared" si="56"/>
        <v>95.276769947161668</v>
      </c>
      <c r="G206">
        <v>197945</v>
      </c>
      <c r="H206">
        <f t="shared" si="57"/>
        <v>8.2456947326660143E-3</v>
      </c>
      <c r="I206">
        <f t="shared" si="67"/>
        <v>1.6943779408264152</v>
      </c>
      <c r="J206">
        <f t="shared" si="58"/>
        <v>74.082868942774482</v>
      </c>
      <c r="L206">
        <v>76247</v>
      </c>
      <c r="M206">
        <f t="shared" si="59"/>
        <v>3.1761827087402341E-3</v>
      </c>
      <c r="N206">
        <f t="shared" si="68"/>
        <v>0.64422168090820275</v>
      </c>
      <c r="O206">
        <f t="shared" si="60"/>
        <v>192.32669472736623</v>
      </c>
      <c r="Q206">
        <v>82945</v>
      </c>
      <c r="R206">
        <f t="shared" si="61"/>
        <v>3.4551979064941403E-3</v>
      </c>
      <c r="S206">
        <f t="shared" si="69"/>
        <v>0.71776347198486357</v>
      </c>
      <c r="T206">
        <f t="shared" si="62"/>
        <v>176.7958706718608</v>
      </c>
      <c r="V206">
        <v>51164</v>
      </c>
      <c r="W206">
        <f t="shared" si="63"/>
        <v>2.1313128662109374E-3</v>
      </c>
      <c r="X206">
        <f t="shared" si="70"/>
        <v>0.44894790847778293</v>
      </c>
      <c r="Y206">
        <f t="shared" si="64"/>
        <v>286.61428920486071</v>
      </c>
      <c r="AA206">
        <v>49053</v>
      </c>
      <c r="AB206">
        <f t="shared" si="65"/>
        <v>2.0433760070800778E-3</v>
      </c>
      <c r="AC206">
        <f t="shared" si="71"/>
        <v>0.49422955902099625</v>
      </c>
      <c r="AD206">
        <f t="shared" si="66"/>
        <v>298.94875935982498</v>
      </c>
    </row>
    <row r="207" spans="1:30" x14ac:dyDescent="0.3">
      <c r="A207">
        <v>206</v>
      </c>
      <c r="B207">
        <v>159438</v>
      </c>
      <c r="C207">
        <f t="shared" si="54"/>
        <v>6.6416281127929687E-3</v>
      </c>
      <c r="D207">
        <f t="shared" si="55"/>
        <v>1.4261631056213386</v>
      </c>
      <c r="E207">
        <f t="shared" si="56"/>
        <v>91.975147034442813</v>
      </c>
      <c r="G207">
        <v>176023</v>
      </c>
      <c r="H207">
        <f t="shared" si="57"/>
        <v>7.3325010681152339E-3</v>
      </c>
      <c r="I207">
        <f t="shared" si="67"/>
        <v>1.7017104418945306</v>
      </c>
      <c r="J207">
        <f t="shared" si="58"/>
        <v>83.309189667699641</v>
      </c>
      <c r="L207">
        <v>67697</v>
      </c>
      <c r="M207">
        <f t="shared" si="59"/>
        <v>2.8200196838378904E-3</v>
      </c>
      <c r="N207">
        <f t="shared" si="68"/>
        <v>0.64704170059204069</v>
      </c>
      <c r="O207">
        <f t="shared" si="60"/>
        <v>216.61718381726655</v>
      </c>
      <c r="Q207">
        <v>73797</v>
      </c>
      <c r="R207">
        <f t="shared" si="61"/>
        <v>3.0741242980957028E-3</v>
      </c>
      <c r="S207">
        <f t="shared" si="69"/>
        <v>0.72083759628295929</v>
      </c>
      <c r="T207">
        <f t="shared" si="62"/>
        <v>198.71178358032839</v>
      </c>
      <c r="V207">
        <v>45370</v>
      </c>
      <c r="W207">
        <f t="shared" si="63"/>
        <v>1.8899551391601561E-3</v>
      </c>
      <c r="X207">
        <f t="shared" si="70"/>
        <v>0.45083786361694311</v>
      </c>
      <c r="Y207">
        <f t="shared" si="64"/>
        <v>323.21651956970453</v>
      </c>
      <c r="AA207">
        <v>53506</v>
      </c>
      <c r="AB207">
        <f t="shared" si="65"/>
        <v>2.2288723754882809E-3</v>
      </c>
      <c r="AC207">
        <f t="shared" si="71"/>
        <v>0.49645843139648455</v>
      </c>
      <c r="AD207">
        <f t="shared" si="66"/>
        <v>274.06895475044843</v>
      </c>
    </row>
    <row r="208" spans="1:30" x14ac:dyDescent="0.3">
      <c r="A208">
        <v>207</v>
      </c>
      <c r="B208">
        <v>173235</v>
      </c>
      <c r="C208">
        <f t="shared" si="54"/>
        <v>7.2163627624511712E-3</v>
      </c>
      <c r="D208">
        <f t="shared" si="55"/>
        <v>1.4333794683837897</v>
      </c>
      <c r="E208">
        <f t="shared" si="56"/>
        <v>84.6499465632089</v>
      </c>
      <c r="G208">
        <v>180853</v>
      </c>
      <c r="H208">
        <f t="shared" si="57"/>
        <v>7.5337019348144527E-3</v>
      </c>
      <c r="I208">
        <f t="shared" si="67"/>
        <v>1.7092441438293451</v>
      </c>
      <c r="J208">
        <f t="shared" si="58"/>
        <v>81.0842700584314</v>
      </c>
      <c r="L208">
        <v>69890</v>
      </c>
      <c r="M208">
        <f t="shared" si="59"/>
        <v>2.9113723754882808E-3</v>
      </c>
      <c r="N208">
        <f t="shared" si="68"/>
        <v>0.64995307296752902</v>
      </c>
      <c r="O208">
        <f t="shared" si="60"/>
        <v>209.82019592041058</v>
      </c>
      <c r="Q208">
        <v>76439</v>
      </c>
      <c r="R208">
        <f t="shared" si="61"/>
        <v>3.184180755615234E-3</v>
      </c>
      <c r="S208">
        <f t="shared" si="69"/>
        <v>0.72402177703857451</v>
      </c>
      <c r="T208">
        <f t="shared" si="62"/>
        <v>191.84360722769128</v>
      </c>
      <c r="V208">
        <v>46875</v>
      </c>
      <c r="W208">
        <f t="shared" si="63"/>
        <v>1.9526481628417967E-3</v>
      </c>
      <c r="X208">
        <f t="shared" si="70"/>
        <v>0.45279051177978491</v>
      </c>
      <c r="Y208">
        <f t="shared" si="64"/>
        <v>312.83911451471988</v>
      </c>
      <c r="AA208">
        <v>47641</v>
      </c>
      <c r="AB208">
        <f t="shared" si="65"/>
        <v>1.9845570373535153E-3</v>
      </c>
      <c r="AC208">
        <f t="shared" si="71"/>
        <v>0.49844298843383805</v>
      </c>
      <c r="AD208">
        <f t="shared" si="66"/>
        <v>307.80910335378132</v>
      </c>
    </row>
    <row r="209" spans="1:30" x14ac:dyDescent="0.3">
      <c r="A209">
        <v>208</v>
      </c>
      <c r="B209">
        <v>153229</v>
      </c>
      <c r="C209">
        <f t="shared" si="54"/>
        <v>6.3829829406738276E-3</v>
      </c>
      <c r="D209">
        <f t="shared" si="55"/>
        <v>1.4397624513244636</v>
      </c>
      <c r="E209">
        <f t="shared" si="56"/>
        <v>95.702076583920103</v>
      </c>
      <c r="G209">
        <v>193084</v>
      </c>
      <c r="H209">
        <f t="shared" si="57"/>
        <v>8.043202514648436E-3</v>
      </c>
      <c r="I209">
        <f t="shared" si="67"/>
        <v>1.7172873463439935</v>
      </c>
      <c r="J209">
        <f t="shared" si="58"/>
        <v>75.947947488541232</v>
      </c>
      <c r="L209">
        <v>76181</v>
      </c>
      <c r="M209">
        <f t="shared" si="59"/>
        <v>3.1734333801269527E-3</v>
      </c>
      <c r="N209">
        <f t="shared" si="68"/>
        <v>0.65312650634765601</v>
      </c>
      <c r="O209">
        <f t="shared" si="60"/>
        <v>192.4933184504994</v>
      </c>
      <c r="Q209">
        <v>83269</v>
      </c>
      <c r="R209">
        <f t="shared" si="61"/>
        <v>3.4686946105957029E-3</v>
      </c>
      <c r="S209">
        <f t="shared" si="69"/>
        <v>0.72749047164917024</v>
      </c>
      <c r="T209">
        <f t="shared" si="62"/>
        <v>176.10795725753275</v>
      </c>
      <c r="V209">
        <v>51017</v>
      </c>
      <c r="W209">
        <f t="shared" si="63"/>
        <v>2.1251893615722656E-3</v>
      </c>
      <c r="X209">
        <f t="shared" si="70"/>
        <v>0.45491570114135715</v>
      </c>
      <c r="Y209">
        <f t="shared" si="64"/>
        <v>287.44013746158129</v>
      </c>
      <c r="AA209">
        <v>49181</v>
      </c>
      <c r="AB209">
        <f t="shared" si="65"/>
        <v>2.048708038330078E-3</v>
      </c>
      <c r="AC209">
        <f t="shared" si="71"/>
        <v>0.50049169647216818</v>
      </c>
      <c r="AD209">
        <f t="shared" si="66"/>
        <v>298.17070602219337</v>
      </c>
    </row>
    <row r="210" spans="1:30" x14ac:dyDescent="0.3">
      <c r="A210">
        <v>209</v>
      </c>
      <c r="B210">
        <v>158465</v>
      </c>
      <c r="C210">
        <f t="shared" si="54"/>
        <v>6.6010963439941403E-3</v>
      </c>
      <c r="D210">
        <f t="shared" si="55"/>
        <v>1.4463635476684578</v>
      </c>
      <c r="E210">
        <f t="shared" si="56"/>
        <v>92.539888889518153</v>
      </c>
      <c r="G210">
        <v>167280</v>
      </c>
      <c r="H210">
        <f t="shared" si="57"/>
        <v>6.9682983398437499E-3</v>
      </c>
      <c r="I210">
        <f t="shared" si="67"/>
        <v>1.7242556446838373</v>
      </c>
      <c r="J210">
        <f t="shared" si="58"/>
        <v>87.663399646565594</v>
      </c>
      <c r="L210">
        <v>67575</v>
      </c>
      <c r="M210">
        <f t="shared" si="59"/>
        <v>2.8149375915527343E-3</v>
      </c>
      <c r="N210">
        <f t="shared" si="68"/>
        <v>0.65594144393920872</v>
      </c>
      <c r="O210">
        <f t="shared" si="60"/>
        <v>217.00826478546048</v>
      </c>
      <c r="Q210">
        <v>74215</v>
      </c>
      <c r="R210">
        <f t="shared" si="61"/>
        <v>3.0915367126464841E-3</v>
      </c>
      <c r="S210">
        <f t="shared" si="69"/>
        <v>0.73058200836181675</v>
      </c>
      <c r="T210">
        <f t="shared" si="62"/>
        <v>197.59258226608495</v>
      </c>
      <c r="V210">
        <v>45368</v>
      </c>
      <c r="W210">
        <f t="shared" si="63"/>
        <v>1.8898718261718748E-3</v>
      </c>
      <c r="X210">
        <f t="shared" si="70"/>
        <v>0.45680557296752905</v>
      </c>
      <c r="Y210">
        <f t="shared" si="64"/>
        <v>323.23076822600717</v>
      </c>
      <c r="AA210">
        <v>53700</v>
      </c>
      <c r="AB210">
        <f t="shared" si="65"/>
        <v>2.2369537353515625E-3</v>
      </c>
      <c r="AC210">
        <f t="shared" si="71"/>
        <v>0.50272865020751978</v>
      </c>
      <c r="AD210">
        <f t="shared" si="66"/>
        <v>273.07883599399429</v>
      </c>
    </row>
    <row r="211" spans="1:30" x14ac:dyDescent="0.3">
      <c r="A211">
        <v>210</v>
      </c>
      <c r="B211">
        <v>172163</v>
      </c>
      <c r="C211">
        <f t="shared" si="54"/>
        <v>7.1717070007324213E-3</v>
      </c>
      <c r="D211">
        <f t="shared" si="55"/>
        <v>1.4535352546691902</v>
      </c>
      <c r="E211">
        <f t="shared" si="56"/>
        <v>85.177032770557517</v>
      </c>
      <c r="G211">
        <v>171272</v>
      </c>
      <c r="H211">
        <f t="shared" si="57"/>
        <v>7.1345910644531243E-3</v>
      </c>
      <c r="I211">
        <f t="shared" si="67"/>
        <v>1.7313902357482904</v>
      </c>
      <c r="J211">
        <f t="shared" si="58"/>
        <v>85.620145107650373</v>
      </c>
      <c r="L211">
        <v>69992</v>
      </c>
      <c r="M211">
        <f t="shared" si="59"/>
        <v>2.915621337890625E-3</v>
      </c>
      <c r="N211">
        <f t="shared" si="68"/>
        <v>0.65885706527709931</v>
      </c>
      <c r="O211">
        <f t="shared" si="60"/>
        <v>209.51442297516135</v>
      </c>
      <c r="Q211">
        <v>76999</v>
      </c>
      <c r="R211">
        <f t="shared" si="61"/>
        <v>3.2075083923339843E-3</v>
      </c>
      <c r="S211">
        <f t="shared" si="69"/>
        <v>0.73378951675415072</v>
      </c>
      <c r="T211">
        <f t="shared" si="62"/>
        <v>190.44836287325151</v>
      </c>
      <c r="V211">
        <v>46794</v>
      </c>
      <c r="W211">
        <f t="shared" si="63"/>
        <v>1.949273986816406E-3</v>
      </c>
      <c r="X211">
        <f t="shared" si="70"/>
        <v>0.45875484695434543</v>
      </c>
      <c r="Y211">
        <f t="shared" si="64"/>
        <v>313.38063625416709</v>
      </c>
      <c r="AA211">
        <v>47745</v>
      </c>
      <c r="AB211">
        <f t="shared" si="65"/>
        <v>1.9888893127441407E-3</v>
      </c>
      <c r="AC211">
        <f t="shared" si="71"/>
        <v>0.50471753952026388</v>
      </c>
      <c r="AD211">
        <f t="shared" si="66"/>
        <v>307.1386216960413</v>
      </c>
    </row>
    <row r="212" spans="1:30" x14ac:dyDescent="0.3">
      <c r="A212">
        <v>211</v>
      </c>
      <c r="B212">
        <v>152409</v>
      </c>
      <c r="C212">
        <f t="shared" si="54"/>
        <v>6.3488246154785148E-3</v>
      </c>
      <c r="D212">
        <f t="shared" si="55"/>
        <v>1.4598840792846688</v>
      </c>
      <c r="E212">
        <f t="shared" si="56"/>
        <v>96.216978609383261</v>
      </c>
      <c r="G212">
        <v>185515</v>
      </c>
      <c r="H212">
        <f t="shared" si="57"/>
        <v>7.7279045104980465E-3</v>
      </c>
      <c r="I212">
        <f t="shared" si="67"/>
        <v>1.7391181402587885</v>
      </c>
      <c r="J212">
        <f t="shared" si="58"/>
        <v>79.046618833396181</v>
      </c>
      <c r="L212">
        <v>76008</v>
      </c>
      <c r="M212">
        <f t="shared" si="59"/>
        <v>3.1662268066406248E-3</v>
      </c>
      <c r="N212">
        <f t="shared" si="68"/>
        <v>0.66202329208373989</v>
      </c>
      <c r="O212">
        <f t="shared" si="60"/>
        <v>192.93144791176579</v>
      </c>
      <c r="Q212">
        <v>83751</v>
      </c>
      <c r="R212">
        <f t="shared" si="61"/>
        <v>3.488773040771484E-3</v>
      </c>
      <c r="S212">
        <f t="shared" si="69"/>
        <v>0.73727828979492216</v>
      </c>
      <c r="T212">
        <f t="shared" si="62"/>
        <v>175.0944286381953</v>
      </c>
      <c r="V212">
        <v>50967</v>
      </c>
      <c r="W212">
        <f t="shared" si="63"/>
        <v>2.1231065368652342E-3</v>
      </c>
      <c r="X212">
        <f t="shared" si="70"/>
        <v>0.46087795349121069</v>
      </c>
      <c r="Y212">
        <f t="shared" si="64"/>
        <v>287.72212397978092</v>
      </c>
      <c r="AA212">
        <v>49587</v>
      </c>
      <c r="AB212">
        <f t="shared" si="65"/>
        <v>2.0656205749511715E-3</v>
      </c>
      <c r="AC212">
        <f t="shared" si="71"/>
        <v>0.50678316009521507</v>
      </c>
      <c r="AD212">
        <f t="shared" si="66"/>
        <v>295.72939465742019</v>
      </c>
    </row>
    <row r="213" spans="1:30" x14ac:dyDescent="0.3">
      <c r="A213">
        <v>212</v>
      </c>
      <c r="B213">
        <v>157689</v>
      </c>
      <c r="C213">
        <f t="shared" si="54"/>
        <v>6.5687709045410148E-3</v>
      </c>
      <c r="D213">
        <f t="shared" si="55"/>
        <v>1.4664528501892098</v>
      </c>
      <c r="E213">
        <f t="shared" si="56"/>
        <v>92.995284977883642</v>
      </c>
      <c r="G213">
        <v>163815</v>
      </c>
      <c r="H213">
        <f t="shared" si="57"/>
        <v>6.8239585876464842E-3</v>
      </c>
      <c r="I213">
        <f t="shared" si="67"/>
        <v>1.7459420988464349</v>
      </c>
      <c r="J213">
        <f t="shared" si="58"/>
        <v>89.517647913057374</v>
      </c>
      <c r="L213">
        <v>67647</v>
      </c>
      <c r="M213">
        <f t="shared" si="59"/>
        <v>2.817936859130859E-3</v>
      </c>
      <c r="N213">
        <f t="shared" si="68"/>
        <v>0.66484122894287079</v>
      </c>
      <c r="O213">
        <f t="shared" si="60"/>
        <v>216.77729230974759</v>
      </c>
      <c r="Q213">
        <v>74481</v>
      </c>
      <c r="R213">
        <f t="shared" si="61"/>
        <v>3.1026173400878904E-3</v>
      </c>
      <c r="S213">
        <f t="shared" si="69"/>
        <v>0.74038090713501004</v>
      </c>
      <c r="T213">
        <f t="shared" si="62"/>
        <v>196.88690394701325</v>
      </c>
      <c r="V213">
        <v>45324</v>
      </c>
      <c r="W213">
        <f t="shared" si="63"/>
        <v>1.8880389404296873E-3</v>
      </c>
      <c r="X213">
        <f t="shared" si="70"/>
        <v>0.4627659924316404</v>
      </c>
      <c r="Y213">
        <f t="shared" si="64"/>
        <v>323.54455681046454</v>
      </c>
      <c r="AA213">
        <v>53908</v>
      </c>
      <c r="AB213">
        <f t="shared" si="65"/>
        <v>2.2456182861328123E-3</v>
      </c>
      <c r="AC213">
        <f t="shared" si="71"/>
        <v>0.50902877838134786</v>
      </c>
      <c r="AD213">
        <f t="shared" si="66"/>
        <v>272.02518165907645</v>
      </c>
    </row>
    <row r="214" spans="1:30" x14ac:dyDescent="0.3">
      <c r="A214">
        <v>213</v>
      </c>
      <c r="B214">
        <v>171995</v>
      </c>
      <c r="C214">
        <f t="shared" si="54"/>
        <v>7.1647087097167963E-3</v>
      </c>
      <c r="D214">
        <f t="shared" si="55"/>
        <v>1.4736175588989266</v>
      </c>
      <c r="E214">
        <f t="shared" si="56"/>
        <v>85.26023136066452</v>
      </c>
      <c r="G214">
        <v>170079</v>
      </c>
      <c r="H214">
        <f t="shared" si="57"/>
        <v>7.0848948669433587E-3</v>
      </c>
      <c r="I214">
        <f t="shared" si="67"/>
        <v>1.7530269937133782</v>
      </c>
      <c r="J214">
        <f t="shared" si="58"/>
        <v>86.220717977395765</v>
      </c>
      <c r="L214">
        <v>69816</v>
      </c>
      <c r="M214">
        <f t="shared" si="59"/>
        <v>2.908289794921875E-3</v>
      </c>
      <c r="N214">
        <f t="shared" si="68"/>
        <v>0.66774951873779265</v>
      </c>
      <c r="O214">
        <f t="shared" si="60"/>
        <v>210.04259042164392</v>
      </c>
      <c r="Q214">
        <v>76976</v>
      </c>
      <c r="R214">
        <f t="shared" si="61"/>
        <v>3.2065502929687498E-3</v>
      </c>
      <c r="S214">
        <f t="shared" si="69"/>
        <v>0.74358745742797883</v>
      </c>
      <c r="T214">
        <f t="shared" si="62"/>
        <v>190.5052677831726</v>
      </c>
      <c r="V214">
        <v>46807</v>
      </c>
      <c r="W214">
        <f t="shared" si="63"/>
        <v>1.9498155212402343E-3</v>
      </c>
      <c r="X214">
        <f t="shared" si="70"/>
        <v>0.46471580795288064</v>
      </c>
      <c r="Y214">
        <f t="shared" si="64"/>
        <v>313.29359909580819</v>
      </c>
      <c r="AA214">
        <v>47941</v>
      </c>
      <c r="AB214">
        <f t="shared" si="65"/>
        <v>1.9970539855957031E-3</v>
      </c>
      <c r="AC214">
        <f t="shared" si="71"/>
        <v>0.51102583236694354</v>
      </c>
      <c r="AD214">
        <f t="shared" si="66"/>
        <v>305.88292886834847</v>
      </c>
    </row>
    <row r="215" spans="1:30" x14ac:dyDescent="0.3">
      <c r="A215">
        <v>214</v>
      </c>
      <c r="B215">
        <v>152525</v>
      </c>
      <c r="C215">
        <f t="shared" si="54"/>
        <v>6.3536567687988276E-3</v>
      </c>
      <c r="D215">
        <f t="shared" si="55"/>
        <v>1.4799712156677254</v>
      </c>
      <c r="E215">
        <f t="shared" si="56"/>
        <v>96.1438026086051</v>
      </c>
      <c r="G215">
        <v>187711</v>
      </c>
      <c r="H215">
        <f t="shared" si="57"/>
        <v>7.8193821716308586E-3</v>
      </c>
      <c r="I215">
        <f t="shared" si="67"/>
        <v>1.760846375885009</v>
      </c>
      <c r="J215">
        <f t="shared" si="58"/>
        <v>78.121865489382586</v>
      </c>
      <c r="L215">
        <v>76063</v>
      </c>
      <c r="M215">
        <f t="shared" si="59"/>
        <v>3.1685179138183591E-3</v>
      </c>
      <c r="N215">
        <f t="shared" si="68"/>
        <v>0.67091803665161098</v>
      </c>
      <c r="O215">
        <f t="shared" si="60"/>
        <v>192.79194211216353</v>
      </c>
      <c r="Q215">
        <v>83939</v>
      </c>
      <c r="R215">
        <f t="shared" si="61"/>
        <v>3.4966044616699214E-3</v>
      </c>
      <c r="S215">
        <f t="shared" si="69"/>
        <v>0.74708406188964871</v>
      </c>
      <c r="T215">
        <f t="shared" si="62"/>
        <v>174.70226584635861</v>
      </c>
      <c r="V215">
        <v>50905</v>
      </c>
      <c r="W215">
        <f t="shared" si="63"/>
        <v>2.1205238342285153E-3</v>
      </c>
      <c r="X215">
        <f t="shared" si="70"/>
        <v>0.46683633178710915</v>
      </c>
      <c r="Y215">
        <f t="shared" si="64"/>
        <v>288.07255658339051</v>
      </c>
      <c r="AA215">
        <v>49489</v>
      </c>
      <c r="AB215">
        <f t="shared" si="65"/>
        <v>2.0615382385253903E-3</v>
      </c>
      <c r="AC215">
        <f t="shared" si="71"/>
        <v>0.51308737060546894</v>
      </c>
      <c r="AD215">
        <f t="shared" si="66"/>
        <v>296.31500925210645</v>
      </c>
    </row>
    <row r="216" spans="1:30" x14ac:dyDescent="0.3">
      <c r="A216">
        <v>215</v>
      </c>
      <c r="B216">
        <v>157681</v>
      </c>
      <c r="C216">
        <f t="shared" si="54"/>
        <v>6.5684376525878899E-3</v>
      </c>
      <c r="D216">
        <f t="shared" si="55"/>
        <v>1.4865396533203132</v>
      </c>
      <c r="E216">
        <f t="shared" si="56"/>
        <v>93.000003125788737</v>
      </c>
      <c r="G216">
        <v>168017</v>
      </c>
      <c r="H216">
        <f t="shared" si="57"/>
        <v>6.9989991760253901E-3</v>
      </c>
      <c r="I216">
        <f t="shared" si="67"/>
        <v>1.7678453750610343</v>
      </c>
      <c r="J216">
        <f t="shared" si="58"/>
        <v>87.27886757219504</v>
      </c>
      <c r="L216">
        <v>67582</v>
      </c>
      <c r="M216">
        <f t="shared" si="59"/>
        <v>2.8152291870117184E-3</v>
      </c>
      <c r="N216">
        <f t="shared" si="68"/>
        <v>0.6737332658386227</v>
      </c>
      <c r="O216">
        <f t="shared" si="60"/>
        <v>216.98578753037043</v>
      </c>
      <c r="Q216">
        <v>74562</v>
      </c>
      <c r="R216">
        <f t="shared" si="61"/>
        <v>3.1059915161132808E-3</v>
      </c>
      <c r="S216">
        <f t="shared" si="69"/>
        <v>0.75019005340576195</v>
      </c>
      <c r="T216">
        <f t="shared" si="62"/>
        <v>196.67301699092695</v>
      </c>
      <c r="V216">
        <v>45330</v>
      </c>
      <c r="W216">
        <f t="shared" si="63"/>
        <v>1.8882888793945311E-3</v>
      </c>
      <c r="X216">
        <f t="shared" si="70"/>
        <v>0.46872462066650367</v>
      </c>
      <c r="Y216">
        <f t="shared" si="64"/>
        <v>323.5017315878556</v>
      </c>
      <c r="AA216">
        <v>53886</v>
      </c>
      <c r="AB216">
        <f t="shared" si="65"/>
        <v>2.2447018432617187E-3</v>
      </c>
      <c r="AC216">
        <f t="shared" si="71"/>
        <v>0.51533207244873069</v>
      </c>
      <c r="AD216">
        <f t="shared" si="66"/>
        <v>272.13624119209987</v>
      </c>
    </row>
    <row r="217" spans="1:30" x14ac:dyDescent="0.3">
      <c r="A217">
        <v>216</v>
      </c>
      <c r="B217">
        <v>172138</v>
      </c>
      <c r="C217">
        <f t="shared" si="54"/>
        <v>7.170665588378906E-3</v>
      </c>
      <c r="D217">
        <f t="shared" si="55"/>
        <v>1.4937103189086922</v>
      </c>
      <c r="E217">
        <f t="shared" si="56"/>
        <v>85.189403228093113</v>
      </c>
      <c r="G217">
        <v>175126</v>
      </c>
      <c r="H217">
        <f t="shared" si="57"/>
        <v>7.2951351928710936E-3</v>
      </c>
      <c r="I217">
        <f t="shared" si="67"/>
        <v>1.7751405102539055</v>
      </c>
      <c r="J217">
        <f t="shared" si="58"/>
        <v>83.735901538763486</v>
      </c>
      <c r="L217">
        <v>69973</v>
      </c>
      <c r="M217">
        <f t="shared" si="59"/>
        <v>2.914829864501953E-3</v>
      </c>
      <c r="N217">
        <f t="shared" si="68"/>
        <v>0.67664809570312467</v>
      </c>
      <c r="O217">
        <f t="shared" si="60"/>
        <v>209.57131311902438</v>
      </c>
      <c r="Q217">
        <v>77134</v>
      </c>
      <c r="R217">
        <f t="shared" si="61"/>
        <v>3.2131320190429686E-3</v>
      </c>
      <c r="S217">
        <f t="shared" si="69"/>
        <v>0.75340318542480489</v>
      </c>
      <c r="T217">
        <f t="shared" si="62"/>
        <v>190.11503996781565</v>
      </c>
      <c r="V217">
        <v>46781</v>
      </c>
      <c r="W217">
        <f t="shared" si="63"/>
        <v>1.9487324523925779E-3</v>
      </c>
      <c r="X217">
        <f t="shared" si="70"/>
        <v>0.47067335311889624</v>
      </c>
      <c r="Y217">
        <f t="shared" si="64"/>
        <v>313.46772178614168</v>
      </c>
      <c r="AA217">
        <v>47875</v>
      </c>
      <c r="AB217">
        <f t="shared" si="65"/>
        <v>1.9943046569824217E-3</v>
      </c>
      <c r="AC217">
        <f t="shared" si="71"/>
        <v>0.51732637710571316</v>
      </c>
      <c r="AD217">
        <f t="shared" si="66"/>
        <v>306.30461603921657</v>
      </c>
    </row>
    <row r="218" spans="1:30" x14ac:dyDescent="0.3">
      <c r="A218">
        <v>217</v>
      </c>
      <c r="B218">
        <v>152727</v>
      </c>
      <c r="C218">
        <f t="shared" si="54"/>
        <v>6.3620713806152342E-3</v>
      </c>
      <c r="D218">
        <f t="shared" si="55"/>
        <v>1.5000723902893074</v>
      </c>
      <c r="E218">
        <f t="shared" si="56"/>
        <v>96.0166407568897</v>
      </c>
      <c r="G218">
        <v>191579</v>
      </c>
      <c r="H218">
        <f t="shared" si="57"/>
        <v>7.9805094909667969E-3</v>
      </c>
      <c r="I218">
        <f t="shared" si="67"/>
        <v>1.7831210197448724</v>
      </c>
      <c r="J218">
        <f t="shared" si="58"/>
        <v>76.544576873652602</v>
      </c>
      <c r="L218">
        <v>76072</v>
      </c>
      <c r="M218">
        <f t="shared" si="59"/>
        <v>3.1688928222656249E-3</v>
      </c>
      <c r="N218">
        <f t="shared" si="68"/>
        <v>0.6798169885253903</v>
      </c>
      <c r="O218">
        <f t="shared" si="60"/>
        <v>192.76913309598135</v>
      </c>
      <c r="Q218">
        <v>84169</v>
      </c>
      <c r="R218">
        <f t="shared" si="61"/>
        <v>3.5061854553222653E-3</v>
      </c>
      <c r="S218">
        <f t="shared" si="69"/>
        <v>0.75690937088012711</v>
      </c>
      <c r="T218">
        <f t="shared" si="62"/>
        <v>174.22487486934017</v>
      </c>
      <c r="V218">
        <v>50994</v>
      </c>
      <c r="W218">
        <f t="shared" si="63"/>
        <v>2.1242312622070311E-3</v>
      </c>
      <c r="X218">
        <f t="shared" si="70"/>
        <v>0.47279758438110325</v>
      </c>
      <c r="Y218">
        <f t="shared" si="64"/>
        <v>287.56978257986219</v>
      </c>
      <c r="AA218">
        <v>49468</v>
      </c>
      <c r="AB218">
        <f t="shared" si="65"/>
        <v>2.0606634521484375E-3</v>
      </c>
      <c r="AC218">
        <f t="shared" si="71"/>
        <v>0.51938704055786156</v>
      </c>
      <c r="AD218">
        <f t="shared" si="66"/>
        <v>296.44079996922238</v>
      </c>
    </row>
    <row r="219" spans="1:30" x14ac:dyDescent="0.3">
      <c r="A219">
        <v>218</v>
      </c>
      <c r="B219">
        <v>158088</v>
      </c>
      <c r="C219">
        <f t="shared" si="54"/>
        <v>6.5853918457031242E-3</v>
      </c>
      <c r="D219">
        <f t="shared" si="55"/>
        <v>1.5066577821350104</v>
      </c>
      <c r="E219">
        <f t="shared" si="56"/>
        <v>92.760573179985158</v>
      </c>
      <c r="G219">
        <v>172222</v>
      </c>
      <c r="H219">
        <f t="shared" si="57"/>
        <v>7.1741647338867181E-3</v>
      </c>
      <c r="I219">
        <f t="shared" si="67"/>
        <v>1.7902951844787591</v>
      </c>
      <c r="J219">
        <f t="shared" si="58"/>
        <v>85.14785273006639</v>
      </c>
      <c r="L219">
        <v>67603</v>
      </c>
      <c r="M219">
        <f t="shared" si="59"/>
        <v>2.8161039733886717E-3</v>
      </c>
      <c r="N219">
        <f t="shared" si="68"/>
        <v>0.68263309249877901</v>
      </c>
      <c r="O219">
        <f t="shared" si="60"/>
        <v>216.91838369417769</v>
      </c>
      <c r="Q219">
        <v>75102</v>
      </c>
      <c r="R219">
        <f t="shared" si="61"/>
        <v>3.1284860229492187E-3</v>
      </c>
      <c r="S219">
        <f t="shared" si="69"/>
        <v>0.76003785690307635</v>
      </c>
      <c r="T219">
        <f t="shared" si="62"/>
        <v>195.25889447521362</v>
      </c>
      <c r="V219">
        <v>45203</v>
      </c>
      <c r="W219">
        <f t="shared" si="63"/>
        <v>1.8829985046386717E-3</v>
      </c>
      <c r="X219">
        <f t="shared" si="70"/>
        <v>0.47468058288574194</v>
      </c>
      <c r="Y219">
        <f t="shared" si="64"/>
        <v>324.41062524340185</v>
      </c>
      <c r="AA219">
        <v>53955</v>
      </c>
      <c r="AB219">
        <f t="shared" si="65"/>
        <v>2.2475761413574217E-3</v>
      </c>
      <c r="AC219">
        <f t="shared" si="71"/>
        <v>0.52163461669921896</v>
      </c>
      <c r="AD219">
        <f t="shared" si="66"/>
        <v>271.78822153419503</v>
      </c>
    </row>
    <row r="220" spans="1:30" x14ac:dyDescent="0.3">
      <c r="A220">
        <v>219</v>
      </c>
      <c r="B220">
        <v>172279</v>
      </c>
      <c r="C220">
        <f t="shared" si="54"/>
        <v>7.1765391540527341E-3</v>
      </c>
      <c r="D220">
        <f t="shared" si="55"/>
        <v>1.5138343212890633</v>
      </c>
      <c r="E220">
        <f t="shared" si="56"/>
        <v>85.119680825158568</v>
      </c>
      <c r="G220">
        <v>180568</v>
      </c>
      <c r="H220">
        <f t="shared" si="57"/>
        <v>7.5218298339843745E-3</v>
      </c>
      <c r="I220">
        <f t="shared" si="67"/>
        <v>1.7978170143127434</v>
      </c>
      <c r="J220">
        <f t="shared" si="58"/>
        <v>81.212249639346368</v>
      </c>
      <c r="L220">
        <v>69705</v>
      </c>
      <c r="M220">
        <f t="shared" si="59"/>
        <v>2.9036659240722655E-3</v>
      </c>
      <c r="N220">
        <f t="shared" si="68"/>
        <v>0.68553675842285133</v>
      </c>
      <c r="O220">
        <f t="shared" si="60"/>
        <v>210.37706754002573</v>
      </c>
      <c r="Q220">
        <v>77609</v>
      </c>
      <c r="R220">
        <f t="shared" si="61"/>
        <v>3.2329188537597656E-3</v>
      </c>
      <c r="S220">
        <f t="shared" si="69"/>
        <v>0.76327077575683611</v>
      </c>
      <c r="T220">
        <f t="shared" si="62"/>
        <v>188.95145528066968</v>
      </c>
      <c r="V220">
        <v>46797</v>
      </c>
      <c r="W220">
        <f t="shared" si="63"/>
        <v>1.9493989562988281E-3</v>
      </c>
      <c r="X220">
        <f t="shared" si="70"/>
        <v>0.47662998184204075</v>
      </c>
      <c r="Y220">
        <f t="shared" si="64"/>
        <v>313.36054646403602</v>
      </c>
      <c r="AA220">
        <v>47777</v>
      </c>
      <c r="AB220">
        <f t="shared" si="65"/>
        <v>1.9902223205566405E-3</v>
      </c>
      <c r="AC220">
        <f t="shared" si="71"/>
        <v>0.52362483901977563</v>
      </c>
      <c r="AD220">
        <f t="shared" si="66"/>
        <v>306.9329068982459</v>
      </c>
    </row>
    <row r="221" spans="1:30" x14ac:dyDescent="0.3">
      <c r="A221">
        <v>220</v>
      </c>
      <c r="B221">
        <v>152426</v>
      </c>
      <c r="C221">
        <f t="shared" si="54"/>
        <v>6.349532775878906E-3</v>
      </c>
      <c r="D221">
        <f t="shared" si="55"/>
        <v>1.5201838540649422</v>
      </c>
      <c r="E221">
        <f t="shared" si="56"/>
        <v>96.20624757506917</v>
      </c>
      <c r="G221">
        <v>194557</v>
      </c>
      <c r="H221">
        <f t="shared" si="57"/>
        <v>8.104562530517577E-3</v>
      </c>
      <c r="I221">
        <f t="shared" si="67"/>
        <v>1.805921576843261</v>
      </c>
      <c r="J221">
        <f t="shared" si="58"/>
        <v>75.372942083181258</v>
      </c>
      <c r="L221">
        <v>76057</v>
      </c>
      <c r="M221">
        <f t="shared" si="59"/>
        <v>3.1682679748535154E-3</v>
      </c>
      <c r="N221">
        <f t="shared" si="68"/>
        <v>0.68870502639770481</v>
      </c>
      <c r="O221">
        <f t="shared" si="60"/>
        <v>192.80715112188875</v>
      </c>
      <c r="Q221">
        <v>84771</v>
      </c>
      <c r="R221">
        <f t="shared" si="61"/>
        <v>3.5312626647949217E-3</v>
      </c>
      <c r="S221">
        <f t="shared" si="69"/>
        <v>0.76680203842163108</v>
      </c>
      <c r="T221">
        <f t="shared" si="62"/>
        <v>172.98761950286647</v>
      </c>
      <c r="V221">
        <v>51062</v>
      </c>
      <c r="W221">
        <f t="shared" si="63"/>
        <v>2.1270639038085937E-3</v>
      </c>
      <c r="X221">
        <f t="shared" si="70"/>
        <v>0.47875704574584932</v>
      </c>
      <c r="Y221">
        <f t="shared" si="64"/>
        <v>287.18682176329742</v>
      </c>
      <c r="AA221">
        <v>49434</v>
      </c>
      <c r="AB221">
        <f t="shared" si="65"/>
        <v>2.059247131347656E-3</v>
      </c>
      <c r="AC221">
        <f t="shared" si="71"/>
        <v>0.52568408615112328</v>
      </c>
      <c r="AD221">
        <f t="shared" si="66"/>
        <v>296.64468772256936</v>
      </c>
    </row>
    <row r="222" spans="1:30" x14ac:dyDescent="0.3">
      <c r="A222">
        <v>221</v>
      </c>
      <c r="B222">
        <v>157645</v>
      </c>
      <c r="C222">
        <f t="shared" si="54"/>
        <v>6.5669380187988275E-3</v>
      </c>
      <c r="D222">
        <f t="shared" si="55"/>
        <v>1.5267507920837411</v>
      </c>
      <c r="E222">
        <f t="shared" si="56"/>
        <v>93.021240717291974</v>
      </c>
      <c r="G222">
        <v>168507</v>
      </c>
      <c r="H222">
        <f t="shared" si="57"/>
        <v>7.0194108581542961E-3</v>
      </c>
      <c r="I222">
        <f t="shared" si="67"/>
        <v>1.8129409877014153</v>
      </c>
      <c r="J222">
        <f t="shared" si="58"/>
        <v>87.025070132857948</v>
      </c>
      <c r="L222">
        <v>67568</v>
      </c>
      <c r="M222">
        <f t="shared" si="59"/>
        <v>2.8146459960937498E-3</v>
      </c>
      <c r="N222">
        <f t="shared" si="68"/>
        <v>0.69151967239379852</v>
      </c>
      <c r="O222">
        <f t="shared" si="60"/>
        <v>217.03074669780804</v>
      </c>
      <c r="Q222">
        <v>75324</v>
      </c>
      <c r="R222">
        <f t="shared" si="61"/>
        <v>3.1377337646484372E-3</v>
      </c>
      <c r="S222">
        <f t="shared" si="69"/>
        <v>0.76993977218627951</v>
      </c>
      <c r="T222">
        <f t="shared" si="62"/>
        <v>194.68341422225976</v>
      </c>
      <c r="V222">
        <v>45362</v>
      </c>
      <c r="W222">
        <f t="shared" si="63"/>
        <v>1.8896218872070311E-3</v>
      </c>
      <c r="X222">
        <f t="shared" si="70"/>
        <v>0.48064666763305636</v>
      </c>
      <c r="Y222">
        <f t="shared" si="64"/>
        <v>323.27352173355439</v>
      </c>
      <c r="AA222">
        <v>53807</v>
      </c>
      <c r="AB222">
        <f t="shared" si="65"/>
        <v>2.2414109802246091E-3</v>
      </c>
      <c r="AC222">
        <f t="shared" si="71"/>
        <v>0.52792549713134784</v>
      </c>
      <c r="AD222">
        <f t="shared" si="66"/>
        <v>272.53579446684438</v>
      </c>
    </row>
    <row r="223" spans="1:30" x14ac:dyDescent="0.3">
      <c r="A223">
        <v>222</v>
      </c>
      <c r="B223">
        <v>171773</v>
      </c>
      <c r="C223">
        <f t="shared" si="54"/>
        <v>7.1554609680175773E-3</v>
      </c>
      <c r="D223">
        <f t="shared" si="55"/>
        <v>1.5339062530517587</v>
      </c>
      <c r="E223">
        <f t="shared" si="56"/>
        <v>85.370421968979372</v>
      </c>
      <c r="G223">
        <v>171893</v>
      </c>
      <c r="H223">
        <f t="shared" si="57"/>
        <v>7.1604597473144526E-3</v>
      </c>
      <c r="I223">
        <f t="shared" si="67"/>
        <v>1.8201014474487298</v>
      </c>
      <c r="J223">
        <f t="shared" si="58"/>
        <v>85.310824134068838</v>
      </c>
      <c r="L223">
        <v>69713</v>
      </c>
      <c r="M223">
        <f t="shared" si="59"/>
        <v>2.9039991760253904E-3</v>
      </c>
      <c r="N223">
        <f t="shared" si="68"/>
        <v>0.69442367156982387</v>
      </c>
      <c r="O223">
        <f t="shared" si="60"/>
        <v>210.35292546408121</v>
      </c>
      <c r="Q223">
        <v>78042</v>
      </c>
      <c r="R223">
        <f t="shared" si="61"/>
        <v>3.250956115722656E-3</v>
      </c>
      <c r="S223">
        <f t="shared" si="69"/>
        <v>0.77319072830200219</v>
      </c>
      <c r="T223">
        <f t="shared" si="62"/>
        <v>187.90309695904119</v>
      </c>
      <c r="V223">
        <v>46810</v>
      </c>
      <c r="W223">
        <f t="shared" si="63"/>
        <v>1.9499404907226561E-3</v>
      </c>
      <c r="X223">
        <f t="shared" si="70"/>
        <v>0.48259660812377903</v>
      </c>
      <c r="Y223">
        <f t="shared" si="64"/>
        <v>313.27352046309534</v>
      </c>
      <c r="AA223">
        <v>47780</v>
      </c>
      <c r="AB223">
        <f t="shared" si="65"/>
        <v>1.9903472900390622E-3</v>
      </c>
      <c r="AC223">
        <f t="shared" si="71"/>
        <v>0.52991584442138695</v>
      </c>
      <c r="AD223">
        <f t="shared" si="66"/>
        <v>306.91363526323767</v>
      </c>
    </row>
    <row r="224" spans="1:30" x14ac:dyDescent="0.3">
      <c r="A224">
        <v>223</v>
      </c>
      <c r="B224">
        <v>152530</v>
      </c>
      <c r="C224">
        <f t="shared" si="54"/>
        <v>6.3538650512695305E-3</v>
      </c>
      <c r="D224">
        <f t="shared" si="55"/>
        <v>1.5402601181030282</v>
      </c>
      <c r="E224">
        <f t="shared" si="56"/>
        <v>96.140650972775816</v>
      </c>
      <c r="G224">
        <v>185706</v>
      </c>
      <c r="H224">
        <f t="shared" si="57"/>
        <v>7.735860900878906E-3</v>
      </c>
      <c r="I224">
        <f t="shared" si="67"/>
        <v>1.8278373083496087</v>
      </c>
      <c r="J224">
        <f t="shared" si="58"/>
        <v>78.965318798948303</v>
      </c>
      <c r="L224">
        <v>76262</v>
      </c>
      <c r="M224">
        <f t="shared" si="59"/>
        <v>3.1768075561523436E-3</v>
      </c>
      <c r="N224">
        <f t="shared" si="68"/>
        <v>0.69760047912597622</v>
      </c>
      <c r="O224">
        <f t="shared" si="60"/>
        <v>192.28886592113363</v>
      </c>
      <c r="Q224">
        <v>84866</v>
      </c>
      <c r="R224">
        <f t="shared" si="61"/>
        <v>3.5352200317382808E-3</v>
      </c>
      <c r="S224">
        <f t="shared" si="69"/>
        <v>0.77672594833374042</v>
      </c>
      <c r="T224">
        <f t="shared" si="62"/>
        <v>172.79397512404844</v>
      </c>
      <c r="V224">
        <v>50988</v>
      </c>
      <c r="W224">
        <f t="shared" si="63"/>
        <v>2.1239813232421874E-3</v>
      </c>
      <c r="X224">
        <f t="shared" si="70"/>
        <v>0.48472058944702123</v>
      </c>
      <c r="Y224">
        <f t="shared" si="64"/>
        <v>287.60362228127195</v>
      </c>
      <c r="AA224">
        <v>49423</v>
      </c>
      <c r="AB224">
        <f t="shared" si="65"/>
        <v>2.0587889099121094E-3</v>
      </c>
      <c r="AC224">
        <f t="shared" si="71"/>
        <v>0.53197463333129902</v>
      </c>
      <c r="AD224">
        <f t="shared" si="66"/>
        <v>296.71071146788927</v>
      </c>
    </row>
    <row r="225" spans="1:30" x14ac:dyDescent="0.3">
      <c r="A225">
        <v>224</v>
      </c>
      <c r="B225">
        <v>158975</v>
      </c>
      <c r="C225">
        <f t="shared" si="54"/>
        <v>6.6223411560058587E-3</v>
      </c>
      <c r="D225">
        <f t="shared" si="55"/>
        <v>1.546882459259034</v>
      </c>
      <c r="E225">
        <f t="shared" si="56"/>
        <v>92.243016152712656</v>
      </c>
      <c r="G225">
        <v>163766</v>
      </c>
      <c r="H225">
        <f t="shared" si="57"/>
        <v>6.8219174194335932E-3</v>
      </c>
      <c r="I225">
        <f t="shared" si="67"/>
        <v>1.8346592257690422</v>
      </c>
      <c r="J225">
        <f t="shared" si="58"/>
        <v>89.54443225625279</v>
      </c>
      <c r="L225">
        <v>67481</v>
      </c>
      <c r="M225">
        <f t="shared" si="59"/>
        <v>2.8110218811035156E-3</v>
      </c>
      <c r="N225">
        <f t="shared" si="68"/>
        <v>0.70041150100707972</v>
      </c>
      <c r="O225">
        <f t="shared" si="60"/>
        <v>217.3105539763414</v>
      </c>
      <c r="Q225">
        <v>75200</v>
      </c>
      <c r="R225">
        <f t="shared" si="61"/>
        <v>3.1325683593749999E-3</v>
      </c>
      <c r="S225">
        <f t="shared" si="69"/>
        <v>0.77985851669311546</v>
      </c>
      <c r="T225">
        <f t="shared" si="62"/>
        <v>195.00443474571134</v>
      </c>
      <c r="V225">
        <v>45320</v>
      </c>
      <c r="W225">
        <f t="shared" si="63"/>
        <v>1.8878723144531249E-3</v>
      </c>
      <c r="X225">
        <f t="shared" si="70"/>
        <v>0.48660846176147438</v>
      </c>
      <c r="Y225">
        <f t="shared" si="64"/>
        <v>323.57311325855017</v>
      </c>
      <c r="AA225">
        <v>53743</v>
      </c>
      <c r="AB225">
        <f t="shared" si="65"/>
        <v>2.2387449645996094E-3</v>
      </c>
      <c r="AC225">
        <f t="shared" si="71"/>
        <v>0.53421337829589866</v>
      </c>
      <c r="AD225">
        <f t="shared" si="66"/>
        <v>272.86034447048905</v>
      </c>
    </row>
    <row r="226" spans="1:30" x14ac:dyDescent="0.3">
      <c r="A226">
        <v>225</v>
      </c>
      <c r="B226">
        <v>174063</v>
      </c>
      <c r="C226">
        <f t="shared" si="54"/>
        <v>7.250854339599609E-3</v>
      </c>
      <c r="D226">
        <f t="shared" si="55"/>
        <v>1.5541333135986337</v>
      </c>
      <c r="E226">
        <f t="shared" si="56"/>
        <v>84.247275370857068</v>
      </c>
      <c r="G226">
        <v>170067</v>
      </c>
      <c r="H226">
        <f t="shared" si="57"/>
        <v>7.0843949890136712E-3</v>
      </c>
      <c r="I226">
        <f t="shared" si="67"/>
        <v>1.8417436207580558</v>
      </c>
      <c r="J226">
        <f t="shared" si="58"/>
        <v>86.226801748002217</v>
      </c>
      <c r="L226">
        <v>69810</v>
      </c>
      <c r="M226">
        <f t="shared" si="59"/>
        <v>2.9080398559570312E-3</v>
      </c>
      <c r="N226">
        <f t="shared" si="68"/>
        <v>0.70331954086303672</v>
      </c>
      <c r="O226">
        <f t="shared" si="60"/>
        <v>210.06064307230329</v>
      </c>
      <c r="Q226">
        <v>77686</v>
      </c>
      <c r="R226">
        <f t="shared" si="61"/>
        <v>3.2361264038085935E-3</v>
      </c>
      <c r="S226">
        <f t="shared" si="69"/>
        <v>0.783094643096924</v>
      </c>
      <c r="T226">
        <f t="shared" si="62"/>
        <v>188.76417234607899</v>
      </c>
      <c r="V226">
        <v>46844</v>
      </c>
      <c r="W226">
        <f t="shared" si="63"/>
        <v>1.9513568115234374E-3</v>
      </c>
      <c r="X226">
        <f t="shared" si="70"/>
        <v>0.48855981857299779</v>
      </c>
      <c r="Y226">
        <f t="shared" si="64"/>
        <v>313.04614236353626</v>
      </c>
      <c r="AA226">
        <v>47801</v>
      </c>
      <c r="AB226">
        <f t="shared" si="65"/>
        <v>1.9912220764160154E-3</v>
      </c>
      <c r="AC226">
        <f t="shared" si="71"/>
        <v>0.53620460037231465</v>
      </c>
      <c r="AD226">
        <f t="shared" si="66"/>
        <v>306.77880154970597</v>
      </c>
    </row>
    <row r="227" spans="1:30" x14ac:dyDescent="0.3">
      <c r="A227">
        <v>226</v>
      </c>
      <c r="B227">
        <v>154074</v>
      </c>
      <c r="C227">
        <f t="shared" si="54"/>
        <v>6.4181826782226557E-3</v>
      </c>
      <c r="D227">
        <f t="shared" si="55"/>
        <v>1.5605514962768563</v>
      </c>
      <c r="E227">
        <f t="shared" si="56"/>
        <v>95.177210255315586</v>
      </c>
      <c r="G227">
        <v>186714</v>
      </c>
      <c r="H227">
        <f t="shared" si="57"/>
        <v>7.7778506469726554E-3</v>
      </c>
      <c r="I227">
        <f t="shared" si="67"/>
        <v>1.8495214714050283</v>
      </c>
      <c r="J227">
        <f t="shared" si="58"/>
        <v>78.539014176106207</v>
      </c>
      <c r="L227">
        <v>76007</v>
      </c>
      <c r="M227">
        <f t="shared" si="59"/>
        <v>3.166185150146484E-3</v>
      </c>
      <c r="N227">
        <f t="shared" si="68"/>
        <v>0.70648572601318316</v>
      </c>
      <c r="O227">
        <f t="shared" si="60"/>
        <v>192.93398624965457</v>
      </c>
      <c r="Q227">
        <v>84593</v>
      </c>
      <c r="R227">
        <f t="shared" si="61"/>
        <v>3.5238478088378904E-3</v>
      </c>
      <c r="S227">
        <f t="shared" si="69"/>
        <v>0.78661849090576186</v>
      </c>
      <c r="T227">
        <f t="shared" si="62"/>
        <v>173.35161884408276</v>
      </c>
      <c r="V227">
        <v>50993</v>
      </c>
      <c r="W227">
        <f t="shared" si="63"/>
        <v>2.1241896057128903E-3</v>
      </c>
      <c r="X227">
        <f t="shared" si="70"/>
        <v>0.49068400817871066</v>
      </c>
      <c r="Y227">
        <f t="shared" si="64"/>
        <v>287.575421977085</v>
      </c>
      <c r="AA227">
        <v>49289</v>
      </c>
      <c r="AB227">
        <f t="shared" si="65"/>
        <v>2.0532069396972654E-3</v>
      </c>
      <c r="AC227">
        <f t="shared" si="71"/>
        <v>0.53825780731201189</v>
      </c>
      <c r="AD227">
        <f t="shared" si="66"/>
        <v>297.51736681363985</v>
      </c>
    </row>
    <row r="228" spans="1:30" x14ac:dyDescent="0.3">
      <c r="A228">
        <v>227</v>
      </c>
      <c r="B228">
        <v>159240</v>
      </c>
      <c r="C228">
        <f t="shared" si="54"/>
        <v>6.6333801269531246E-3</v>
      </c>
      <c r="D228">
        <f t="shared" si="55"/>
        <v>1.5671848764038094</v>
      </c>
      <c r="E228">
        <f t="shared" si="56"/>
        <v>92.089509500612238</v>
      </c>
      <c r="G228">
        <v>166995</v>
      </c>
      <c r="H228">
        <f t="shared" si="57"/>
        <v>6.9564262390136716E-3</v>
      </c>
      <c r="I228">
        <f t="shared" si="67"/>
        <v>1.8564778976440419</v>
      </c>
      <c r="J228">
        <f t="shared" si="58"/>
        <v>87.813009328887048</v>
      </c>
      <c r="L228">
        <v>67497</v>
      </c>
      <c r="M228">
        <f t="shared" si="59"/>
        <v>2.8116883850097655E-3</v>
      </c>
      <c r="N228">
        <f t="shared" si="68"/>
        <v>0.70929741439819294</v>
      </c>
      <c r="O228">
        <f t="shared" si="60"/>
        <v>217.25904103704599</v>
      </c>
      <c r="Q228">
        <v>74876</v>
      </c>
      <c r="R228">
        <f t="shared" si="61"/>
        <v>3.1190716552734372E-3</v>
      </c>
      <c r="S228">
        <f t="shared" si="69"/>
        <v>0.78973756256103533</v>
      </c>
      <c r="T228">
        <f t="shared" si="62"/>
        <v>195.84824901006323</v>
      </c>
      <c r="V228">
        <v>45375</v>
      </c>
      <c r="W228">
        <f t="shared" si="63"/>
        <v>1.8901634216308592E-3</v>
      </c>
      <c r="X228">
        <f t="shared" si="70"/>
        <v>0.4925741716003415</v>
      </c>
      <c r="Y228">
        <f t="shared" si="64"/>
        <v>323.18090342429741</v>
      </c>
      <c r="AA228">
        <v>53594</v>
      </c>
      <c r="AB228">
        <f t="shared" si="65"/>
        <v>2.2325381469726559E-3</v>
      </c>
      <c r="AC228">
        <f t="shared" si="71"/>
        <v>0.54049034545898456</v>
      </c>
      <c r="AD228">
        <f t="shared" si="66"/>
        <v>273.61894042014956</v>
      </c>
    </row>
    <row r="229" spans="1:30" x14ac:dyDescent="0.3">
      <c r="A229">
        <v>228</v>
      </c>
      <c r="B229">
        <v>173231</v>
      </c>
      <c r="C229">
        <f t="shared" si="54"/>
        <v>7.2161961364746088E-3</v>
      </c>
      <c r="D229">
        <f t="shared" si="55"/>
        <v>1.5744010725402839</v>
      </c>
      <c r="E229">
        <f t="shared" si="56"/>
        <v>84.651901177488398</v>
      </c>
      <c r="G229">
        <v>174154</v>
      </c>
      <c r="H229">
        <f t="shared" si="57"/>
        <v>7.2546450805664056E-3</v>
      </c>
      <c r="I229">
        <f t="shared" si="67"/>
        <v>1.8637325427246083</v>
      </c>
      <c r="J229">
        <f t="shared" si="58"/>
        <v>84.203253975662307</v>
      </c>
      <c r="L229">
        <v>69658</v>
      </c>
      <c r="M229">
        <f t="shared" si="59"/>
        <v>2.9017080688476561E-3</v>
      </c>
      <c r="N229">
        <f t="shared" si="68"/>
        <v>0.71219912246704065</v>
      </c>
      <c r="O229">
        <f t="shared" si="60"/>
        <v>210.51901422489152</v>
      </c>
      <c r="Q229">
        <v>77343</v>
      </c>
      <c r="R229">
        <f t="shared" si="61"/>
        <v>3.2218382263183593E-3</v>
      </c>
      <c r="S229">
        <f t="shared" si="69"/>
        <v>0.79295940078735372</v>
      </c>
      <c r="T229">
        <f t="shared" si="62"/>
        <v>189.60130190033348</v>
      </c>
      <c r="V229">
        <v>46780</v>
      </c>
      <c r="W229">
        <f t="shared" si="63"/>
        <v>1.9486907958984373E-3</v>
      </c>
      <c r="X229">
        <f t="shared" si="70"/>
        <v>0.49452286239623994</v>
      </c>
      <c r="Y229">
        <f t="shared" si="64"/>
        <v>313.47442267801398</v>
      </c>
      <c r="AA229">
        <v>47519</v>
      </c>
      <c r="AB229">
        <f t="shared" si="65"/>
        <v>1.9794749450683592E-3</v>
      </c>
      <c r="AC229">
        <f t="shared" si="71"/>
        <v>0.54246982040405289</v>
      </c>
      <c r="AD229">
        <f t="shared" si="66"/>
        <v>308.59937062811701</v>
      </c>
    </row>
    <row r="230" spans="1:30" x14ac:dyDescent="0.3">
      <c r="A230">
        <v>229</v>
      </c>
      <c r="B230">
        <v>153339</v>
      </c>
      <c r="C230">
        <f t="shared" si="54"/>
        <v>6.3875651550292963E-3</v>
      </c>
      <c r="D230">
        <f t="shared" si="55"/>
        <v>1.5807886376953133</v>
      </c>
      <c r="E230">
        <f t="shared" si="56"/>
        <v>95.63342328355796</v>
      </c>
      <c r="G230">
        <v>188528</v>
      </c>
      <c r="H230">
        <f t="shared" si="57"/>
        <v>7.8534155273437493E-3</v>
      </c>
      <c r="I230">
        <f t="shared" si="67"/>
        <v>1.8715859582519521</v>
      </c>
      <c r="J230">
        <f t="shared" si="58"/>
        <v>77.783318620456882</v>
      </c>
      <c r="L230">
        <v>75940</v>
      </c>
      <c r="M230">
        <f t="shared" si="59"/>
        <v>3.1633941650390622E-3</v>
      </c>
      <c r="N230">
        <f t="shared" si="68"/>
        <v>0.71536251663207973</v>
      </c>
      <c r="O230">
        <f t="shared" si="60"/>
        <v>193.10420717510527</v>
      </c>
      <c r="Q230">
        <v>84264</v>
      </c>
      <c r="R230">
        <f t="shared" si="61"/>
        <v>3.5101428222656249E-3</v>
      </c>
      <c r="S230">
        <f t="shared" si="69"/>
        <v>0.7964695436096193</v>
      </c>
      <c r="T230">
        <f t="shared" si="62"/>
        <v>174.02845216079811</v>
      </c>
      <c r="V230">
        <v>50955</v>
      </c>
      <c r="W230">
        <f t="shared" si="63"/>
        <v>2.1226066589355467E-3</v>
      </c>
      <c r="X230">
        <f t="shared" si="70"/>
        <v>0.49664546905517548</v>
      </c>
      <c r="Y230">
        <f t="shared" si="64"/>
        <v>287.7898830905209</v>
      </c>
      <c r="AA230">
        <v>49095</v>
      </c>
      <c r="AB230">
        <f t="shared" si="65"/>
        <v>2.0451255798339843E-3</v>
      </c>
      <c r="AC230">
        <f t="shared" si="71"/>
        <v>0.54451494598388683</v>
      </c>
      <c r="AD230">
        <f t="shared" si="66"/>
        <v>298.6930134000915</v>
      </c>
    </row>
    <row r="231" spans="1:30" x14ac:dyDescent="0.3">
      <c r="A231">
        <v>230</v>
      </c>
      <c r="B231">
        <v>158968</v>
      </c>
      <c r="C231">
        <f t="shared" si="54"/>
        <v>6.6220495605468742E-3</v>
      </c>
      <c r="D231">
        <f t="shared" si="55"/>
        <v>1.5874106872558602</v>
      </c>
      <c r="E231">
        <f t="shared" si="56"/>
        <v>92.247077983477766</v>
      </c>
      <c r="G231">
        <v>166774</v>
      </c>
      <c r="H231">
        <f t="shared" si="57"/>
        <v>6.9472201538085931E-3</v>
      </c>
      <c r="I231">
        <f t="shared" si="67"/>
        <v>1.8785331784057606</v>
      </c>
      <c r="J231">
        <f t="shared" si="58"/>
        <v>87.929374440125528</v>
      </c>
      <c r="L231">
        <v>67309</v>
      </c>
      <c r="M231">
        <f t="shared" si="59"/>
        <v>2.8038569641113281E-3</v>
      </c>
      <c r="N231">
        <f t="shared" si="68"/>
        <v>0.71816637359619107</v>
      </c>
      <c r="O231">
        <f t="shared" si="60"/>
        <v>217.86586478594978</v>
      </c>
      <c r="Q231">
        <v>74845</v>
      </c>
      <c r="R231">
        <f t="shared" si="61"/>
        <v>3.1177803039550778E-3</v>
      </c>
      <c r="S231">
        <f t="shared" si="69"/>
        <v>0.79958732391357434</v>
      </c>
      <c r="T231">
        <f t="shared" si="62"/>
        <v>195.92936726404562</v>
      </c>
      <c r="V231">
        <v>45339</v>
      </c>
      <c r="W231">
        <f t="shared" si="63"/>
        <v>1.8886637878417966E-3</v>
      </c>
      <c r="X231">
        <f t="shared" si="70"/>
        <v>0.49853413284301729</v>
      </c>
      <c r="Y231">
        <f t="shared" si="64"/>
        <v>323.43751500645129</v>
      </c>
      <c r="AA231">
        <v>53368</v>
      </c>
      <c r="AB231">
        <f t="shared" si="65"/>
        <v>2.2231237792968749E-3</v>
      </c>
      <c r="AC231">
        <f t="shared" si="71"/>
        <v>0.54673806976318373</v>
      </c>
      <c r="AD231">
        <f t="shared" si="66"/>
        <v>274.77764752056464</v>
      </c>
    </row>
    <row r="232" spans="1:30" x14ac:dyDescent="0.3">
      <c r="A232">
        <v>231</v>
      </c>
      <c r="B232">
        <v>172959</v>
      </c>
      <c r="C232">
        <f t="shared" si="54"/>
        <v>7.2048655700683592E-3</v>
      </c>
      <c r="D232">
        <f t="shared" si="55"/>
        <v>1.5946155528259285</v>
      </c>
      <c r="E232">
        <f t="shared" si="56"/>
        <v>84.785027046164075</v>
      </c>
      <c r="G232">
        <v>174068</v>
      </c>
      <c r="H232">
        <f t="shared" si="57"/>
        <v>7.2510626220703119E-3</v>
      </c>
      <c r="I232">
        <f t="shared" si="67"/>
        <v>1.8857842410278309</v>
      </c>
      <c r="J232">
        <f t="shared" si="58"/>
        <v>84.244855417868266</v>
      </c>
      <c r="L232">
        <v>69661</v>
      </c>
      <c r="M232">
        <f t="shared" si="59"/>
        <v>2.9018330383300778E-3</v>
      </c>
      <c r="N232">
        <f t="shared" si="68"/>
        <v>0.72106820663452109</v>
      </c>
      <c r="O232">
        <f t="shared" si="60"/>
        <v>210.50994807535773</v>
      </c>
      <c r="Q232">
        <v>77579</v>
      </c>
      <c r="R232">
        <f t="shared" si="61"/>
        <v>3.2316691589355465E-3</v>
      </c>
      <c r="S232">
        <f t="shared" si="69"/>
        <v>0.80281899307250992</v>
      </c>
      <c r="T232">
        <f t="shared" si="62"/>
        <v>189.02452329725176</v>
      </c>
      <c r="V232">
        <v>46780</v>
      </c>
      <c r="W232">
        <f t="shared" si="63"/>
        <v>1.9486907958984373E-3</v>
      </c>
      <c r="X232">
        <f t="shared" si="70"/>
        <v>0.50048282363891572</v>
      </c>
      <c r="Y232">
        <f t="shared" si="64"/>
        <v>313.47442267801398</v>
      </c>
      <c r="AA232">
        <v>47483</v>
      </c>
      <c r="AB232">
        <f t="shared" si="65"/>
        <v>1.9779753112792969E-3</v>
      </c>
      <c r="AC232">
        <f t="shared" si="71"/>
        <v>0.54871604507446303</v>
      </c>
      <c r="AD232">
        <f t="shared" si="66"/>
        <v>308.83334020338845</v>
      </c>
    </row>
    <row r="233" spans="1:30" x14ac:dyDescent="0.3">
      <c r="A233">
        <v>232</v>
      </c>
      <c r="B233">
        <v>152976</v>
      </c>
      <c r="C233">
        <f t="shared" si="54"/>
        <v>6.3724438476562492E-3</v>
      </c>
      <c r="D233">
        <f t="shared" si="55"/>
        <v>1.6009879966735847</v>
      </c>
      <c r="E233">
        <f t="shared" si="56"/>
        <v>95.860353865165081</v>
      </c>
      <c r="G233">
        <v>189259</v>
      </c>
      <c r="H233">
        <f t="shared" si="57"/>
        <v>7.8838664245605462E-3</v>
      </c>
      <c r="I233">
        <f t="shared" si="67"/>
        <v>1.8936681074523916</v>
      </c>
      <c r="J233">
        <f t="shared" si="58"/>
        <v>77.482885848902797</v>
      </c>
      <c r="L233">
        <v>75797</v>
      </c>
      <c r="M233">
        <f t="shared" si="59"/>
        <v>3.1574372863769529E-3</v>
      </c>
      <c r="N233">
        <f t="shared" si="68"/>
        <v>0.72422564392089805</v>
      </c>
      <c r="O233">
        <f t="shared" si="60"/>
        <v>193.46852108760893</v>
      </c>
      <c r="Q233">
        <v>84530</v>
      </c>
      <c r="R233">
        <f t="shared" si="61"/>
        <v>3.5212234497070311E-3</v>
      </c>
      <c r="S233">
        <f t="shared" si="69"/>
        <v>0.80634021652221699</v>
      </c>
      <c r="T233">
        <f t="shared" si="62"/>
        <v>173.48081737699624</v>
      </c>
      <c r="V233">
        <v>50927</v>
      </c>
      <c r="W233">
        <f t="shared" si="63"/>
        <v>2.1214402770996094E-3</v>
      </c>
      <c r="X233">
        <f t="shared" si="70"/>
        <v>0.50260426391601531</v>
      </c>
      <c r="Y233">
        <f t="shared" si="64"/>
        <v>287.94811186359874</v>
      </c>
      <c r="AA233">
        <v>48978</v>
      </c>
      <c r="AB233">
        <f t="shared" si="65"/>
        <v>2.0402517700195311E-3</v>
      </c>
      <c r="AC233">
        <f t="shared" si="71"/>
        <v>0.55075629684448257</v>
      </c>
      <c r="AD233">
        <f t="shared" si="66"/>
        <v>299.40653952545006</v>
      </c>
    </row>
    <row r="234" spans="1:30" x14ac:dyDescent="0.3">
      <c r="A234">
        <v>233</v>
      </c>
      <c r="B234">
        <v>158502</v>
      </c>
      <c r="C234">
        <f t="shared" si="54"/>
        <v>6.6026376342773431E-3</v>
      </c>
      <c r="D234">
        <f t="shared" si="55"/>
        <v>1.6075906343078621</v>
      </c>
      <c r="E234">
        <f t="shared" si="56"/>
        <v>92.518286790560964</v>
      </c>
      <c r="G234">
        <v>165662</v>
      </c>
      <c r="H234">
        <f t="shared" si="57"/>
        <v>6.9008981323242184E-3</v>
      </c>
      <c r="I234">
        <f t="shared" si="67"/>
        <v>1.9005690055847158</v>
      </c>
      <c r="J234">
        <f t="shared" si="58"/>
        <v>88.51959708851453</v>
      </c>
      <c r="L234">
        <v>67336</v>
      </c>
      <c r="M234">
        <f t="shared" si="59"/>
        <v>2.8049816894531246E-3</v>
      </c>
      <c r="N234">
        <f t="shared" si="68"/>
        <v>0.72703062561035114</v>
      </c>
      <c r="O234">
        <f t="shared" si="60"/>
        <v>217.77850619100474</v>
      </c>
      <c r="Q234">
        <v>75124</v>
      </c>
      <c r="R234">
        <f t="shared" si="61"/>
        <v>3.1294024658203123E-3</v>
      </c>
      <c r="S234">
        <f t="shared" si="69"/>
        <v>0.80946961898803726</v>
      </c>
      <c r="T234">
        <f t="shared" si="62"/>
        <v>195.20171307275297</v>
      </c>
      <c r="V234">
        <v>45365</v>
      </c>
      <c r="W234">
        <f t="shared" si="63"/>
        <v>1.889746856689453E-3</v>
      </c>
      <c r="X234">
        <f t="shared" si="70"/>
        <v>0.50449401077270473</v>
      </c>
      <c r="Y234">
        <f t="shared" si="64"/>
        <v>323.25214356613014</v>
      </c>
      <c r="AA234">
        <v>53359</v>
      </c>
      <c r="AB234">
        <f t="shared" si="65"/>
        <v>2.2227488708496091E-3</v>
      </c>
      <c r="AC234">
        <f t="shared" si="71"/>
        <v>0.55297904571533218</v>
      </c>
      <c r="AD234">
        <f t="shared" si="66"/>
        <v>274.82399394436732</v>
      </c>
    </row>
    <row r="235" spans="1:30" x14ac:dyDescent="0.3">
      <c r="A235">
        <v>234</v>
      </c>
      <c r="B235">
        <v>172344</v>
      </c>
      <c r="C235">
        <f t="shared" si="54"/>
        <v>7.1792468261718742E-3</v>
      </c>
      <c r="D235">
        <f t="shared" si="55"/>
        <v>1.6147698811340339</v>
      </c>
      <c r="E235">
        <f t="shared" si="56"/>
        <v>85.087577710146533</v>
      </c>
      <c r="G235">
        <v>169102</v>
      </c>
      <c r="H235">
        <f t="shared" si="57"/>
        <v>7.0441964721679679E-3</v>
      </c>
      <c r="I235">
        <f t="shared" si="67"/>
        <v>1.9076132020568837</v>
      </c>
      <c r="J235">
        <f t="shared" si="58"/>
        <v>86.71886490329797</v>
      </c>
      <c r="L235">
        <v>69588</v>
      </c>
      <c r="M235">
        <f t="shared" si="59"/>
        <v>2.8987921142578123E-3</v>
      </c>
      <c r="N235">
        <f t="shared" si="68"/>
        <v>0.72992941772460895</v>
      </c>
      <c r="O235">
        <f t="shared" si="60"/>
        <v>210.73077962978522</v>
      </c>
      <c r="Q235">
        <v>77870</v>
      </c>
      <c r="R235">
        <f t="shared" si="61"/>
        <v>3.2437911987304685E-3</v>
      </c>
      <c r="S235">
        <f t="shared" si="69"/>
        <v>0.81271341018676768</v>
      </c>
      <c r="T235">
        <f t="shared" si="62"/>
        <v>188.31813911490298</v>
      </c>
      <c r="V235">
        <v>46809</v>
      </c>
      <c r="W235">
        <f t="shared" si="63"/>
        <v>1.9498988342285155E-3</v>
      </c>
      <c r="X235">
        <f t="shared" si="70"/>
        <v>0.5064439096069332</v>
      </c>
      <c r="Y235">
        <f t="shared" si="64"/>
        <v>313.28021305470088</v>
      </c>
      <c r="AA235">
        <v>47293</v>
      </c>
      <c r="AB235">
        <f t="shared" si="65"/>
        <v>1.9700605773925778E-3</v>
      </c>
      <c r="AC235">
        <f t="shared" si="71"/>
        <v>0.55494910629272476</v>
      </c>
      <c r="AD235">
        <f t="shared" si="66"/>
        <v>310.07408058015977</v>
      </c>
    </row>
    <row r="236" spans="1:30" x14ac:dyDescent="0.3">
      <c r="A236">
        <v>235</v>
      </c>
      <c r="B236">
        <v>153097</v>
      </c>
      <c r="C236">
        <f t="shared" si="54"/>
        <v>6.3774842834472649E-3</v>
      </c>
      <c r="D236">
        <f t="shared" si="55"/>
        <v>1.6211473654174811</v>
      </c>
      <c r="E236">
        <f t="shared" si="56"/>
        <v>95.784590768450684</v>
      </c>
      <c r="G236">
        <v>181803</v>
      </c>
      <c r="H236">
        <f t="shared" si="57"/>
        <v>7.5732756042480465E-3</v>
      </c>
      <c r="I236">
        <f t="shared" si="67"/>
        <v>1.9151864776611318</v>
      </c>
      <c r="J236">
        <f t="shared" si="58"/>
        <v>80.660569368368471</v>
      </c>
      <c r="L236">
        <v>75841</v>
      </c>
      <c r="M236">
        <f t="shared" si="59"/>
        <v>3.1592701721191402E-3</v>
      </c>
      <c r="N236">
        <f t="shared" si="68"/>
        <v>0.7330886878967281</v>
      </c>
      <c r="O236">
        <f t="shared" si="60"/>
        <v>193.35627817245941</v>
      </c>
      <c r="Q236">
        <v>84957</v>
      </c>
      <c r="R236">
        <f t="shared" si="61"/>
        <v>3.5390107727050779E-3</v>
      </c>
      <c r="S236">
        <f t="shared" si="69"/>
        <v>0.81625242095947281</v>
      </c>
      <c r="T236">
        <f t="shared" si="62"/>
        <v>172.60889029600261</v>
      </c>
      <c r="V236">
        <v>50973</v>
      </c>
      <c r="W236">
        <f t="shared" si="63"/>
        <v>2.1233564758300779E-3</v>
      </c>
      <c r="X236">
        <f t="shared" si="70"/>
        <v>0.50856726608276326</v>
      </c>
      <c r="Y236">
        <f t="shared" si="64"/>
        <v>287.68825638823483</v>
      </c>
      <c r="AA236">
        <v>48881</v>
      </c>
      <c r="AB236">
        <f t="shared" si="65"/>
        <v>2.0362110900878903E-3</v>
      </c>
      <c r="AC236">
        <f t="shared" si="71"/>
        <v>0.55698531738281265</v>
      </c>
      <c r="AD236">
        <f t="shared" si="66"/>
        <v>300.00068519215023</v>
      </c>
    </row>
    <row r="237" spans="1:30" x14ac:dyDescent="0.3">
      <c r="A237">
        <v>236</v>
      </c>
      <c r="B237">
        <v>158075</v>
      </c>
      <c r="C237">
        <f t="shared" si="54"/>
        <v>6.5848503112792963E-3</v>
      </c>
      <c r="D237">
        <f t="shared" si="55"/>
        <v>1.6277322157287604</v>
      </c>
      <c r="E237">
        <f t="shared" si="56"/>
        <v>92.768201757883872</v>
      </c>
      <c r="G237">
        <v>160157</v>
      </c>
      <c r="H237">
        <f t="shared" si="57"/>
        <v>6.6715791320800773E-3</v>
      </c>
      <c r="I237">
        <f t="shared" si="67"/>
        <v>1.921858056793212</v>
      </c>
      <c r="J237">
        <f t="shared" si="58"/>
        <v>91.562238883579823</v>
      </c>
      <c r="L237">
        <v>67498</v>
      </c>
      <c r="M237">
        <f t="shared" si="59"/>
        <v>2.8117300415039059E-3</v>
      </c>
      <c r="N237">
        <f t="shared" si="68"/>
        <v>0.73590041793823202</v>
      </c>
      <c r="O237">
        <f t="shared" si="60"/>
        <v>217.2558222892159</v>
      </c>
      <c r="Q237">
        <v>75302</v>
      </c>
      <c r="R237">
        <f t="shared" si="61"/>
        <v>3.1368173217773436E-3</v>
      </c>
      <c r="S237">
        <f t="shared" si="69"/>
        <v>0.81938923828125021</v>
      </c>
      <c r="T237">
        <f t="shared" si="62"/>
        <v>194.74029232792614</v>
      </c>
      <c r="V237">
        <v>45234</v>
      </c>
      <c r="W237">
        <f t="shared" si="63"/>
        <v>1.8842898559570311E-3</v>
      </c>
      <c r="X237">
        <f t="shared" si="70"/>
        <v>0.51045155593872027</v>
      </c>
      <c r="Y237">
        <f t="shared" si="64"/>
        <v>324.188298467469</v>
      </c>
      <c r="AA237">
        <v>53157</v>
      </c>
      <c r="AB237">
        <f t="shared" si="65"/>
        <v>2.214334259033203E-3</v>
      </c>
      <c r="AC237">
        <f t="shared" si="71"/>
        <v>0.55919965164184582</v>
      </c>
      <c r="AD237">
        <f t="shared" si="66"/>
        <v>275.86834269950322</v>
      </c>
    </row>
    <row r="238" spans="1:30" x14ac:dyDescent="0.3">
      <c r="A238">
        <v>237</v>
      </c>
      <c r="B238">
        <v>172125</v>
      </c>
      <c r="C238">
        <f t="shared" si="54"/>
        <v>7.1701240539550773E-3</v>
      </c>
      <c r="D238">
        <f t="shared" si="55"/>
        <v>1.6349023397827154</v>
      </c>
      <c r="E238">
        <f t="shared" si="56"/>
        <v>85.195837286143757</v>
      </c>
      <c r="G238">
        <v>165144</v>
      </c>
      <c r="H238">
        <f t="shared" si="57"/>
        <v>6.8793200683593741E-3</v>
      </c>
      <c r="I238">
        <f t="shared" si="67"/>
        <v>1.9287373768615714</v>
      </c>
      <c r="J238">
        <f t="shared" si="58"/>
        <v>88.797252657544291</v>
      </c>
      <c r="L238">
        <v>69648</v>
      </c>
      <c r="M238">
        <f t="shared" si="59"/>
        <v>2.9012915039062499E-3</v>
      </c>
      <c r="N238">
        <f t="shared" si="68"/>
        <v>0.7388017094421383</v>
      </c>
      <c r="O238">
        <f t="shared" si="60"/>
        <v>210.5492403640807</v>
      </c>
      <c r="Q238">
        <v>77675</v>
      </c>
      <c r="R238">
        <f t="shared" si="61"/>
        <v>3.2356681823730465E-3</v>
      </c>
      <c r="S238">
        <f t="shared" si="69"/>
        <v>0.8226249064636233</v>
      </c>
      <c r="T238">
        <f t="shared" si="62"/>
        <v>188.79090431770189</v>
      </c>
      <c r="V238">
        <v>46776</v>
      </c>
      <c r="W238">
        <f t="shared" si="63"/>
        <v>1.9485241699218748E-3</v>
      </c>
      <c r="X238">
        <f t="shared" si="70"/>
        <v>0.51240008010864213</v>
      </c>
      <c r="Y238">
        <f t="shared" si="64"/>
        <v>313.50122911060146</v>
      </c>
      <c r="AA238">
        <v>47306</v>
      </c>
      <c r="AB238">
        <f t="shared" si="65"/>
        <v>1.9706021118164061E-3</v>
      </c>
      <c r="AC238">
        <f t="shared" si="71"/>
        <v>0.56117025375366225</v>
      </c>
      <c r="AD238">
        <f t="shared" si="66"/>
        <v>309.98887018301048</v>
      </c>
    </row>
    <row r="239" spans="1:30" x14ac:dyDescent="0.3">
      <c r="A239">
        <v>238</v>
      </c>
      <c r="B239">
        <v>152531</v>
      </c>
      <c r="C239">
        <f t="shared" si="54"/>
        <v>6.3539067077636718E-3</v>
      </c>
      <c r="D239">
        <f t="shared" si="55"/>
        <v>1.641256246490479</v>
      </c>
      <c r="E239">
        <f t="shared" si="56"/>
        <v>96.140020670404652</v>
      </c>
      <c r="G239">
        <v>179947</v>
      </c>
      <c r="H239">
        <f t="shared" si="57"/>
        <v>7.4959611511230461E-3</v>
      </c>
      <c r="I239">
        <f t="shared" si="67"/>
        <v>1.9362333380126944</v>
      </c>
      <c r="J239">
        <f t="shared" si="58"/>
        <v>81.492514423010633</v>
      </c>
      <c r="L239">
        <v>75734</v>
      </c>
      <c r="M239">
        <f t="shared" si="59"/>
        <v>3.1548129272460936E-3</v>
      </c>
      <c r="N239">
        <f t="shared" si="68"/>
        <v>0.74195652236938436</v>
      </c>
      <c r="O239">
        <f t="shared" si="60"/>
        <v>193.62945959380849</v>
      </c>
      <c r="Q239">
        <v>84797</v>
      </c>
      <c r="R239">
        <f t="shared" si="61"/>
        <v>3.5323457336425778E-3</v>
      </c>
      <c r="S239">
        <f t="shared" si="69"/>
        <v>0.82615725219726588</v>
      </c>
      <c r="T239">
        <f t="shared" si="62"/>
        <v>172.93457896950946</v>
      </c>
      <c r="V239">
        <v>51034</v>
      </c>
      <c r="W239">
        <f t="shared" si="63"/>
        <v>2.1258975219726559E-3</v>
      </c>
      <c r="X239">
        <f t="shared" si="70"/>
        <v>0.51452597763061481</v>
      </c>
      <c r="Y239">
        <f t="shared" si="64"/>
        <v>287.34438791545824</v>
      </c>
      <c r="AA239">
        <v>48834</v>
      </c>
      <c r="AB239">
        <f t="shared" si="65"/>
        <v>2.0342532348632809E-3</v>
      </c>
      <c r="AC239">
        <f t="shared" si="71"/>
        <v>0.56320450698852553</v>
      </c>
      <c r="AD239">
        <f t="shared" si="66"/>
        <v>300.28941911122365</v>
      </c>
    </row>
    <row r="240" spans="1:30" x14ac:dyDescent="0.3">
      <c r="A240">
        <v>239</v>
      </c>
      <c r="B240">
        <v>158202</v>
      </c>
      <c r="C240">
        <f t="shared" si="54"/>
        <v>6.5901406860351553E-3</v>
      </c>
      <c r="D240">
        <f t="shared" si="55"/>
        <v>1.6478463871765141</v>
      </c>
      <c r="E240">
        <f t="shared" si="56"/>
        <v>92.693730122738614</v>
      </c>
      <c r="G240">
        <v>160701</v>
      </c>
      <c r="H240">
        <f t="shared" si="57"/>
        <v>6.6942402648925772E-3</v>
      </c>
      <c r="I240">
        <f t="shared" si="67"/>
        <v>1.942927578277587</v>
      </c>
      <c r="J240">
        <f t="shared" si="58"/>
        <v>91.252285255707775</v>
      </c>
      <c r="L240">
        <v>67288</v>
      </c>
      <c r="M240">
        <f t="shared" si="59"/>
        <v>2.8029821777343748E-3</v>
      </c>
      <c r="N240">
        <f t="shared" si="68"/>
        <v>0.7447595045471187</v>
      </c>
      <c r="O240">
        <f t="shared" si="60"/>
        <v>217.93385882887728</v>
      </c>
      <c r="Q240">
        <v>75272</v>
      </c>
      <c r="R240">
        <f t="shared" si="61"/>
        <v>3.135567626953125E-3</v>
      </c>
      <c r="S240">
        <f t="shared" si="69"/>
        <v>0.82929281982421899</v>
      </c>
      <c r="T240">
        <f t="shared" si="62"/>
        <v>194.81790696244943</v>
      </c>
      <c r="V240">
        <v>45331</v>
      </c>
      <c r="W240">
        <f t="shared" si="63"/>
        <v>1.8883305358886717E-3</v>
      </c>
      <c r="X240">
        <f t="shared" si="70"/>
        <v>0.51641430816650347</v>
      </c>
      <c r="Y240">
        <f t="shared" si="64"/>
        <v>323.49459515293051</v>
      </c>
      <c r="AA240">
        <v>53093</v>
      </c>
      <c r="AB240">
        <f t="shared" si="65"/>
        <v>2.2116682434082028E-3</v>
      </c>
      <c r="AC240">
        <f t="shared" si="71"/>
        <v>0.56541617523193377</v>
      </c>
      <c r="AD240">
        <f t="shared" si="66"/>
        <v>276.20088322146978</v>
      </c>
    </row>
    <row r="241" spans="1:30" x14ac:dyDescent="0.3">
      <c r="A241">
        <v>240</v>
      </c>
      <c r="B241">
        <v>171849</v>
      </c>
      <c r="C241">
        <f t="shared" si="54"/>
        <v>7.1586268615722653E-3</v>
      </c>
      <c r="D241">
        <f t="shared" si="55"/>
        <v>1.6550050140380863</v>
      </c>
      <c r="E241">
        <f t="shared" si="56"/>
        <v>85.332667009278452</v>
      </c>
      <c r="G241">
        <v>167713</v>
      </c>
      <c r="H241">
        <f t="shared" si="57"/>
        <v>6.9863356018066399E-3</v>
      </c>
      <c r="I241">
        <f t="shared" si="67"/>
        <v>1.9499139138793937</v>
      </c>
      <c r="J241">
        <f t="shared" si="58"/>
        <v>87.4370710253677</v>
      </c>
      <c r="L241">
        <v>69676</v>
      </c>
      <c r="M241">
        <f t="shared" si="59"/>
        <v>2.9024578857421873E-3</v>
      </c>
      <c r="N241">
        <f t="shared" si="68"/>
        <v>0.74766196243286087</v>
      </c>
      <c r="O241">
        <f t="shared" si="60"/>
        <v>210.46462903837036</v>
      </c>
      <c r="Q241">
        <v>77716</v>
      </c>
      <c r="R241">
        <f t="shared" si="61"/>
        <v>3.2373760986328121E-3</v>
      </c>
      <c r="S241">
        <f t="shared" si="69"/>
        <v>0.83253019592285182</v>
      </c>
      <c r="T241">
        <f t="shared" si="62"/>
        <v>188.69130543102443</v>
      </c>
      <c r="V241">
        <v>46919</v>
      </c>
      <c r="W241">
        <f t="shared" si="63"/>
        <v>1.9544810485839842E-3</v>
      </c>
      <c r="X241">
        <f t="shared" si="70"/>
        <v>0.51836878921508744</v>
      </c>
      <c r="Y241">
        <f t="shared" si="64"/>
        <v>312.54573824841736</v>
      </c>
      <c r="AA241">
        <v>47208</v>
      </c>
      <c r="AB241">
        <f t="shared" si="65"/>
        <v>1.9665197753906249E-3</v>
      </c>
      <c r="AC241">
        <f t="shared" si="71"/>
        <v>0.56738269500732441</v>
      </c>
      <c r="AD241">
        <f t="shared" si="66"/>
        <v>310.63238207247696</v>
      </c>
    </row>
    <row r="242" spans="1:30" x14ac:dyDescent="0.3">
      <c r="A242">
        <v>241</v>
      </c>
      <c r="B242">
        <v>152090</v>
      </c>
      <c r="C242">
        <f t="shared" si="54"/>
        <v>6.3355361938476559E-3</v>
      </c>
      <c r="D242">
        <f t="shared" si="55"/>
        <v>1.6613405502319341</v>
      </c>
      <c r="E242">
        <f t="shared" si="56"/>
        <v>96.418788170671931</v>
      </c>
      <c r="G242">
        <v>182647</v>
      </c>
      <c r="H242">
        <f t="shared" si="57"/>
        <v>7.6084336853027342E-3</v>
      </c>
      <c r="I242">
        <f t="shared" si="67"/>
        <v>1.9575223475646966</v>
      </c>
      <c r="J242">
        <f t="shared" si="58"/>
        <v>80.287842082692265</v>
      </c>
      <c r="L242">
        <v>75829</v>
      </c>
      <c r="M242">
        <f t="shared" si="59"/>
        <v>3.1587702941894527E-3</v>
      </c>
      <c r="N242">
        <f t="shared" si="68"/>
        <v>0.7508207327270503</v>
      </c>
      <c r="O242">
        <f t="shared" si="60"/>
        <v>193.38687695838655</v>
      </c>
      <c r="Q242">
        <v>84720</v>
      </c>
      <c r="R242">
        <f t="shared" si="61"/>
        <v>3.5291381835937498E-3</v>
      </c>
      <c r="S242">
        <f t="shared" si="69"/>
        <v>0.83605933410644562</v>
      </c>
      <c r="T242">
        <f t="shared" si="62"/>
        <v>173.09175510950772</v>
      </c>
      <c r="V242">
        <v>50948</v>
      </c>
      <c r="W242">
        <f t="shared" si="63"/>
        <v>2.1223150634765622E-3</v>
      </c>
      <c r="X242">
        <f t="shared" si="70"/>
        <v>0.52049110427856404</v>
      </c>
      <c r="Y242">
        <f t="shared" si="64"/>
        <v>287.82942397890974</v>
      </c>
      <c r="AA242">
        <v>48657</v>
      </c>
      <c r="AB242">
        <f t="shared" si="65"/>
        <v>2.0268800354003905E-3</v>
      </c>
      <c r="AC242">
        <f t="shared" si="71"/>
        <v>0.56940957504272482</v>
      </c>
      <c r="AD242">
        <f t="shared" si="66"/>
        <v>301.38178459168245</v>
      </c>
    </row>
    <row r="243" spans="1:30" x14ac:dyDescent="0.3">
      <c r="A243">
        <v>242</v>
      </c>
      <c r="B243">
        <v>157491</v>
      </c>
      <c r="C243">
        <f t="shared" si="54"/>
        <v>6.5605229187011716E-3</v>
      </c>
      <c r="D243">
        <f t="shared" si="55"/>
        <v>1.6679010731506352</v>
      </c>
      <c r="E243">
        <f t="shared" si="56"/>
        <v>93.11220001700093</v>
      </c>
      <c r="G243">
        <v>162657</v>
      </c>
      <c r="H243">
        <f t="shared" si="57"/>
        <v>6.7757203674316405E-3</v>
      </c>
      <c r="I243">
        <f t="shared" si="67"/>
        <v>1.9642980679321282</v>
      </c>
      <c r="J243">
        <f t="shared" si="58"/>
        <v>90.154948713412224</v>
      </c>
      <c r="L243">
        <v>67518</v>
      </c>
      <c r="M243">
        <f t="shared" si="59"/>
        <v>2.8125631713867187E-3</v>
      </c>
      <c r="N243">
        <f t="shared" si="68"/>
        <v>0.75363329589843697</v>
      </c>
      <c r="O243">
        <f t="shared" si="60"/>
        <v>217.19146735503855</v>
      </c>
      <c r="Q243">
        <v>75350</v>
      </c>
      <c r="R243">
        <f t="shared" si="61"/>
        <v>3.1388168334960933E-3</v>
      </c>
      <c r="S243">
        <f t="shared" si="69"/>
        <v>0.83919815093994166</v>
      </c>
      <c r="T243">
        <f t="shared" si="62"/>
        <v>194.61623746353675</v>
      </c>
      <c r="V243">
        <v>45327</v>
      </c>
      <c r="W243">
        <f t="shared" si="63"/>
        <v>1.8881639099121092E-3</v>
      </c>
      <c r="X243">
        <f t="shared" si="70"/>
        <v>0.52237926818847613</v>
      </c>
      <c r="Y243">
        <f t="shared" si="64"/>
        <v>323.52314278195104</v>
      </c>
      <c r="AA243">
        <v>53067</v>
      </c>
      <c r="AB243">
        <f t="shared" si="65"/>
        <v>2.2105851745605467E-3</v>
      </c>
      <c r="AC243">
        <f t="shared" si="71"/>
        <v>0.57162016021728534</v>
      </c>
      <c r="AD243">
        <f t="shared" si="66"/>
        <v>276.33620692478365</v>
      </c>
    </row>
    <row r="244" spans="1:30" x14ac:dyDescent="0.3">
      <c r="A244">
        <v>243</v>
      </c>
      <c r="B244">
        <v>172126</v>
      </c>
      <c r="C244">
        <f t="shared" si="54"/>
        <v>7.1701657104492186E-3</v>
      </c>
      <c r="D244">
        <f t="shared" si="55"/>
        <v>1.6750712388610844</v>
      </c>
      <c r="E244">
        <f t="shared" si="56"/>
        <v>85.195342324096842</v>
      </c>
      <c r="G244">
        <v>171115</v>
      </c>
      <c r="H244">
        <f t="shared" si="57"/>
        <v>7.1280509948730463E-3</v>
      </c>
      <c r="I244">
        <f t="shared" si="67"/>
        <v>1.9714261189270013</v>
      </c>
      <c r="J244">
        <f t="shared" si="58"/>
        <v>85.698702585264257</v>
      </c>
      <c r="L244">
        <v>69817</v>
      </c>
      <c r="M244">
        <f t="shared" si="59"/>
        <v>2.9083314514160154E-3</v>
      </c>
      <c r="N244">
        <f t="shared" si="68"/>
        <v>0.75654162734985297</v>
      </c>
      <c r="O244">
        <f t="shared" si="60"/>
        <v>210.03958194820021</v>
      </c>
      <c r="Q244">
        <v>77822</v>
      </c>
      <c r="R244">
        <f t="shared" si="61"/>
        <v>3.2417916870117183E-3</v>
      </c>
      <c r="S244">
        <f t="shared" si="69"/>
        <v>0.84243994262695332</v>
      </c>
      <c r="T244">
        <f t="shared" si="62"/>
        <v>188.434292267964</v>
      </c>
      <c r="V244">
        <v>46847</v>
      </c>
      <c r="W244">
        <f t="shared" si="63"/>
        <v>1.9514817810058593E-3</v>
      </c>
      <c r="X244">
        <f t="shared" si="70"/>
        <v>0.52433074996948204</v>
      </c>
      <c r="Y244">
        <f t="shared" si="64"/>
        <v>313.0260954357268</v>
      </c>
      <c r="AA244">
        <v>47055</v>
      </c>
      <c r="AB244">
        <f t="shared" si="65"/>
        <v>1.9601463317871094E-3</v>
      </c>
      <c r="AC244">
        <f t="shared" si="71"/>
        <v>0.57358030654907244</v>
      </c>
      <c r="AD244">
        <f t="shared" si="66"/>
        <v>311.64240766926986</v>
      </c>
    </row>
    <row r="245" spans="1:30" x14ac:dyDescent="0.3">
      <c r="A245">
        <v>244</v>
      </c>
      <c r="B245">
        <v>152590</v>
      </c>
      <c r="C245">
        <f t="shared" si="54"/>
        <v>6.3563644409179686E-3</v>
      </c>
      <c r="D245">
        <f t="shared" si="55"/>
        <v>1.6814276033020024</v>
      </c>
      <c r="E245">
        <f t="shared" si="56"/>
        <v>96.102847453158745</v>
      </c>
      <c r="G245">
        <v>191393</v>
      </c>
      <c r="H245">
        <f t="shared" si="57"/>
        <v>7.9727613830566403E-3</v>
      </c>
      <c r="I245">
        <f t="shared" si="67"/>
        <v>1.979398880310058</v>
      </c>
      <c r="J245">
        <f t="shared" si="58"/>
        <v>76.618964606215968</v>
      </c>
      <c r="L245">
        <v>76029</v>
      </c>
      <c r="M245">
        <f t="shared" si="59"/>
        <v>3.167101593017578E-3</v>
      </c>
      <c r="N245">
        <f t="shared" si="68"/>
        <v>0.75970872894287056</v>
      </c>
      <c r="O245">
        <f t="shared" si="60"/>
        <v>192.87815824063836</v>
      </c>
      <c r="Q245">
        <v>84570</v>
      </c>
      <c r="R245">
        <f t="shared" si="61"/>
        <v>3.5228897094726559E-3</v>
      </c>
      <c r="S245">
        <f t="shared" si="69"/>
        <v>0.845962832336426</v>
      </c>
      <c r="T245">
        <f t="shared" si="62"/>
        <v>173.39876425301517</v>
      </c>
      <c r="V245">
        <v>50877</v>
      </c>
      <c r="W245">
        <f t="shared" si="63"/>
        <v>2.1193574523925779E-3</v>
      </c>
      <c r="X245">
        <f t="shared" si="70"/>
        <v>0.52645010742187459</v>
      </c>
      <c r="Y245">
        <f t="shared" si="64"/>
        <v>288.23109642623376</v>
      </c>
      <c r="AA245">
        <v>48740</v>
      </c>
      <c r="AB245">
        <f t="shared" si="65"/>
        <v>2.0303375244140622E-3</v>
      </c>
      <c r="AC245">
        <f t="shared" si="71"/>
        <v>0.5756106440734865</v>
      </c>
      <c r="AD245">
        <f t="shared" si="66"/>
        <v>300.86855750671924</v>
      </c>
    </row>
    <row r="246" spans="1:30" x14ac:dyDescent="0.3">
      <c r="A246">
        <v>245</v>
      </c>
      <c r="B246">
        <v>157859</v>
      </c>
      <c r="C246">
        <f t="shared" si="54"/>
        <v>6.5758525085449215E-3</v>
      </c>
      <c r="D246">
        <f t="shared" si="55"/>
        <v>1.6880034558105472</v>
      </c>
      <c r="E246">
        <f t="shared" si="56"/>
        <v>92.895137387652866</v>
      </c>
      <c r="G246">
        <v>170959</v>
      </c>
      <c r="H246">
        <f t="shared" si="57"/>
        <v>7.1215525817871087E-3</v>
      </c>
      <c r="I246">
        <f t="shared" si="67"/>
        <v>1.9865204328918451</v>
      </c>
      <c r="J246">
        <f t="shared" si="58"/>
        <v>85.776902607511119</v>
      </c>
      <c r="L246">
        <v>67579</v>
      </c>
      <c r="M246">
        <f t="shared" si="59"/>
        <v>2.8151042175292968E-3</v>
      </c>
      <c r="N246">
        <f t="shared" si="68"/>
        <v>0.76252383316039984</v>
      </c>
      <c r="O246">
        <f t="shared" si="60"/>
        <v>216.99542006951114</v>
      </c>
      <c r="Q246">
        <v>75211</v>
      </c>
      <c r="R246">
        <f t="shared" si="61"/>
        <v>3.1330265808105465E-3</v>
      </c>
      <c r="S246">
        <f t="shared" si="69"/>
        <v>0.84909585891723649</v>
      </c>
      <c r="T246">
        <f t="shared" si="62"/>
        <v>194.97591433271057</v>
      </c>
      <c r="V246">
        <v>45335</v>
      </c>
      <c r="W246">
        <f t="shared" si="63"/>
        <v>1.8884971618652342E-3</v>
      </c>
      <c r="X246">
        <f t="shared" si="70"/>
        <v>0.52833860458373982</v>
      </c>
      <c r="Y246">
        <f t="shared" si="64"/>
        <v>323.46605256154174</v>
      </c>
      <c r="AA246">
        <v>52977</v>
      </c>
      <c r="AB246">
        <f t="shared" si="65"/>
        <v>2.2068360900878905E-3</v>
      </c>
      <c r="AC246">
        <f t="shared" si="71"/>
        <v>0.57781748016357437</v>
      </c>
      <c r="AD246">
        <f t="shared" si="66"/>
        <v>276.80566081275822</v>
      </c>
    </row>
    <row r="247" spans="1:30" x14ac:dyDescent="0.3">
      <c r="A247">
        <v>246</v>
      </c>
      <c r="B247">
        <v>172291</v>
      </c>
      <c r="C247">
        <f t="shared" si="54"/>
        <v>7.1770390319824216E-3</v>
      </c>
      <c r="D247">
        <f t="shared" si="55"/>
        <v>1.6951804948425298</v>
      </c>
      <c r="E247">
        <f t="shared" si="56"/>
        <v>85.113752273058338</v>
      </c>
      <c r="G247">
        <v>176748</v>
      </c>
      <c r="H247">
        <f t="shared" si="57"/>
        <v>7.3627020263671867E-3</v>
      </c>
      <c r="I247">
        <f t="shared" si="67"/>
        <v>1.9938831349182122</v>
      </c>
      <c r="J247">
        <f t="shared" si="58"/>
        <v>82.96746493808979</v>
      </c>
      <c r="L247">
        <v>69728</v>
      </c>
      <c r="M247">
        <f t="shared" si="59"/>
        <v>2.9046240234375E-3</v>
      </c>
      <c r="N247">
        <f t="shared" si="68"/>
        <v>0.76542845718383734</v>
      </c>
      <c r="O247">
        <f t="shared" si="60"/>
        <v>210.30767400294707</v>
      </c>
      <c r="Q247">
        <v>77582</v>
      </c>
      <c r="R247">
        <f t="shared" si="61"/>
        <v>3.2317941284179686E-3</v>
      </c>
      <c r="S247">
        <f t="shared" si="69"/>
        <v>0.8523276530456545</v>
      </c>
      <c r="T247">
        <f t="shared" si="62"/>
        <v>189.01721395268868</v>
      </c>
      <c r="V247">
        <v>46896</v>
      </c>
      <c r="W247">
        <f t="shared" si="63"/>
        <v>1.9535229492187497E-3</v>
      </c>
      <c r="X247">
        <f t="shared" si="70"/>
        <v>0.53029212753295862</v>
      </c>
      <c r="Y247">
        <f t="shared" si="64"/>
        <v>312.69902535136248</v>
      </c>
      <c r="AA247">
        <v>47188</v>
      </c>
      <c r="AB247">
        <f t="shared" si="65"/>
        <v>1.9656866455078125E-3</v>
      </c>
      <c r="AC247">
        <f t="shared" si="71"/>
        <v>0.57978316680908215</v>
      </c>
      <c r="AD247">
        <f t="shared" si="66"/>
        <v>310.76403943539657</v>
      </c>
    </row>
    <row r="248" spans="1:30" x14ac:dyDescent="0.3">
      <c r="A248">
        <v>247</v>
      </c>
      <c r="B248">
        <v>152320</v>
      </c>
      <c r="C248">
        <f t="shared" si="54"/>
        <v>6.3451171874999998E-3</v>
      </c>
      <c r="D248">
        <f t="shared" si="55"/>
        <v>1.7015256120300297</v>
      </c>
      <c r="E248">
        <f t="shared" si="56"/>
        <v>96.273197826138997</v>
      </c>
      <c r="G248">
        <v>191186</v>
      </c>
      <c r="H248">
        <f t="shared" si="57"/>
        <v>7.9641384887695309E-3</v>
      </c>
      <c r="I248">
        <f t="shared" si="67"/>
        <v>2.0018472734069817</v>
      </c>
      <c r="J248">
        <f t="shared" si="58"/>
        <v>76.701921128521406</v>
      </c>
      <c r="L248">
        <v>75867</v>
      </c>
      <c r="M248">
        <f t="shared" si="59"/>
        <v>3.1603532409667967E-3</v>
      </c>
      <c r="N248">
        <f t="shared" si="68"/>
        <v>0.76858881042480409</v>
      </c>
      <c r="O248">
        <f t="shared" si="60"/>
        <v>193.29001400974724</v>
      </c>
      <c r="Q248">
        <v>84602</v>
      </c>
      <c r="R248">
        <f t="shared" si="61"/>
        <v>3.5242227172851558E-3</v>
      </c>
      <c r="S248">
        <f t="shared" si="69"/>
        <v>0.85585187576293964</v>
      </c>
      <c r="T248">
        <f t="shared" si="62"/>
        <v>173.33317761846641</v>
      </c>
      <c r="V248">
        <v>50933</v>
      </c>
      <c r="W248">
        <f t="shared" si="63"/>
        <v>2.1216902160644531E-3</v>
      </c>
      <c r="X248">
        <f t="shared" si="70"/>
        <v>0.53241381774902308</v>
      </c>
      <c r="Y248">
        <f t="shared" si="64"/>
        <v>287.91419105251003</v>
      </c>
      <c r="AA248">
        <v>48858</v>
      </c>
      <c r="AB248">
        <f t="shared" si="65"/>
        <v>2.0352529907226562E-3</v>
      </c>
      <c r="AC248">
        <f t="shared" si="71"/>
        <v>0.58181841979980475</v>
      </c>
      <c r="AD248">
        <f t="shared" si="66"/>
        <v>300.1419111072392</v>
      </c>
    </row>
    <row r="249" spans="1:30" x14ac:dyDescent="0.3">
      <c r="A249">
        <v>248</v>
      </c>
      <c r="B249">
        <v>157817</v>
      </c>
      <c r="C249">
        <f t="shared" si="54"/>
        <v>6.5741029357910151E-3</v>
      </c>
      <c r="D249">
        <f t="shared" si="55"/>
        <v>1.7080997149658208</v>
      </c>
      <c r="E249">
        <f t="shared" si="56"/>
        <v>92.919859665799592</v>
      </c>
      <c r="G249">
        <v>169556</v>
      </c>
      <c r="H249">
        <f t="shared" si="57"/>
        <v>7.0631085205078116E-3</v>
      </c>
      <c r="I249">
        <f t="shared" si="67"/>
        <v>2.0089103819274894</v>
      </c>
      <c r="J249">
        <f t="shared" si="58"/>
        <v>86.486668079439795</v>
      </c>
      <c r="L249">
        <v>67427</v>
      </c>
      <c r="M249">
        <f t="shared" si="59"/>
        <v>2.8087724304199217E-3</v>
      </c>
      <c r="N249">
        <f t="shared" si="68"/>
        <v>0.77139758285522397</v>
      </c>
      <c r="O249">
        <f t="shared" si="60"/>
        <v>217.48459063694801</v>
      </c>
      <c r="Q249">
        <v>74910</v>
      </c>
      <c r="R249">
        <f t="shared" si="61"/>
        <v>3.1204879760742183E-3</v>
      </c>
      <c r="S249">
        <f t="shared" si="69"/>
        <v>0.85897236373901387</v>
      </c>
      <c r="T249">
        <f t="shared" si="62"/>
        <v>195.75935780106121</v>
      </c>
      <c r="V249">
        <v>45334</v>
      </c>
      <c r="W249">
        <f t="shared" si="63"/>
        <v>1.8884555053710935E-3</v>
      </c>
      <c r="X249">
        <f t="shared" si="70"/>
        <v>0.53430227325439417</v>
      </c>
      <c r="Y249">
        <f t="shared" si="64"/>
        <v>323.47318773718388</v>
      </c>
      <c r="AA249">
        <v>53131</v>
      </c>
      <c r="AB249">
        <f t="shared" si="65"/>
        <v>2.2132511901855468E-3</v>
      </c>
      <c r="AC249">
        <f t="shared" si="71"/>
        <v>0.58403167098999031</v>
      </c>
      <c r="AD249">
        <f t="shared" si="66"/>
        <v>276.00334066510123</v>
      </c>
    </row>
    <row r="250" spans="1:30" x14ac:dyDescent="0.3">
      <c r="A250">
        <v>249</v>
      </c>
      <c r="B250">
        <v>172314</v>
      </c>
      <c r="C250">
        <f t="shared" si="54"/>
        <v>7.177997131347656E-3</v>
      </c>
      <c r="D250">
        <f t="shared" si="55"/>
        <v>1.7152777120971685</v>
      </c>
      <c r="E250">
        <f t="shared" si="56"/>
        <v>85.10239152290292</v>
      </c>
      <c r="G250">
        <v>175747</v>
      </c>
      <c r="H250">
        <f t="shared" si="57"/>
        <v>7.321003875732421E-3</v>
      </c>
      <c r="I250">
        <f t="shared" si="67"/>
        <v>2.0162313858032217</v>
      </c>
      <c r="J250">
        <f t="shared" si="58"/>
        <v>83.44002169526361</v>
      </c>
      <c r="L250">
        <v>69747</v>
      </c>
      <c r="M250">
        <f t="shared" si="59"/>
        <v>2.9054154968261715E-3</v>
      </c>
      <c r="N250">
        <f t="shared" si="68"/>
        <v>0.77430299835205019</v>
      </c>
      <c r="O250">
        <f t="shared" si="60"/>
        <v>210.2503834269215</v>
      </c>
      <c r="Q250">
        <v>77256</v>
      </c>
      <c r="R250">
        <f t="shared" si="61"/>
        <v>3.2182141113281247E-3</v>
      </c>
      <c r="S250">
        <f t="shared" si="69"/>
        <v>0.86219057785034203</v>
      </c>
      <c r="T250">
        <f t="shared" si="62"/>
        <v>189.814816879951</v>
      </c>
      <c r="V250">
        <v>46839</v>
      </c>
      <c r="W250">
        <f t="shared" si="63"/>
        <v>1.9511485290527341E-3</v>
      </c>
      <c r="X250">
        <f t="shared" si="70"/>
        <v>0.53625342178344693</v>
      </c>
      <c r="Y250">
        <f t="shared" si="64"/>
        <v>313.07955961650538</v>
      </c>
      <c r="AA250">
        <v>47269</v>
      </c>
      <c r="AB250">
        <f t="shared" si="65"/>
        <v>1.9690608215332029E-3</v>
      </c>
      <c r="AC250">
        <f t="shared" si="71"/>
        <v>0.58600073181152357</v>
      </c>
      <c r="AD250">
        <f t="shared" si="66"/>
        <v>310.23151521880078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Sheet1!_10_free</vt:lpstr>
      <vt:lpstr>Sheet1!_10_free_1</vt:lpstr>
      <vt:lpstr>Sheet1!_10_free_2</vt:lpstr>
      <vt:lpstr>Sheet1!_10_free_3</vt:lpstr>
      <vt:lpstr>Sheet1!_10_free_4</vt:lpstr>
      <vt:lpstr>Sheet1!_10_free_5</vt:lpstr>
      <vt:lpstr>Sheet1!_10_free_6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2021-11-09T18:28:29Z</cp:lastPrinted>
  <dcterms:created xsi:type="dcterms:W3CDTF">2021-11-09T15:58:09Z</dcterms:created>
  <dcterms:modified xsi:type="dcterms:W3CDTF">2021-11-09T18:33:19Z</dcterms:modified>
</cp:coreProperties>
</file>