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chahoppler/Desktop/Uni/DDBS/Project/DDBS-BF/Measures/"/>
    </mc:Choice>
  </mc:AlternateContent>
  <xr:revisionPtr revIDLastSave="0" documentId="13_ncr:1_{5F57CBD2-4E2E-9C48-A875-AA4F28D8C511}" xr6:coauthVersionLast="37" xr6:coauthVersionMax="37" xr10:uidLastSave="{00000000-0000-0000-0000-000000000000}"/>
  <bookViews>
    <workbookView xWindow="1060" yWindow="440" windowWidth="24540" windowHeight="14140" xr2:uid="{00000000-000D-0000-FFFF-FFFF00000000}"/>
  </bookViews>
  <sheets>
    <sheet name="MeasuresDDBSMio" sheetId="1" r:id="rId1"/>
  </sheets>
  <definedNames>
    <definedName name="_xlchart.v1.0" hidden="1">MeasuresDDBSMio!$B$14:$AE$14</definedName>
    <definedName name="_xlchart.v1.1" hidden="1">MeasuresDDBSMio!$B$15:$AE$15</definedName>
    <definedName name="_xlchart.v1.2" hidden="1">MeasuresDDBSMio!$B$16:$AE$16</definedName>
    <definedName name="_xlchart.v1.3" hidden="1">MeasuresDDBSMio!$B$17:$AE$17</definedName>
  </definedNames>
  <calcPr calcId="1790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B15" i="1"/>
  <c r="B16" i="1"/>
  <c r="AC14" i="1"/>
  <c r="AD14" i="1"/>
  <c r="AE14" i="1"/>
  <c r="AF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4" i="1"/>
</calcChain>
</file>

<file path=xl/sharedStrings.xml><?xml version="1.0" encoding="utf-8"?>
<sst xmlns="http://schemas.openxmlformats.org/spreadsheetml/2006/main" count="7" uniqueCount="5">
  <si>
    <t>Runde| m</t>
  </si>
  <si>
    <t>Naive</t>
  </si>
  <si>
    <t>m</t>
  </si>
  <si>
    <t>Median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</si>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</sst>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MeasuresDDBSMio!$B$14:$AE$14</c:f>
              <c:numCache>
                <c:formatCode>General</c:formatCode>
                <c:ptCount val="3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</c:numCache>
            </c:numRef>
          </c:xVal>
          <c:yVal>
            <c:numRef>
              <c:f>MeasuresDDBSMio!$B$15:$AE$15</c:f>
              <c:numCache>
                <c:formatCode>General</c:formatCode>
                <c:ptCount val="30"/>
                <c:pt idx="0">
                  <c:v>10.5825</c:v>
                </c:pt>
                <c:pt idx="1">
                  <c:v>10.731999999999999</c:v>
                </c:pt>
                <c:pt idx="2">
                  <c:v>5.8144999999999998</c:v>
                </c:pt>
                <c:pt idx="3">
                  <c:v>5.6760000000000002</c:v>
                </c:pt>
                <c:pt idx="4">
                  <c:v>5.4485000000000001</c:v>
                </c:pt>
                <c:pt idx="5">
                  <c:v>5.7080000000000002</c:v>
                </c:pt>
                <c:pt idx="6">
                  <c:v>5.6725000000000003</c:v>
                </c:pt>
                <c:pt idx="7">
                  <c:v>5.4494999999999996</c:v>
                </c:pt>
                <c:pt idx="8">
                  <c:v>5.5510000000000002</c:v>
                </c:pt>
                <c:pt idx="9">
                  <c:v>5.5910000000000002</c:v>
                </c:pt>
                <c:pt idx="10">
                  <c:v>5.6384999999999996</c:v>
                </c:pt>
                <c:pt idx="11">
                  <c:v>5.8150000000000004</c:v>
                </c:pt>
                <c:pt idx="12">
                  <c:v>5.875</c:v>
                </c:pt>
                <c:pt idx="13">
                  <c:v>5.8150000000000004</c:v>
                </c:pt>
                <c:pt idx="14">
                  <c:v>5.8014999999999999</c:v>
                </c:pt>
                <c:pt idx="15">
                  <c:v>5.9664999999999999</c:v>
                </c:pt>
                <c:pt idx="16">
                  <c:v>6.016</c:v>
                </c:pt>
                <c:pt idx="17">
                  <c:v>6.1185</c:v>
                </c:pt>
                <c:pt idx="18">
                  <c:v>6.2229999999999999</c:v>
                </c:pt>
                <c:pt idx="19">
                  <c:v>6.2629999999999999</c:v>
                </c:pt>
                <c:pt idx="20">
                  <c:v>6.5030000000000001</c:v>
                </c:pt>
                <c:pt idx="21">
                  <c:v>6.5525000000000002</c:v>
                </c:pt>
                <c:pt idx="22">
                  <c:v>6.5025000000000004</c:v>
                </c:pt>
                <c:pt idx="23">
                  <c:v>6.8025000000000002</c:v>
                </c:pt>
                <c:pt idx="24">
                  <c:v>6.9195000000000002</c:v>
                </c:pt>
                <c:pt idx="25">
                  <c:v>6.9775</c:v>
                </c:pt>
                <c:pt idx="26">
                  <c:v>7.1444999999999999</c:v>
                </c:pt>
                <c:pt idx="27">
                  <c:v>7.1795</c:v>
                </c:pt>
                <c:pt idx="28">
                  <c:v>7.5365000000000002</c:v>
                </c:pt>
                <c:pt idx="29">
                  <c:v>7.3019999999999996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A-FB4D-AA6F-B3EE64A4A7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MeasuresDDBSMio!$B$14:$AE$14</c:f>
              <c:numCache>
                <c:formatCode>General</c:formatCode>
                <c:ptCount val="3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</c:numCache>
            </c:numRef>
          </c:xVal>
          <c:yVal>
            <c:numRef>
              <c:f>MeasuresDDBSMio!$B$16:$AE$16</c:f>
              <c:numCache>
                <c:formatCode>General</c:formatCode>
                <c:ptCount val="30"/>
                <c:pt idx="0">
                  <c:v>11.220700000000001</c:v>
                </c:pt>
                <c:pt idx="1">
                  <c:v>10.8064</c:v>
                </c:pt>
                <c:pt idx="2">
                  <c:v>6.0823999999999998</c:v>
                </c:pt>
                <c:pt idx="3">
                  <c:v>5.5818000000000003</c:v>
                </c:pt>
                <c:pt idx="4">
                  <c:v>5.5336999999999996</c:v>
                </c:pt>
                <c:pt idx="5">
                  <c:v>5.6989999999999998</c:v>
                </c:pt>
                <c:pt idx="6">
                  <c:v>5.6831000000000005</c:v>
                </c:pt>
                <c:pt idx="7">
                  <c:v>5.4581999999999997</c:v>
                </c:pt>
                <c:pt idx="8">
                  <c:v>5.5801000000000007</c:v>
                </c:pt>
                <c:pt idx="9">
                  <c:v>5.5925000000000002</c:v>
                </c:pt>
                <c:pt idx="10">
                  <c:v>5.7291999999999996</c:v>
                </c:pt>
                <c:pt idx="11">
                  <c:v>5.9041000000000006</c:v>
                </c:pt>
                <c:pt idx="12">
                  <c:v>5.8313000000000006</c:v>
                </c:pt>
                <c:pt idx="13">
                  <c:v>5.7877000000000001</c:v>
                </c:pt>
                <c:pt idx="14">
                  <c:v>5.8028000000000004</c:v>
                </c:pt>
                <c:pt idx="15">
                  <c:v>5.9386999999999999</c:v>
                </c:pt>
                <c:pt idx="16">
                  <c:v>6.0016999999999996</c:v>
                </c:pt>
                <c:pt idx="17">
                  <c:v>6.1825000000000001</c:v>
                </c:pt>
                <c:pt idx="18">
                  <c:v>6.2918000000000003</c:v>
                </c:pt>
                <c:pt idx="19">
                  <c:v>6.3224</c:v>
                </c:pt>
                <c:pt idx="20">
                  <c:v>6.5616000000000003</c:v>
                </c:pt>
                <c:pt idx="21">
                  <c:v>6.5918000000000001</c:v>
                </c:pt>
                <c:pt idx="22">
                  <c:v>6.4838999999999993</c:v>
                </c:pt>
                <c:pt idx="23">
                  <c:v>6.6791</c:v>
                </c:pt>
                <c:pt idx="24">
                  <c:v>6.9143999999999997</c:v>
                </c:pt>
                <c:pt idx="25">
                  <c:v>7.0923999999999996</c:v>
                </c:pt>
                <c:pt idx="26">
                  <c:v>7.2858999999999998</c:v>
                </c:pt>
                <c:pt idx="27">
                  <c:v>7.1713999999999993</c:v>
                </c:pt>
                <c:pt idx="28">
                  <c:v>7.6013000000000002</c:v>
                </c:pt>
                <c:pt idx="29">
                  <c:v>7.3633999999999995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A-FB4D-AA6F-B3EE64A4A7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MeasuresDDBSMio!$B$14:$AE$14</c:f>
              <c:numCache>
                <c:formatCode>General</c:formatCode>
                <c:ptCount val="3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</c:numCache>
            </c:numRef>
          </c:xVal>
          <c:yVal>
            <c:numRef>
              <c:f>MeasuresDDBSMio!$B$17:$AE$17</c:f>
              <c:numCache>
                <c:formatCode>General</c:formatCode>
                <c:ptCount val="30"/>
                <c:pt idx="0">
                  <c:v>10.6774</c:v>
                </c:pt>
                <c:pt idx="1">
                  <c:v>10.6774</c:v>
                </c:pt>
                <c:pt idx="2">
                  <c:v>10.6774</c:v>
                </c:pt>
                <c:pt idx="3">
                  <c:v>10.6774</c:v>
                </c:pt>
                <c:pt idx="4">
                  <c:v>10.6774</c:v>
                </c:pt>
                <c:pt idx="5">
                  <c:v>10.6774</c:v>
                </c:pt>
                <c:pt idx="6">
                  <c:v>10.6774</c:v>
                </c:pt>
                <c:pt idx="7">
                  <c:v>10.6774</c:v>
                </c:pt>
                <c:pt idx="8">
                  <c:v>10.6774</c:v>
                </c:pt>
                <c:pt idx="9">
                  <c:v>10.6774</c:v>
                </c:pt>
                <c:pt idx="10">
                  <c:v>10.6774</c:v>
                </c:pt>
                <c:pt idx="11">
                  <c:v>10.6774</c:v>
                </c:pt>
                <c:pt idx="12">
                  <c:v>10.6774</c:v>
                </c:pt>
                <c:pt idx="13">
                  <c:v>10.6774</c:v>
                </c:pt>
                <c:pt idx="14">
                  <c:v>10.6774</c:v>
                </c:pt>
                <c:pt idx="15">
                  <c:v>10.6774</c:v>
                </c:pt>
                <c:pt idx="16">
                  <c:v>10.6774</c:v>
                </c:pt>
                <c:pt idx="17">
                  <c:v>10.6774</c:v>
                </c:pt>
                <c:pt idx="18">
                  <c:v>10.6774</c:v>
                </c:pt>
                <c:pt idx="19">
                  <c:v>10.6774</c:v>
                </c:pt>
                <c:pt idx="20">
                  <c:v>10.6774</c:v>
                </c:pt>
                <c:pt idx="21">
                  <c:v>10.6774</c:v>
                </c:pt>
                <c:pt idx="22">
                  <c:v>10.6774</c:v>
                </c:pt>
                <c:pt idx="23">
                  <c:v>10.6774</c:v>
                </c:pt>
                <c:pt idx="24">
                  <c:v>10.6774</c:v>
                </c:pt>
                <c:pt idx="25">
                  <c:v>10.6774</c:v>
                </c:pt>
                <c:pt idx="26">
                  <c:v>10.6774</c:v>
                </c:pt>
                <c:pt idx="27">
                  <c:v>10.6774</c:v>
                </c:pt>
                <c:pt idx="28">
                  <c:v>10.6774</c:v>
                </c:pt>
                <c:pt idx="29">
                  <c:v>10.6774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A-FB4D-AA6F-B3EE64A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713119"/>
        <c:axId val="828714799"/>
      </c:scatterChart>
      <c:valAx>
        <c:axId val="828713119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714799"/>
        <c:crosses val="autoZero"/>
        <c:crossBetween val="midCat"/>
        <c:majorUnit val="3000000"/>
      </c:valAx>
      <c:valAx>
        <c:axId val="8287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71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23</xdr:row>
      <xdr:rowOff>38100</xdr:rowOff>
    </xdr:from>
    <xdr:to>
      <xdr:col>20</xdr:col>
      <xdr:colOff>635000</xdr:colOff>
      <xdr:row>43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DA78E4-7B96-144A-9FD5-6CD6C176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abSelected="1" topLeftCell="A4" zoomScale="75" workbookViewId="0">
      <selection activeCell="E31" sqref="E31"/>
    </sheetView>
  </sheetViews>
  <sheetFormatPr baseColWidth="10" defaultRowHeight="16" x14ac:dyDescent="0.2"/>
  <sheetData>
    <row r="1" spans="1:32" x14ac:dyDescent="0.2">
      <c r="A1" t="s">
        <v>0</v>
      </c>
      <c r="AF1" t="s">
        <v>1</v>
      </c>
    </row>
    <row r="2" spans="1:32" x14ac:dyDescent="0.2">
      <c r="A2">
        <v>1</v>
      </c>
      <c r="B2">
        <v>16703</v>
      </c>
      <c r="C2">
        <v>12561</v>
      </c>
      <c r="D2">
        <v>7188</v>
      </c>
      <c r="E2">
        <v>5238</v>
      </c>
      <c r="F2">
        <v>5019</v>
      </c>
      <c r="G2">
        <v>6488</v>
      </c>
      <c r="H2">
        <v>6118</v>
      </c>
      <c r="I2">
        <v>5944</v>
      </c>
      <c r="J2">
        <v>6504</v>
      </c>
      <c r="K2">
        <v>6045</v>
      </c>
      <c r="L2">
        <v>6848</v>
      </c>
      <c r="M2">
        <v>6508</v>
      </c>
      <c r="N2">
        <v>6147</v>
      </c>
      <c r="O2">
        <v>5746</v>
      </c>
      <c r="P2">
        <v>6046</v>
      </c>
      <c r="Q2">
        <v>6066</v>
      </c>
      <c r="R2">
        <v>5666</v>
      </c>
      <c r="S2">
        <v>5844</v>
      </c>
      <c r="T2">
        <v>6098</v>
      </c>
      <c r="U2">
        <v>6203</v>
      </c>
      <c r="V2">
        <v>6264</v>
      </c>
      <c r="W2">
        <v>7650</v>
      </c>
      <c r="X2">
        <v>6572</v>
      </c>
      <c r="Y2">
        <v>7121</v>
      </c>
      <c r="Z2">
        <v>6642</v>
      </c>
      <c r="AA2">
        <v>6964</v>
      </c>
      <c r="AB2">
        <v>7121</v>
      </c>
      <c r="AC2">
        <v>6807</v>
      </c>
      <c r="AD2">
        <v>7224</v>
      </c>
      <c r="AE2">
        <v>7751</v>
      </c>
      <c r="AF2">
        <v>16580</v>
      </c>
    </row>
    <row r="3" spans="1:32" x14ac:dyDescent="0.2">
      <c r="A3">
        <v>2</v>
      </c>
      <c r="B3">
        <v>10369</v>
      </c>
      <c r="C3">
        <v>9380</v>
      </c>
      <c r="D3">
        <v>5016</v>
      </c>
      <c r="E3">
        <v>4503</v>
      </c>
      <c r="F3">
        <v>5668</v>
      </c>
      <c r="G3">
        <v>5837</v>
      </c>
      <c r="H3">
        <v>5954</v>
      </c>
      <c r="I3">
        <v>5120</v>
      </c>
      <c r="J3">
        <v>4930</v>
      </c>
      <c r="K3">
        <v>5122</v>
      </c>
      <c r="L3">
        <v>5047</v>
      </c>
      <c r="M3">
        <v>5852</v>
      </c>
      <c r="N3">
        <v>5820</v>
      </c>
      <c r="O3">
        <v>5639</v>
      </c>
      <c r="P3">
        <v>5747</v>
      </c>
      <c r="Q3">
        <v>5896</v>
      </c>
      <c r="R3">
        <v>6233</v>
      </c>
      <c r="S3">
        <v>6377</v>
      </c>
      <c r="T3">
        <v>6337</v>
      </c>
      <c r="U3">
        <v>6268</v>
      </c>
      <c r="V3">
        <v>6352</v>
      </c>
      <c r="W3">
        <v>6560</v>
      </c>
      <c r="X3">
        <v>6867</v>
      </c>
      <c r="Y3">
        <v>5624</v>
      </c>
      <c r="Z3">
        <v>6628</v>
      </c>
      <c r="AA3">
        <v>7864</v>
      </c>
      <c r="AB3">
        <v>8472</v>
      </c>
      <c r="AC3">
        <v>7579</v>
      </c>
      <c r="AD3">
        <v>8051</v>
      </c>
      <c r="AE3">
        <v>7873</v>
      </c>
      <c r="AF3">
        <v>10465</v>
      </c>
    </row>
    <row r="4" spans="1:32" x14ac:dyDescent="0.2">
      <c r="A4">
        <v>3</v>
      </c>
      <c r="B4">
        <v>10819</v>
      </c>
      <c r="C4">
        <v>10731</v>
      </c>
      <c r="D4">
        <v>7036</v>
      </c>
      <c r="E4">
        <v>5161</v>
      </c>
      <c r="F4">
        <v>4343</v>
      </c>
      <c r="G4">
        <v>5220</v>
      </c>
      <c r="H4">
        <v>5656</v>
      </c>
      <c r="I4">
        <v>5294</v>
      </c>
      <c r="J4">
        <v>5583</v>
      </c>
      <c r="K4">
        <v>5526</v>
      </c>
      <c r="L4">
        <v>5211</v>
      </c>
      <c r="M4">
        <v>5778</v>
      </c>
      <c r="N4">
        <v>6013</v>
      </c>
      <c r="O4">
        <v>6065</v>
      </c>
      <c r="P4">
        <v>6128</v>
      </c>
      <c r="Q4">
        <v>6071</v>
      </c>
      <c r="R4">
        <v>6209</v>
      </c>
      <c r="S4">
        <v>6090</v>
      </c>
      <c r="T4">
        <v>6148</v>
      </c>
      <c r="U4">
        <v>6716</v>
      </c>
      <c r="V4">
        <v>6156</v>
      </c>
      <c r="W4">
        <v>6065</v>
      </c>
      <c r="X4">
        <v>6224</v>
      </c>
      <c r="Y4">
        <v>6361</v>
      </c>
      <c r="Z4">
        <v>6952</v>
      </c>
      <c r="AA4">
        <v>6618</v>
      </c>
      <c r="AB4">
        <v>6650</v>
      </c>
      <c r="AC4">
        <v>6281</v>
      </c>
      <c r="AD4">
        <v>7519</v>
      </c>
      <c r="AE4">
        <v>7303</v>
      </c>
      <c r="AF4">
        <v>10288</v>
      </c>
    </row>
    <row r="5" spans="1:32" x14ac:dyDescent="0.2">
      <c r="A5">
        <v>4</v>
      </c>
      <c r="B5">
        <v>11784</v>
      </c>
      <c r="C5">
        <v>10526</v>
      </c>
      <c r="D5">
        <v>5043</v>
      </c>
      <c r="E5">
        <v>5711</v>
      </c>
      <c r="F5">
        <v>5505</v>
      </c>
      <c r="G5">
        <v>6159</v>
      </c>
      <c r="H5">
        <v>5683</v>
      </c>
      <c r="I5">
        <v>5605</v>
      </c>
      <c r="J5">
        <v>5889</v>
      </c>
      <c r="K5">
        <v>5067</v>
      </c>
      <c r="L5">
        <v>5586</v>
      </c>
      <c r="M5">
        <v>5711</v>
      </c>
      <c r="N5">
        <v>5564</v>
      </c>
      <c r="O5">
        <v>5279</v>
      </c>
      <c r="P5">
        <v>5627</v>
      </c>
      <c r="Q5">
        <v>6037</v>
      </c>
      <c r="R5">
        <v>5760</v>
      </c>
      <c r="S5">
        <v>5910</v>
      </c>
      <c r="T5">
        <v>6087</v>
      </c>
      <c r="U5">
        <v>5894</v>
      </c>
      <c r="V5">
        <v>7095</v>
      </c>
      <c r="W5">
        <v>7003</v>
      </c>
      <c r="X5">
        <v>5685</v>
      </c>
      <c r="Y5">
        <v>6897</v>
      </c>
      <c r="Z5">
        <v>6887</v>
      </c>
      <c r="AA5">
        <v>6748</v>
      </c>
      <c r="AB5">
        <v>7262</v>
      </c>
      <c r="AC5">
        <v>7268</v>
      </c>
      <c r="AD5">
        <v>8117</v>
      </c>
      <c r="AE5">
        <v>7301</v>
      </c>
      <c r="AF5">
        <v>10079</v>
      </c>
    </row>
    <row r="6" spans="1:32" x14ac:dyDescent="0.2">
      <c r="A6">
        <v>5</v>
      </c>
      <c r="B6">
        <v>10752</v>
      </c>
      <c r="C6">
        <v>10730</v>
      </c>
      <c r="D6">
        <v>6735</v>
      </c>
      <c r="E6">
        <v>6333</v>
      </c>
      <c r="F6">
        <v>5392</v>
      </c>
      <c r="G6">
        <v>5369</v>
      </c>
      <c r="H6">
        <v>5159</v>
      </c>
      <c r="I6">
        <v>4961</v>
      </c>
      <c r="J6">
        <v>5696</v>
      </c>
      <c r="K6">
        <v>5656</v>
      </c>
      <c r="L6">
        <v>5691</v>
      </c>
      <c r="M6">
        <v>5929</v>
      </c>
      <c r="N6">
        <v>5930</v>
      </c>
      <c r="O6">
        <v>5518</v>
      </c>
      <c r="P6">
        <v>5830</v>
      </c>
      <c r="Q6">
        <v>5862</v>
      </c>
      <c r="R6">
        <v>6238</v>
      </c>
      <c r="S6">
        <v>6123</v>
      </c>
      <c r="T6">
        <v>6182</v>
      </c>
      <c r="U6">
        <v>6510</v>
      </c>
      <c r="V6">
        <v>6885</v>
      </c>
      <c r="W6">
        <v>6214</v>
      </c>
      <c r="X6">
        <v>6703</v>
      </c>
      <c r="Y6">
        <v>6744</v>
      </c>
      <c r="Z6">
        <v>6715</v>
      </c>
      <c r="AA6">
        <v>6678</v>
      </c>
      <c r="AB6">
        <v>7089</v>
      </c>
      <c r="AC6">
        <v>7039</v>
      </c>
      <c r="AD6">
        <v>7554</v>
      </c>
      <c r="AE6">
        <v>7258</v>
      </c>
      <c r="AF6">
        <v>9618</v>
      </c>
    </row>
    <row r="7" spans="1:32" x14ac:dyDescent="0.2">
      <c r="A7">
        <v>6</v>
      </c>
      <c r="B7">
        <v>10460</v>
      </c>
      <c r="C7">
        <v>10812</v>
      </c>
      <c r="D7">
        <v>5580</v>
      </c>
      <c r="E7">
        <v>5037</v>
      </c>
      <c r="F7">
        <v>5048</v>
      </c>
      <c r="G7">
        <v>5579</v>
      </c>
      <c r="H7">
        <v>5176</v>
      </c>
      <c r="I7">
        <v>5103</v>
      </c>
      <c r="J7">
        <v>5685</v>
      </c>
      <c r="K7">
        <v>4970</v>
      </c>
      <c r="L7">
        <v>5369</v>
      </c>
      <c r="M7">
        <v>5715</v>
      </c>
      <c r="N7">
        <v>5602</v>
      </c>
      <c r="O7">
        <v>5953</v>
      </c>
      <c r="P7">
        <v>5773</v>
      </c>
      <c r="Q7">
        <v>6558</v>
      </c>
      <c r="R7">
        <v>6473</v>
      </c>
      <c r="S7">
        <v>6114</v>
      </c>
      <c r="T7">
        <v>6661</v>
      </c>
      <c r="U7">
        <v>6566</v>
      </c>
      <c r="V7">
        <v>6316</v>
      </c>
      <c r="W7">
        <v>6075</v>
      </c>
      <c r="X7">
        <v>6433</v>
      </c>
      <c r="Y7">
        <v>6936</v>
      </c>
      <c r="Z7">
        <v>7354</v>
      </c>
      <c r="AA7">
        <v>7384</v>
      </c>
      <c r="AB7">
        <v>7799</v>
      </c>
      <c r="AC7">
        <v>7733</v>
      </c>
      <c r="AD7">
        <v>7734</v>
      </c>
      <c r="AE7">
        <v>7081</v>
      </c>
      <c r="AF7">
        <v>9467</v>
      </c>
    </row>
    <row r="8" spans="1:32" x14ac:dyDescent="0.2">
      <c r="A8">
        <v>7</v>
      </c>
      <c r="B8">
        <v>10084</v>
      </c>
      <c r="C8">
        <v>10733</v>
      </c>
      <c r="D8">
        <v>5856</v>
      </c>
      <c r="E8">
        <v>5968</v>
      </c>
      <c r="F8">
        <v>6278</v>
      </c>
      <c r="G8">
        <v>5307</v>
      </c>
      <c r="H8">
        <v>5671</v>
      </c>
      <c r="I8">
        <v>5233</v>
      </c>
      <c r="J8">
        <v>5260</v>
      </c>
      <c r="K8">
        <v>5258</v>
      </c>
      <c r="L8">
        <v>5880</v>
      </c>
      <c r="M8">
        <v>5220</v>
      </c>
      <c r="N8">
        <v>5431</v>
      </c>
      <c r="O8">
        <v>5798</v>
      </c>
      <c r="P8">
        <v>5433</v>
      </c>
      <c r="Q8">
        <v>5618</v>
      </c>
      <c r="R8">
        <v>5577</v>
      </c>
      <c r="S8">
        <v>5976</v>
      </c>
      <c r="T8">
        <v>6145</v>
      </c>
      <c r="U8">
        <v>6258</v>
      </c>
      <c r="V8">
        <v>6757</v>
      </c>
      <c r="W8">
        <v>6545</v>
      </c>
      <c r="X8">
        <v>6373</v>
      </c>
      <c r="Y8">
        <v>6583</v>
      </c>
      <c r="Z8">
        <v>7003</v>
      </c>
      <c r="AA8">
        <v>6991</v>
      </c>
      <c r="AB8">
        <v>6811</v>
      </c>
      <c r="AC8">
        <v>7569</v>
      </c>
      <c r="AD8">
        <v>8062</v>
      </c>
      <c r="AE8">
        <v>7117</v>
      </c>
      <c r="AF8">
        <v>10243</v>
      </c>
    </row>
    <row r="9" spans="1:32" x14ac:dyDescent="0.2">
      <c r="A9">
        <v>8</v>
      </c>
      <c r="B9">
        <v>10705</v>
      </c>
      <c r="C9">
        <v>10052</v>
      </c>
      <c r="D9">
        <v>7042</v>
      </c>
      <c r="E9">
        <v>6510</v>
      </c>
      <c r="F9">
        <v>4858</v>
      </c>
      <c r="G9">
        <v>5012</v>
      </c>
      <c r="H9">
        <v>5674</v>
      </c>
      <c r="I9">
        <v>5663</v>
      </c>
      <c r="J9">
        <v>5277</v>
      </c>
      <c r="K9">
        <v>6815</v>
      </c>
      <c r="L9">
        <v>6477</v>
      </c>
      <c r="M9">
        <v>7015</v>
      </c>
      <c r="N9">
        <v>6246</v>
      </c>
      <c r="O9">
        <v>5878</v>
      </c>
      <c r="P9">
        <v>5764</v>
      </c>
      <c r="Q9">
        <v>5580</v>
      </c>
      <c r="R9">
        <v>5643</v>
      </c>
      <c r="S9">
        <v>6186</v>
      </c>
      <c r="T9">
        <v>6525</v>
      </c>
      <c r="U9">
        <v>6229</v>
      </c>
      <c r="V9">
        <v>6441</v>
      </c>
      <c r="W9">
        <v>6400</v>
      </c>
      <c r="X9">
        <v>6125</v>
      </c>
      <c r="Y9">
        <v>6502</v>
      </c>
      <c r="Z9">
        <v>7025</v>
      </c>
      <c r="AA9">
        <v>7112</v>
      </c>
      <c r="AB9">
        <v>7168</v>
      </c>
      <c r="AC9">
        <v>6936</v>
      </c>
      <c r="AD9">
        <v>7320</v>
      </c>
      <c r="AE9">
        <v>7283</v>
      </c>
      <c r="AF9">
        <v>10381</v>
      </c>
    </row>
    <row r="10" spans="1:32" x14ac:dyDescent="0.2">
      <c r="A10">
        <v>9</v>
      </c>
      <c r="B10">
        <v>10094</v>
      </c>
      <c r="C10">
        <v>10973</v>
      </c>
      <c r="D10">
        <v>5773</v>
      </c>
      <c r="E10">
        <v>5716</v>
      </c>
      <c r="F10">
        <v>5723</v>
      </c>
      <c r="G10">
        <v>5982</v>
      </c>
      <c r="H10">
        <v>6134</v>
      </c>
      <c r="I10">
        <v>6035</v>
      </c>
      <c r="J10">
        <v>5519</v>
      </c>
      <c r="K10">
        <v>5780</v>
      </c>
      <c r="L10">
        <v>5368</v>
      </c>
      <c r="M10">
        <v>5445</v>
      </c>
      <c r="N10">
        <v>5474</v>
      </c>
      <c r="O10">
        <v>6169</v>
      </c>
      <c r="P10">
        <v>5835</v>
      </c>
      <c r="Q10">
        <v>6082</v>
      </c>
      <c r="R10">
        <v>6395</v>
      </c>
      <c r="S10">
        <v>6927</v>
      </c>
      <c r="T10">
        <v>6264</v>
      </c>
      <c r="U10">
        <v>6451</v>
      </c>
      <c r="V10">
        <v>6565</v>
      </c>
      <c r="W10">
        <v>6622</v>
      </c>
      <c r="X10">
        <v>6781</v>
      </c>
      <c r="Y10">
        <v>7162</v>
      </c>
      <c r="Z10">
        <v>7269</v>
      </c>
      <c r="AA10">
        <v>7693</v>
      </c>
      <c r="AB10">
        <v>6703</v>
      </c>
      <c r="AC10">
        <v>7411</v>
      </c>
      <c r="AD10">
        <v>7441</v>
      </c>
      <c r="AE10">
        <v>7352</v>
      </c>
      <c r="AF10">
        <v>9911</v>
      </c>
    </row>
    <row r="11" spans="1:32" x14ac:dyDescent="0.2">
      <c r="A11">
        <v>10</v>
      </c>
      <c r="B11">
        <v>10437</v>
      </c>
      <c r="C11">
        <v>11566</v>
      </c>
      <c r="D11">
        <v>5555</v>
      </c>
      <c r="E11">
        <v>5641</v>
      </c>
      <c r="F11">
        <v>7503</v>
      </c>
      <c r="G11">
        <v>6037</v>
      </c>
      <c r="H11">
        <v>5606</v>
      </c>
      <c r="I11">
        <v>5624</v>
      </c>
      <c r="J11">
        <v>5458</v>
      </c>
      <c r="K11">
        <v>5686</v>
      </c>
      <c r="L11">
        <v>5815</v>
      </c>
      <c r="M11">
        <v>5868</v>
      </c>
      <c r="N11">
        <v>6086</v>
      </c>
      <c r="O11">
        <v>5832</v>
      </c>
      <c r="P11">
        <v>5845</v>
      </c>
      <c r="Q11">
        <v>5617</v>
      </c>
      <c r="R11">
        <v>5823</v>
      </c>
      <c r="S11">
        <v>6278</v>
      </c>
      <c r="T11">
        <v>6471</v>
      </c>
      <c r="U11">
        <v>6129</v>
      </c>
      <c r="V11">
        <v>6785</v>
      </c>
      <c r="W11">
        <v>6784</v>
      </c>
      <c r="X11">
        <v>7076</v>
      </c>
      <c r="Y11">
        <v>6861</v>
      </c>
      <c r="Z11">
        <v>6669</v>
      </c>
      <c r="AA11">
        <v>6872</v>
      </c>
      <c r="AB11">
        <v>7784</v>
      </c>
      <c r="AC11">
        <v>7091</v>
      </c>
      <c r="AD11">
        <v>6991</v>
      </c>
      <c r="AE11">
        <v>7315</v>
      </c>
      <c r="AF11">
        <v>9742</v>
      </c>
    </row>
    <row r="13" spans="1:32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</row>
    <row r="14" spans="1:32" x14ac:dyDescent="0.2">
      <c r="A14" t="s">
        <v>2</v>
      </c>
      <c r="B14">
        <f>B13*1000000</f>
        <v>1000000</v>
      </c>
      <c r="C14">
        <f t="shared" ref="C14:AB14" si="0">C13*1000000</f>
        <v>2000000</v>
      </c>
      <c r="D14">
        <f t="shared" si="0"/>
        <v>3000000</v>
      </c>
      <c r="E14">
        <f t="shared" si="0"/>
        <v>4000000</v>
      </c>
      <c r="F14">
        <f t="shared" si="0"/>
        <v>5000000</v>
      </c>
      <c r="G14">
        <f t="shared" si="0"/>
        <v>6000000</v>
      </c>
      <c r="H14">
        <f t="shared" si="0"/>
        <v>7000000</v>
      </c>
      <c r="I14">
        <f t="shared" si="0"/>
        <v>8000000</v>
      </c>
      <c r="J14">
        <f t="shared" si="0"/>
        <v>9000000</v>
      </c>
      <c r="K14">
        <f t="shared" si="0"/>
        <v>10000000</v>
      </c>
      <c r="L14">
        <f t="shared" si="0"/>
        <v>11000000</v>
      </c>
      <c r="M14">
        <f t="shared" si="0"/>
        <v>12000000</v>
      </c>
      <c r="N14">
        <f t="shared" si="0"/>
        <v>13000000</v>
      </c>
      <c r="O14">
        <f t="shared" si="0"/>
        <v>14000000</v>
      </c>
      <c r="P14">
        <f t="shared" si="0"/>
        <v>15000000</v>
      </c>
      <c r="Q14">
        <f t="shared" si="0"/>
        <v>16000000</v>
      </c>
      <c r="R14">
        <f t="shared" si="0"/>
        <v>17000000</v>
      </c>
      <c r="S14">
        <f t="shared" si="0"/>
        <v>18000000</v>
      </c>
      <c r="T14">
        <f t="shared" si="0"/>
        <v>19000000</v>
      </c>
      <c r="U14">
        <f t="shared" si="0"/>
        <v>20000000</v>
      </c>
      <c r="V14">
        <f t="shared" si="0"/>
        <v>21000000</v>
      </c>
      <c r="W14">
        <f t="shared" si="0"/>
        <v>22000000</v>
      </c>
      <c r="X14">
        <f t="shared" si="0"/>
        <v>23000000</v>
      </c>
      <c r="Y14">
        <f t="shared" si="0"/>
        <v>24000000</v>
      </c>
      <c r="Z14">
        <f t="shared" si="0"/>
        <v>25000000</v>
      </c>
      <c r="AA14">
        <f t="shared" si="0"/>
        <v>26000000</v>
      </c>
      <c r="AB14">
        <f t="shared" si="0"/>
        <v>27000000</v>
      </c>
      <c r="AC14">
        <f t="shared" ref="AC14" si="1">AC13*1000000</f>
        <v>28000000</v>
      </c>
      <c r="AD14">
        <f t="shared" ref="AD14" si="2">AD13*1000000</f>
        <v>29000000</v>
      </c>
      <c r="AE14">
        <f t="shared" ref="AE14" si="3">AE13*1000000</f>
        <v>30000000</v>
      </c>
      <c r="AF14" t="s">
        <v>1</v>
      </c>
    </row>
    <row r="15" spans="1:32" x14ac:dyDescent="0.2">
      <c r="A15" t="s">
        <v>3</v>
      </c>
      <c r="B15">
        <f>MEDIAN(B2:B11)/1000</f>
        <v>10.5825</v>
      </c>
      <c r="C15">
        <f t="shared" ref="C15:AE15" si="4">MEDIAN(C2:C11)/1000</f>
        <v>10.731999999999999</v>
      </c>
      <c r="D15">
        <f t="shared" si="4"/>
        <v>5.8144999999999998</v>
      </c>
      <c r="E15">
        <f t="shared" si="4"/>
        <v>5.6760000000000002</v>
      </c>
      <c r="F15">
        <f t="shared" si="4"/>
        <v>5.4485000000000001</v>
      </c>
      <c r="G15">
        <f t="shared" si="4"/>
        <v>5.7080000000000002</v>
      </c>
      <c r="H15">
        <f t="shared" si="4"/>
        <v>5.6725000000000003</v>
      </c>
      <c r="I15">
        <f t="shared" si="4"/>
        <v>5.4494999999999996</v>
      </c>
      <c r="J15">
        <f t="shared" si="4"/>
        <v>5.5510000000000002</v>
      </c>
      <c r="K15">
        <f t="shared" si="4"/>
        <v>5.5910000000000002</v>
      </c>
      <c r="L15">
        <f t="shared" si="4"/>
        <v>5.6384999999999996</v>
      </c>
      <c r="M15">
        <f t="shared" si="4"/>
        <v>5.8150000000000004</v>
      </c>
      <c r="N15">
        <f t="shared" si="4"/>
        <v>5.875</v>
      </c>
      <c r="O15">
        <f t="shared" si="4"/>
        <v>5.8150000000000004</v>
      </c>
      <c r="P15">
        <f t="shared" si="4"/>
        <v>5.8014999999999999</v>
      </c>
      <c r="Q15">
        <f t="shared" si="4"/>
        <v>5.9664999999999999</v>
      </c>
      <c r="R15">
        <f t="shared" si="4"/>
        <v>6.016</v>
      </c>
      <c r="S15">
        <f t="shared" si="4"/>
        <v>6.1185</v>
      </c>
      <c r="T15">
        <f t="shared" si="4"/>
        <v>6.2229999999999999</v>
      </c>
      <c r="U15">
        <f t="shared" si="4"/>
        <v>6.2629999999999999</v>
      </c>
      <c r="V15">
        <f t="shared" si="4"/>
        <v>6.5030000000000001</v>
      </c>
      <c r="W15">
        <f t="shared" si="4"/>
        <v>6.5525000000000002</v>
      </c>
      <c r="X15">
        <f t="shared" si="4"/>
        <v>6.5025000000000004</v>
      </c>
      <c r="Y15">
        <f t="shared" si="4"/>
        <v>6.8025000000000002</v>
      </c>
      <c r="Z15">
        <f t="shared" si="4"/>
        <v>6.9195000000000002</v>
      </c>
      <c r="AA15">
        <f t="shared" si="4"/>
        <v>6.9775</v>
      </c>
      <c r="AB15">
        <f t="shared" si="4"/>
        <v>7.1444999999999999</v>
      </c>
      <c r="AC15">
        <f t="shared" si="4"/>
        <v>7.1795</v>
      </c>
      <c r="AD15">
        <f t="shared" si="4"/>
        <v>7.5365000000000002</v>
      </c>
      <c r="AE15">
        <f t="shared" si="4"/>
        <v>7.3019999999999996</v>
      </c>
      <c r="AF15">
        <f t="shared" ref="AD15:AF15" si="5">MEDIAN(AF2:AF11)</f>
        <v>10161</v>
      </c>
    </row>
    <row r="16" spans="1:32" x14ac:dyDescent="0.2">
      <c r="A16" t="s">
        <v>4</v>
      </c>
      <c r="B16">
        <f>AVERAGE(B2:B11)/1000</f>
        <v>11.220700000000001</v>
      </c>
      <c r="C16">
        <f t="shared" ref="C16:AE16" si="6">AVERAGE(C2:C11)/1000</f>
        <v>10.8064</v>
      </c>
      <c r="D16">
        <f t="shared" si="6"/>
        <v>6.0823999999999998</v>
      </c>
      <c r="E16">
        <f t="shared" si="6"/>
        <v>5.5818000000000003</v>
      </c>
      <c r="F16">
        <f t="shared" si="6"/>
        <v>5.5336999999999996</v>
      </c>
      <c r="G16">
        <f t="shared" si="6"/>
        <v>5.6989999999999998</v>
      </c>
      <c r="H16">
        <f t="shared" si="6"/>
        <v>5.6831000000000005</v>
      </c>
      <c r="I16">
        <f t="shared" si="6"/>
        <v>5.4581999999999997</v>
      </c>
      <c r="J16">
        <f t="shared" si="6"/>
        <v>5.5801000000000007</v>
      </c>
      <c r="K16">
        <f t="shared" si="6"/>
        <v>5.5925000000000002</v>
      </c>
      <c r="L16">
        <f t="shared" si="6"/>
        <v>5.7291999999999996</v>
      </c>
      <c r="M16">
        <f t="shared" si="6"/>
        <v>5.9041000000000006</v>
      </c>
      <c r="N16">
        <f t="shared" si="6"/>
        <v>5.8313000000000006</v>
      </c>
      <c r="O16">
        <f t="shared" si="6"/>
        <v>5.7877000000000001</v>
      </c>
      <c r="P16">
        <f t="shared" si="6"/>
        <v>5.8028000000000004</v>
      </c>
      <c r="Q16">
        <f t="shared" si="6"/>
        <v>5.9386999999999999</v>
      </c>
      <c r="R16">
        <f t="shared" si="6"/>
        <v>6.0016999999999996</v>
      </c>
      <c r="S16">
        <f t="shared" si="6"/>
        <v>6.1825000000000001</v>
      </c>
      <c r="T16">
        <f t="shared" si="6"/>
        <v>6.2918000000000003</v>
      </c>
      <c r="U16">
        <f t="shared" si="6"/>
        <v>6.3224</v>
      </c>
      <c r="V16">
        <f t="shared" si="6"/>
        <v>6.5616000000000003</v>
      </c>
      <c r="W16">
        <f t="shared" si="6"/>
        <v>6.5918000000000001</v>
      </c>
      <c r="X16">
        <f t="shared" si="6"/>
        <v>6.4838999999999993</v>
      </c>
      <c r="Y16">
        <f t="shared" si="6"/>
        <v>6.6791</v>
      </c>
      <c r="Z16">
        <f t="shared" si="6"/>
        <v>6.9143999999999997</v>
      </c>
      <c r="AA16">
        <f t="shared" si="6"/>
        <v>7.0923999999999996</v>
      </c>
      <c r="AB16">
        <f t="shared" si="6"/>
        <v>7.2858999999999998</v>
      </c>
      <c r="AC16">
        <f t="shared" si="6"/>
        <v>7.1713999999999993</v>
      </c>
      <c r="AD16">
        <f t="shared" si="6"/>
        <v>7.6013000000000002</v>
      </c>
      <c r="AE16">
        <f t="shared" si="6"/>
        <v>7.3633999999999995</v>
      </c>
      <c r="AF16">
        <v>10677.4</v>
      </c>
    </row>
    <row r="17" spans="1:32" x14ac:dyDescent="0.2">
      <c r="A17" t="s">
        <v>1</v>
      </c>
      <c r="B17">
        <v>10.6774</v>
      </c>
      <c r="C17">
        <v>10.6774</v>
      </c>
      <c r="D17">
        <v>10.6774</v>
      </c>
      <c r="E17">
        <v>10.6774</v>
      </c>
      <c r="F17">
        <v>10.6774</v>
      </c>
      <c r="G17">
        <v>10.6774</v>
      </c>
      <c r="H17">
        <v>10.6774</v>
      </c>
      <c r="I17">
        <v>10.6774</v>
      </c>
      <c r="J17">
        <v>10.6774</v>
      </c>
      <c r="K17">
        <v>10.6774</v>
      </c>
      <c r="L17">
        <v>10.6774</v>
      </c>
      <c r="M17">
        <v>10.6774</v>
      </c>
      <c r="N17">
        <v>10.6774</v>
      </c>
      <c r="O17">
        <v>10.6774</v>
      </c>
      <c r="P17">
        <v>10.6774</v>
      </c>
      <c r="Q17">
        <v>10.6774</v>
      </c>
      <c r="R17">
        <v>10.6774</v>
      </c>
      <c r="S17">
        <v>10.6774</v>
      </c>
      <c r="T17">
        <v>10.6774</v>
      </c>
      <c r="U17">
        <v>10.6774</v>
      </c>
      <c r="V17">
        <v>10.6774</v>
      </c>
      <c r="W17">
        <v>10.6774</v>
      </c>
      <c r="X17">
        <v>10.6774</v>
      </c>
      <c r="Y17">
        <v>10.6774</v>
      </c>
      <c r="Z17">
        <v>10.6774</v>
      </c>
      <c r="AA17">
        <v>10.6774</v>
      </c>
      <c r="AB17">
        <v>10.6774</v>
      </c>
      <c r="AC17">
        <v>10.6774</v>
      </c>
      <c r="AD17">
        <v>10.6774</v>
      </c>
      <c r="AE17">
        <v>10.6774</v>
      </c>
      <c r="AF17">
        <v>10677.4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MeasuresDDBSMio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Hoppler</dc:creator>
  <cp:lastModifiedBy>Sascha Hoppler</cp:lastModifiedBy>
  <dcterms:created xsi:type="dcterms:W3CDTF">2018-11-29T18:29:12Z</dcterms:created>
  <dcterms:modified xsi:type="dcterms:W3CDTF">2018-11-30T11:36:32Z</dcterms:modified>
</cp:coreProperties>
</file>