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\Desktop\"/>
    </mc:Choice>
  </mc:AlternateContent>
  <bookViews>
    <workbookView xWindow="0" yWindow="0" windowWidth="16780" windowHeight="5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H57" i="1"/>
  <c r="J2" i="1"/>
  <c r="H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" i="1"/>
  <c r="H56" i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E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8"/>
  <sheetViews>
    <sheetView tabSelected="1" zoomScale="85" zoomScaleNormal="85" workbookViewId="0">
      <selection activeCell="L57" sqref="L57"/>
    </sheetView>
  </sheetViews>
  <sheetFormatPr defaultRowHeight="18" x14ac:dyDescent="0.55000000000000004"/>
  <cols>
    <col min="10" max="10" width="12.4140625" customWidth="1"/>
  </cols>
  <sheetData>
    <row r="1" spans="3:12" x14ac:dyDescent="0.55000000000000004">
      <c r="G1">
        <v>0</v>
      </c>
      <c r="H1">
        <v>4</v>
      </c>
    </row>
    <row r="2" spans="3:12" x14ac:dyDescent="0.55000000000000004">
      <c r="C2">
        <v>4</v>
      </c>
      <c r="F2">
        <v>1</v>
      </c>
      <c r="G2">
        <v>1</v>
      </c>
      <c r="H2">
        <f t="shared" ref="H2:H19" si="0">SQRT(H3*H3-2*$E$3)</f>
        <v>4.2714885034479071</v>
      </c>
      <c r="J2">
        <f>(H2*H2-H3*H3)/2</f>
        <v>-1.1228070175438578</v>
      </c>
      <c r="L2">
        <f>SQRT($H$58*$H$58-2*$E$3*SUM(F2:$F$58))</f>
        <v>4.2714885034479169</v>
      </c>
    </row>
    <row r="3" spans="3:12" x14ac:dyDescent="0.55000000000000004">
      <c r="C3">
        <v>12</v>
      </c>
      <c r="E3">
        <f>(144-16)/2/57</f>
        <v>1.1228070175438596</v>
      </c>
      <c r="F3">
        <v>1</v>
      </c>
      <c r="G3">
        <v>2</v>
      </c>
      <c r="H3">
        <f t="shared" si="0"/>
        <v>4.5267237678231877</v>
      </c>
      <c r="J3">
        <f>(H3*H3-H4*H4)/2</f>
        <v>-1.1228070175438614</v>
      </c>
      <c r="L3">
        <f>SQRT($H$58*$H$58-2*$E$3*SUM(F3:$F$58))</f>
        <v>4.5267237678231984</v>
      </c>
    </row>
    <row r="4" spans="3:12" x14ac:dyDescent="0.55000000000000004">
      <c r="C4">
        <v>57</v>
      </c>
      <c r="F4">
        <v>1</v>
      </c>
      <c r="G4">
        <v>3</v>
      </c>
      <c r="H4">
        <f t="shared" si="0"/>
        <v>4.7683164854341493</v>
      </c>
      <c r="J4">
        <f t="shared" ref="J4:J58" si="1">(H4*H4-H5*H5)/2</f>
        <v>-1.1228070175438578</v>
      </c>
      <c r="L4">
        <f>SQRT($H$58*$H$58-2*$E$3*SUM(F4:$F$58))</f>
        <v>4.7683164854341582</v>
      </c>
    </row>
    <row r="5" spans="3:12" x14ac:dyDescent="0.55000000000000004">
      <c r="F5">
        <v>1</v>
      </c>
      <c r="G5">
        <v>4</v>
      </c>
      <c r="H5">
        <f t="shared" si="0"/>
        <v>4.9982453061400252</v>
      </c>
      <c r="J5">
        <f t="shared" si="1"/>
        <v>-1.1228070175438596</v>
      </c>
      <c r="L5">
        <f>SQRT($H$58*$H$58-2*$E$3*SUM(F5:$F$58))</f>
        <v>4.9982453061400332</v>
      </c>
    </row>
    <row r="6" spans="3:12" x14ac:dyDescent="0.55000000000000004">
      <c r="F6">
        <v>1</v>
      </c>
      <c r="G6">
        <v>5</v>
      </c>
      <c r="H6">
        <f t="shared" si="0"/>
        <v>5.2180523354445683</v>
      </c>
      <c r="J6">
        <f t="shared" si="1"/>
        <v>-1.1228070175438578</v>
      </c>
      <c r="L6">
        <f>SQRT($H$58*$H$58-2*$E$3*SUM(F6:$F$58))</f>
        <v>5.2180523354445771</v>
      </c>
    </row>
    <row r="7" spans="3:12" x14ac:dyDescent="0.55000000000000004">
      <c r="F7">
        <v>1</v>
      </c>
      <c r="G7">
        <v>6</v>
      </c>
      <c r="H7">
        <f t="shared" si="0"/>
        <v>5.4289671403063613</v>
      </c>
      <c r="J7">
        <f t="shared" si="1"/>
        <v>-1.1228070175438596</v>
      </c>
      <c r="L7">
        <f>SQRT($H$58*$H$58-2*$E$3*SUM(F7:$F$58))</f>
        <v>5.4289671403063702</v>
      </c>
    </row>
    <row r="8" spans="3:12" x14ac:dyDescent="0.55000000000000004">
      <c r="F8">
        <v>1</v>
      </c>
      <c r="G8">
        <v>7</v>
      </c>
      <c r="H8">
        <f t="shared" si="0"/>
        <v>5.6319888357146048</v>
      </c>
      <c r="J8">
        <f t="shared" si="1"/>
        <v>-1.1228070175438596</v>
      </c>
      <c r="L8">
        <f>SQRT($H$58*$H$58-2*$E$3*SUM(F8:$F$58))</f>
        <v>5.6319888357146128</v>
      </c>
    </row>
    <row r="9" spans="3:12" x14ac:dyDescent="0.55000000000000004">
      <c r="F9">
        <v>1</v>
      </c>
      <c r="G9">
        <v>8</v>
      </c>
      <c r="H9">
        <f t="shared" si="0"/>
        <v>5.8279423710861851</v>
      </c>
      <c r="J9">
        <f t="shared" si="1"/>
        <v>-1.122807017543856</v>
      </c>
      <c r="L9">
        <f>SQRT($H$58*$H$58-2*$E$3*SUM(F9:$F$58))</f>
        <v>5.8279423710861931</v>
      </c>
    </row>
    <row r="10" spans="3:12" x14ac:dyDescent="0.55000000000000004">
      <c r="F10">
        <v>1</v>
      </c>
      <c r="G10">
        <v>9</v>
      </c>
      <c r="H10">
        <f t="shared" si="0"/>
        <v>6.0175182854553402</v>
      </c>
      <c r="J10">
        <f t="shared" si="1"/>
        <v>-1.1228070175438596</v>
      </c>
      <c r="L10">
        <f>SQRT($H$58*$H$58-2*$E$3*SUM(F10:$F$58))</f>
        <v>6.0175182854553491</v>
      </c>
    </row>
    <row r="11" spans="3:12" x14ac:dyDescent="0.55000000000000004">
      <c r="F11">
        <v>1</v>
      </c>
      <c r="G11">
        <v>10</v>
      </c>
      <c r="H11">
        <f t="shared" si="0"/>
        <v>6.2013015045937818</v>
      </c>
      <c r="J11">
        <f t="shared" si="1"/>
        <v>-1.1228070175438596</v>
      </c>
      <c r="L11">
        <f>SQRT($H$58*$H$58-2*$E$3*SUM(F11:$F$58))</f>
        <v>6.2013015045937898</v>
      </c>
    </row>
    <row r="12" spans="3:12" x14ac:dyDescent="0.55000000000000004">
      <c r="F12">
        <v>1</v>
      </c>
      <c r="G12">
        <v>11</v>
      </c>
      <c r="H12">
        <f t="shared" si="0"/>
        <v>6.3797926601077579</v>
      </c>
      <c r="J12">
        <f t="shared" si="1"/>
        <v>-1.1228070175438631</v>
      </c>
      <c r="L12">
        <f>SQRT($H$58*$H$58-2*$E$3*SUM(F12:$F$58))</f>
        <v>6.379792660107765</v>
      </c>
    </row>
    <row r="13" spans="3:12" x14ac:dyDescent="0.55000000000000004">
      <c r="F13">
        <v>1</v>
      </c>
      <c r="G13">
        <v>12</v>
      </c>
      <c r="H13">
        <f t="shared" si="0"/>
        <v>6.5534241752729958</v>
      </c>
      <c r="J13">
        <f t="shared" si="1"/>
        <v>-1.1228070175438596</v>
      </c>
      <c r="L13">
        <f>SQRT($H$58*$H$58-2*$E$3*SUM(F13:$F$58))</f>
        <v>6.553424175273002</v>
      </c>
    </row>
    <row r="14" spans="3:12" x14ac:dyDescent="0.55000000000000004">
      <c r="F14">
        <v>1</v>
      </c>
      <c r="G14">
        <v>13</v>
      </c>
      <c r="H14">
        <f t="shared" si="0"/>
        <v>6.7225726069816654</v>
      </c>
      <c r="J14">
        <f t="shared" si="1"/>
        <v>-1.1228070175438596</v>
      </c>
      <c r="L14">
        <f>SQRT($H$58*$H$58-2*$E$3*SUM(F14:$F$58))</f>
        <v>6.7225726069816725</v>
      </c>
    </row>
    <row r="15" spans="3:12" x14ac:dyDescent="0.55000000000000004">
      <c r="F15">
        <v>1</v>
      </c>
      <c r="G15">
        <v>14</v>
      </c>
      <c r="H15">
        <f t="shared" si="0"/>
        <v>6.8875682567382217</v>
      </c>
      <c r="J15">
        <f t="shared" si="1"/>
        <v>-1.1228070175438631</v>
      </c>
      <c r="L15">
        <f>SQRT($H$58*$H$58-2*$E$3*SUM(F15:$F$58))</f>
        <v>6.8875682567382288</v>
      </c>
    </row>
    <row r="16" spans="3:12" x14ac:dyDescent="0.55000000000000004">
      <c r="F16">
        <v>1</v>
      </c>
      <c r="G16">
        <v>15</v>
      </c>
      <c r="H16">
        <f t="shared" si="0"/>
        <v>7.0487027548560812</v>
      </c>
      <c r="J16">
        <f t="shared" si="1"/>
        <v>-1.1228070175438596</v>
      </c>
      <c r="L16">
        <f>SQRT($H$58*$H$58-2*$E$3*SUM(F16:$F$58))</f>
        <v>7.0487027548560874</v>
      </c>
    </row>
    <row r="17" spans="6:12" x14ac:dyDescent="0.55000000000000004">
      <c r="F17">
        <v>1</v>
      </c>
      <c r="G17">
        <v>16</v>
      </c>
      <c r="H17">
        <f t="shared" si="0"/>
        <v>7.2062351169944092</v>
      </c>
      <c r="J17">
        <f t="shared" si="1"/>
        <v>-1.1228070175438596</v>
      </c>
      <c r="L17">
        <f>SQRT($H$58*$H$58-2*$E$3*SUM(F17:$F$58))</f>
        <v>7.2062351169944145</v>
      </c>
    </row>
    <row r="18" spans="6:12" x14ac:dyDescent="0.55000000000000004">
      <c r="F18">
        <v>1</v>
      </c>
      <c r="G18">
        <v>17</v>
      </c>
      <c r="H18">
        <f t="shared" si="0"/>
        <v>7.3603966330960144</v>
      </c>
      <c r="J18">
        <f t="shared" si="1"/>
        <v>-1.1228070175438596</v>
      </c>
      <c r="L18">
        <f>SQRT($H$58*$H$58-2*$E$3*SUM(F18:$F$58))</f>
        <v>7.3603966330960207</v>
      </c>
    </row>
    <row r="19" spans="6:12" x14ac:dyDescent="0.55000000000000004">
      <c r="F19">
        <v>1</v>
      </c>
      <c r="G19">
        <v>18</v>
      </c>
      <c r="H19">
        <f t="shared" si="0"/>
        <v>7.5113948525942149</v>
      </c>
      <c r="J19">
        <f t="shared" si="1"/>
        <v>-1.1228070175438596</v>
      </c>
      <c r="L19">
        <f>SQRT($H$58*$H$58-2*$E$3*SUM(F19:$F$58))</f>
        <v>7.5113948525942211</v>
      </c>
    </row>
    <row r="20" spans="6:12" x14ac:dyDescent="0.55000000000000004">
      <c r="F20">
        <v>1</v>
      </c>
      <c r="G20">
        <v>19</v>
      </c>
      <c r="H20">
        <f t="shared" ref="H20:H32" si="2">SQRT(H21*H21-2*$E$3)</f>
        <v>7.6594168620506995</v>
      </c>
      <c r="J20">
        <f t="shared" si="1"/>
        <v>-1.1228070175438596</v>
      </c>
      <c r="L20">
        <f>SQRT($H$58*$H$58-2*$E$3*SUM(F20:$F$58))</f>
        <v>7.6594168620507048</v>
      </c>
    </row>
    <row r="21" spans="6:12" x14ac:dyDescent="0.55000000000000004">
      <c r="F21">
        <v>1</v>
      </c>
      <c r="G21">
        <v>20</v>
      </c>
      <c r="H21">
        <f t="shared" si="2"/>
        <v>7.8046320029681286</v>
      </c>
      <c r="J21">
        <f t="shared" si="1"/>
        <v>-1.122807017543856</v>
      </c>
      <c r="L21">
        <f>SQRT($H$58*$H$58-2*$E$3*SUM(F21:$F$58))</f>
        <v>7.804632002968134</v>
      </c>
    </row>
    <row r="22" spans="6:12" x14ac:dyDescent="0.55000000000000004">
      <c r="F22">
        <v>1</v>
      </c>
      <c r="G22">
        <v>21</v>
      </c>
      <c r="H22">
        <f t="shared" si="2"/>
        <v>7.9471941423902575</v>
      </c>
      <c r="J22">
        <f t="shared" si="1"/>
        <v>-1.1228070175438596</v>
      </c>
      <c r="L22">
        <f>SQRT($H$58*$H$58-2*$E$3*SUM(F22:$F$58))</f>
        <v>7.9471941423902628</v>
      </c>
    </row>
    <row r="23" spans="6:12" x14ac:dyDescent="0.55000000000000004">
      <c r="F23">
        <v>1</v>
      </c>
      <c r="G23">
        <v>22</v>
      </c>
      <c r="H23">
        <f t="shared" si="2"/>
        <v>8.0872435830714124</v>
      </c>
      <c r="J23">
        <f t="shared" si="1"/>
        <v>-1.1228070175438702</v>
      </c>
      <c r="L23">
        <f>SQRT($H$58*$H$58-2*$E$3*SUM(F23:$F$58))</f>
        <v>8.0872435830714178</v>
      </c>
    </row>
    <row r="24" spans="6:12" x14ac:dyDescent="0.55000000000000004">
      <c r="F24">
        <v>1</v>
      </c>
      <c r="G24">
        <v>23</v>
      </c>
      <c r="H24">
        <f t="shared" si="2"/>
        <v>8.2249086807707155</v>
      </c>
      <c r="J24">
        <f t="shared" si="1"/>
        <v>-1.1228070175438631</v>
      </c>
      <c r="L24">
        <f>SQRT($H$58*$H$58-2*$E$3*SUM(F24:$F$58))</f>
        <v>8.2249086807707208</v>
      </c>
    </row>
    <row r="25" spans="6:12" x14ac:dyDescent="0.55000000000000004">
      <c r="F25">
        <v>1</v>
      </c>
      <c r="G25">
        <v>24</v>
      </c>
      <c r="H25">
        <f t="shared" si="2"/>
        <v>8.3603072217535885</v>
      </c>
      <c r="J25">
        <f t="shared" si="1"/>
        <v>-1.122807017543856</v>
      </c>
      <c r="L25">
        <f>SQRT($H$58*$H$58-2*$E$3*SUM(F25:$F$58))</f>
        <v>8.3603072217535921</v>
      </c>
    </row>
    <row r="26" spans="6:12" x14ac:dyDescent="0.55000000000000004">
      <c r="F26">
        <v>1</v>
      </c>
      <c r="G26">
        <v>25</v>
      </c>
      <c r="H26">
        <f t="shared" si="2"/>
        <v>8.4935476025741394</v>
      </c>
      <c r="J26">
        <f t="shared" si="1"/>
        <v>-1.1228070175438489</v>
      </c>
      <c r="L26">
        <f>SQRT($H$58*$H$58-2*$E$3*SUM(F26:$F$58))</f>
        <v>8.493547602574143</v>
      </c>
    </row>
    <row r="27" spans="6:12" x14ac:dyDescent="0.55000000000000004">
      <c r="F27">
        <v>1</v>
      </c>
      <c r="G27">
        <v>26</v>
      </c>
      <c r="H27">
        <f t="shared" si="2"/>
        <v>8.6247298457563648</v>
      </c>
      <c r="J27">
        <f t="shared" si="1"/>
        <v>-1.1228070175438489</v>
      </c>
      <c r="L27">
        <f>SQRT($H$58*$H$58-2*$E$3*SUM(F27:$F$58))</f>
        <v>8.6247298457563701</v>
      </c>
    </row>
    <row r="28" spans="6:12" x14ac:dyDescent="0.55000000000000004">
      <c r="F28">
        <v>1</v>
      </c>
      <c r="G28">
        <v>27</v>
      </c>
      <c r="H28">
        <f t="shared" si="2"/>
        <v>8.7539464784386425</v>
      </c>
      <c r="J28">
        <f t="shared" si="1"/>
        <v>-1.1228070175438702</v>
      </c>
      <c r="L28">
        <f>SQRT($H$58*$H$58-2*$E$3*SUM(F28:$F$58))</f>
        <v>8.7539464784386496</v>
      </c>
    </row>
    <row r="29" spans="6:12" x14ac:dyDescent="0.55000000000000004">
      <c r="F29">
        <v>1</v>
      </c>
      <c r="G29">
        <v>28</v>
      </c>
      <c r="H29">
        <f t="shared" si="2"/>
        <v>8.8812832959238524</v>
      </c>
      <c r="J29">
        <f t="shared" si="1"/>
        <v>-1.1228070175438631</v>
      </c>
      <c r="L29">
        <f>SQRT($H$58*$H$58-2*$E$3*SUM(F29:$F$58))</f>
        <v>8.8812832959238577</v>
      </c>
    </row>
    <row r="30" spans="6:12" x14ac:dyDescent="0.55000000000000004">
      <c r="F30">
        <v>1</v>
      </c>
      <c r="G30">
        <v>29</v>
      </c>
      <c r="H30">
        <f t="shared" si="2"/>
        <v>9.0068200280422932</v>
      </c>
      <c r="J30">
        <f t="shared" si="1"/>
        <v>-1.122807017543856</v>
      </c>
      <c r="L30">
        <f>SQRT($H$58*$H$58-2*$E$3*SUM(F30:$F$58))</f>
        <v>9.0068200280422985</v>
      </c>
    </row>
    <row r="31" spans="6:12" x14ac:dyDescent="0.55000000000000004">
      <c r="F31">
        <v>1</v>
      </c>
      <c r="G31">
        <v>30</v>
      </c>
      <c r="H31">
        <f t="shared" si="2"/>
        <v>9.1306309230321805</v>
      </c>
      <c r="J31">
        <f t="shared" si="1"/>
        <v>-1.1228070175438702</v>
      </c>
      <c r="L31">
        <f>SQRT($H$58*$H$58-2*$E$3*SUM(F31:$F$58))</f>
        <v>9.1306309230321858</v>
      </c>
    </row>
    <row r="32" spans="6:12" x14ac:dyDescent="0.55000000000000004">
      <c r="F32">
        <v>1</v>
      </c>
      <c r="G32">
        <v>31</v>
      </c>
      <c r="H32">
        <f t="shared" si="2"/>
        <v>9.2527852610832397</v>
      </c>
      <c r="J32">
        <f t="shared" si="1"/>
        <v>-1.122807017543856</v>
      </c>
      <c r="L32">
        <f>SQRT($H$58*$H$58-2*$E$3*SUM(F32:$F$58))</f>
        <v>9.2527852610832433</v>
      </c>
    </row>
    <row r="33" spans="6:12" x14ac:dyDescent="0.55000000000000004">
      <c r="F33">
        <v>1</v>
      </c>
      <c r="G33">
        <v>32</v>
      </c>
      <c r="H33">
        <f t="shared" ref="H33:H55" si="3">SQRT(H34*H34-2*$E$3)</f>
        <v>9.3733478076302568</v>
      </c>
      <c r="J33">
        <f t="shared" si="1"/>
        <v>-1.1228070175438702</v>
      </c>
      <c r="L33">
        <f>SQRT($H$58*$H$58-2*$E$3*SUM(F33:$F$58))</f>
        <v>9.3733478076302603</v>
      </c>
    </row>
    <row r="34" spans="6:12" x14ac:dyDescent="0.55000000000000004">
      <c r="F34">
        <v>1</v>
      </c>
      <c r="G34">
        <v>33</v>
      </c>
      <c r="H34">
        <f t="shared" si="3"/>
        <v>9.492379214817257</v>
      </c>
      <c r="J34">
        <f t="shared" si="1"/>
        <v>-1.122807017543856</v>
      </c>
      <c r="L34">
        <f>SQRT($H$58*$H$58-2*$E$3*SUM(F34:$F$58))</f>
        <v>9.4923792148172605</v>
      </c>
    </row>
    <row r="35" spans="6:12" x14ac:dyDescent="0.55000000000000004">
      <c r="F35">
        <v>1</v>
      </c>
      <c r="G35">
        <v>34</v>
      </c>
      <c r="H35">
        <f t="shared" si="3"/>
        <v>9.6099363781963927</v>
      </c>
      <c r="J35">
        <f t="shared" si="1"/>
        <v>-1.1228070175438631</v>
      </c>
      <c r="L35">
        <f>SQRT($H$58*$H$58-2*$E$3*SUM(F35:$F$58))</f>
        <v>9.6099363781963962</v>
      </c>
    </row>
    <row r="36" spans="6:12" x14ac:dyDescent="0.55000000000000004">
      <c r="F36">
        <v>1</v>
      </c>
      <c r="G36">
        <v>35</v>
      </c>
      <c r="H36">
        <f t="shared" si="3"/>
        <v>9.7260727546153039</v>
      </c>
      <c r="J36">
        <f t="shared" si="1"/>
        <v>-1.1228070175438631</v>
      </c>
      <c r="L36">
        <f>SQRT($H$58*$H$58-2*$E$3*SUM(F36:$F$58))</f>
        <v>9.7260727546153074</v>
      </c>
    </row>
    <row r="37" spans="6:12" x14ac:dyDescent="0.55000000000000004">
      <c r="F37">
        <v>1</v>
      </c>
      <c r="G37">
        <v>36</v>
      </c>
      <c r="H37">
        <f t="shared" si="3"/>
        <v>9.8408386463328341</v>
      </c>
      <c r="J37">
        <f t="shared" si="1"/>
        <v>-1.122807017543856</v>
      </c>
      <c r="L37">
        <f>SQRT($H$58*$H$58-2*$E$3*SUM(F37:$F$58))</f>
        <v>9.8408386463328359</v>
      </c>
    </row>
    <row r="38" spans="6:12" x14ac:dyDescent="0.55000000000000004">
      <c r="F38">
        <v>1</v>
      </c>
      <c r="G38">
        <v>37</v>
      </c>
      <c r="H38">
        <f t="shared" si="3"/>
        <v>9.9542814556473918</v>
      </c>
      <c r="J38">
        <f t="shared" si="1"/>
        <v>-1.1228070175438631</v>
      </c>
      <c r="L38">
        <f>SQRT($H$58*$H$58-2*$E$3*SUM(F38:$F$58))</f>
        <v>9.9542814556473953</v>
      </c>
    </row>
    <row r="39" spans="6:12" x14ac:dyDescent="0.55000000000000004">
      <c r="F39">
        <v>1</v>
      </c>
      <c r="G39">
        <v>38</v>
      </c>
      <c r="H39">
        <f t="shared" si="3"/>
        <v>10.066445913694331</v>
      </c>
      <c r="J39">
        <f t="shared" si="1"/>
        <v>-1.1228070175438631</v>
      </c>
      <c r="L39">
        <f>SQRT($H$58*$H$58-2*$E$3*SUM(F39:$F$58))</f>
        <v>10.066445913694334</v>
      </c>
    </row>
    <row r="40" spans="6:12" x14ac:dyDescent="0.55000000000000004">
      <c r="F40">
        <v>1</v>
      </c>
      <c r="G40">
        <v>39</v>
      </c>
      <c r="H40">
        <f t="shared" si="3"/>
        <v>10.177374286544689</v>
      </c>
      <c r="J40">
        <f t="shared" si="1"/>
        <v>-1.122807017543856</v>
      </c>
      <c r="L40">
        <f>SQRT($H$58*$H$58-2*$E$3*SUM(F40:$F$58))</f>
        <v>10.177374286544691</v>
      </c>
    </row>
    <row r="41" spans="6:12" x14ac:dyDescent="0.55000000000000004">
      <c r="F41">
        <v>1</v>
      </c>
      <c r="G41">
        <v>40</v>
      </c>
      <c r="H41">
        <f t="shared" si="3"/>
        <v>10.287106561298407</v>
      </c>
      <c r="J41">
        <f t="shared" si="1"/>
        <v>-1.122807017543856</v>
      </c>
      <c r="L41">
        <f>SQRT($H$58*$H$58-2*$E$3*SUM(F41:$F$58))</f>
        <v>10.287106561298408</v>
      </c>
    </row>
    <row r="42" spans="6:12" x14ac:dyDescent="0.55000000000000004">
      <c r="F42">
        <v>1</v>
      </c>
      <c r="G42">
        <v>41</v>
      </c>
      <c r="H42">
        <f t="shared" si="3"/>
        <v>10.395680614495447</v>
      </c>
      <c r="J42">
        <f t="shared" si="1"/>
        <v>-1.122807017543856</v>
      </c>
      <c r="L42">
        <f>SQRT($H$58*$H$58-2*$E$3*SUM(F42:$F$58))</f>
        <v>10.395680614495451</v>
      </c>
    </row>
    <row r="43" spans="6:12" x14ac:dyDescent="0.55000000000000004">
      <c r="F43">
        <v>1</v>
      </c>
      <c r="G43">
        <v>42</v>
      </c>
      <c r="H43">
        <f t="shared" si="3"/>
        <v>10.503132364855931</v>
      </c>
      <c r="J43">
        <f t="shared" si="1"/>
        <v>-1.1228070175438702</v>
      </c>
      <c r="L43">
        <f>SQRT($H$58*$H$58-2*$E$3*SUM(F43:$F$58))</f>
        <v>10.503132364855935</v>
      </c>
    </row>
    <row r="44" spans="6:12" x14ac:dyDescent="0.55000000000000004">
      <c r="F44">
        <v>1</v>
      </c>
      <c r="G44">
        <v>43</v>
      </c>
      <c r="H44">
        <f t="shared" si="3"/>
        <v>10.609495912095536</v>
      </c>
      <c r="J44">
        <f t="shared" si="1"/>
        <v>-1.122807017543856</v>
      </c>
      <c r="L44">
        <f>SQRT($H$58*$H$58-2*$E$3*SUM(F44:$F$58))</f>
        <v>10.609495912095538</v>
      </c>
    </row>
    <row r="45" spans="6:12" x14ac:dyDescent="0.55000000000000004">
      <c r="F45">
        <v>1</v>
      </c>
      <c r="G45">
        <v>44</v>
      </c>
      <c r="H45">
        <f t="shared" si="3"/>
        <v>10.714803663336982</v>
      </c>
      <c r="J45">
        <f t="shared" si="1"/>
        <v>-1.1228070175438631</v>
      </c>
      <c r="L45">
        <f>SQRT($H$58*$H$58-2*$E$3*SUM(F45:$F$58))</f>
        <v>10.714803663336983</v>
      </c>
    </row>
    <row r="46" spans="6:12" x14ac:dyDescent="0.55000000000000004">
      <c r="F46">
        <v>1</v>
      </c>
      <c r="G46">
        <v>45</v>
      </c>
      <c r="H46">
        <f t="shared" si="3"/>
        <v>10.819086448445974</v>
      </c>
      <c r="J46">
        <f t="shared" si="1"/>
        <v>-1.122807017543856</v>
      </c>
      <c r="L46">
        <f>SQRT($H$58*$H$58-2*$E$3*SUM(F46:$F$58))</f>
        <v>10.819086448445976</v>
      </c>
    </row>
    <row r="47" spans="6:12" x14ac:dyDescent="0.55000000000000004">
      <c r="F47">
        <v>1</v>
      </c>
      <c r="G47">
        <v>46</v>
      </c>
      <c r="H47">
        <f t="shared" si="3"/>
        <v>10.922373625455002</v>
      </c>
      <c r="J47">
        <f t="shared" si="1"/>
        <v>-1.122807017543856</v>
      </c>
      <c r="L47">
        <f>SQRT($H$58*$H$58-2*$E$3*SUM(F47:$F$58))</f>
        <v>10.922373625455004</v>
      </c>
    </row>
    <row r="48" spans="6:12" x14ac:dyDescent="0.55000000000000004">
      <c r="F48">
        <v>1</v>
      </c>
      <c r="G48">
        <v>47</v>
      </c>
      <c r="H48">
        <f t="shared" si="3"/>
        <v>11.02469317709671</v>
      </c>
      <c r="J48">
        <f t="shared" si="1"/>
        <v>-1.1228070175438489</v>
      </c>
      <c r="L48">
        <f>SQRT($H$58*$H$58-2*$E$3*SUM(F48:$F$58))</f>
        <v>11.024693177096713</v>
      </c>
    </row>
    <row r="49" spans="6:12" x14ac:dyDescent="0.55000000000000004">
      <c r="F49">
        <v>1</v>
      </c>
      <c r="G49">
        <v>48</v>
      </c>
      <c r="H49">
        <f t="shared" si="3"/>
        <v>11.126071799346365</v>
      </c>
      <c r="J49">
        <f t="shared" si="1"/>
        <v>-1.1228070175438631</v>
      </c>
      <c r="L49">
        <f>SQRT($H$58*$H$58-2*$E$3*SUM(F49:$F$58))</f>
        <v>11.126071799346368</v>
      </c>
    </row>
    <row r="50" spans="6:12" x14ac:dyDescent="0.55000000000000004">
      <c r="F50">
        <v>1</v>
      </c>
      <c r="G50">
        <v>49</v>
      </c>
      <c r="H50">
        <f t="shared" si="3"/>
        <v>11.226534982767308</v>
      </c>
      <c r="J50">
        <f t="shared" si="1"/>
        <v>-1.1228070175438702</v>
      </c>
      <c r="L50">
        <f>SQRT($H$58*$H$58-2*$E$3*SUM(F50:$F$58))</f>
        <v>11.226534982767312</v>
      </c>
    </row>
    <row r="51" spans="6:12" x14ac:dyDescent="0.55000000000000004">
      <c r="F51">
        <v>1</v>
      </c>
      <c r="G51">
        <v>50</v>
      </c>
      <c r="H51">
        <f t="shared" si="3"/>
        <v>11.326107087361743</v>
      </c>
      <c r="J51">
        <f t="shared" si="1"/>
        <v>-1.1228070175438631</v>
      </c>
      <c r="L51">
        <f>SQRT($H$58*$H$58-2*$E$3*SUM(F51:$F$58))</f>
        <v>11.326107087361747</v>
      </c>
    </row>
    <row r="52" spans="6:12" x14ac:dyDescent="0.55000000000000004">
      <c r="F52">
        <v>1</v>
      </c>
      <c r="G52">
        <v>51</v>
      </c>
      <c r="H52">
        <f t="shared" si="3"/>
        <v>11.424811411549586</v>
      </c>
      <c r="J52">
        <f t="shared" si="1"/>
        <v>-1.1228070175438489</v>
      </c>
      <c r="L52">
        <f>SQRT($H$58*$H$58-2*$E$3*SUM(F52:$F$58))</f>
        <v>11.424811411549589</v>
      </c>
    </row>
    <row r="53" spans="6:12" x14ac:dyDescent="0.55000000000000004">
      <c r="F53">
        <v>1</v>
      </c>
      <c r="G53">
        <v>52</v>
      </c>
      <c r="H53">
        <f t="shared" si="3"/>
        <v>11.522670255828782</v>
      </c>
      <c r="J53">
        <f t="shared" si="1"/>
        <v>-1.1228070175438489</v>
      </c>
      <c r="L53">
        <f>SQRT($H$58*$H$58-2*$E$3*SUM(F53:$F$58))</f>
        <v>11.522670255828785</v>
      </c>
    </row>
    <row r="54" spans="6:12" x14ac:dyDescent="0.55000000000000004">
      <c r="F54">
        <v>1</v>
      </c>
      <c r="G54">
        <v>53</v>
      </c>
      <c r="H54">
        <f t="shared" si="3"/>
        <v>11.619704981609862</v>
      </c>
      <c r="J54">
        <f t="shared" si="1"/>
        <v>-1.1228070175438774</v>
      </c>
      <c r="L54">
        <f>SQRT($H$58*$H$58-2*$E$3*SUM(F54:$F$58))</f>
        <v>11.619704981609866</v>
      </c>
    </row>
    <row r="55" spans="6:12" x14ac:dyDescent="0.55000000000000004">
      <c r="F55">
        <v>1</v>
      </c>
      <c r="G55">
        <v>54</v>
      </c>
      <c r="H55">
        <f t="shared" si="3"/>
        <v>11.715936065664442</v>
      </c>
      <c r="J55">
        <f t="shared" si="1"/>
        <v>-1.1228070175438774</v>
      </c>
      <c r="L55">
        <f>SQRT($H$58*$H$58-2*$E$3*SUM(F55:$F$58))</f>
        <v>11.715936065664444</v>
      </c>
    </row>
    <row r="56" spans="6:12" x14ac:dyDescent="0.55000000000000004">
      <c r="F56">
        <v>1</v>
      </c>
      <c r="G56">
        <v>55</v>
      </c>
      <c r="H56">
        <f>SQRT(H57*H57-2*$E$3)</f>
        <v>11.811383150580822</v>
      </c>
      <c r="J56">
        <f t="shared" si="1"/>
        <v>-1.1228070175438631</v>
      </c>
      <c r="L56">
        <f>SQRT($H$58*$H$58-2*$E$3*SUM(F56:$F$58))</f>
        <v>11.811383150580822</v>
      </c>
    </row>
    <row r="57" spans="6:12" x14ac:dyDescent="0.55000000000000004">
      <c r="F57">
        <v>1</v>
      </c>
      <c r="G57">
        <v>56</v>
      </c>
      <c r="H57">
        <f>SQRT(H58*H58-2*$E$3)</f>
        <v>11.90606509157884</v>
      </c>
      <c r="J57">
        <f t="shared" si="1"/>
        <v>-1.1228070175438631</v>
      </c>
      <c r="L57">
        <f>SQRT($H$58*$H$58-2*$E$3*SUM(F57:$F$58))</f>
        <v>11.90606509157884</v>
      </c>
    </row>
    <row r="58" spans="6:12" x14ac:dyDescent="0.55000000000000004">
      <c r="G58">
        <v>57</v>
      </c>
      <c r="H58">
        <v>12</v>
      </c>
      <c r="J58">
        <f t="shared" si="1"/>
        <v>72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2022-03-20T08:42:58Z</dcterms:created>
  <dcterms:modified xsi:type="dcterms:W3CDTF">2022-03-20T09:07:20Z</dcterms:modified>
</cp:coreProperties>
</file>