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defaultThemeVersion="166925"/>
  <mc:AlternateContent xmlns:mc="http://schemas.openxmlformats.org/markup-compatibility/2006">
    <mc:Choice Requires="x15">
      <x15ac:absPath xmlns:x15ac="http://schemas.microsoft.com/office/spreadsheetml/2010/11/ac" url="C:\Users\sai adharsh\Documents\Tasks\"/>
    </mc:Choice>
  </mc:AlternateContent>
  <xr:revisionPtr revIDLastSave="0" documentId="13_ncr:1_{7485264D-6E82-497B-A892-16ED10F6813A}" xr6:coauthVersionLast="47" xr6:coauthVersionMax="47" xr10:uidLastSave="{00000000-0000-0000-0000-000000000000}"/>
  <bookViews>
    <workbookView xWindow="-108" yWindow="-108" windowWidth="23256" windowHeight="12456" xr2:uid="{EF1DE6BD-16A7-4175-A095-8CD5FFEB900E}"/>
  </bookViews>
  <sheets>
    <sheet name="Sheet1" sheetId="1" r:id="rId1"/>
  </sheets>
  <externalReferences>
    <externalReference r:id="rId2"/>
    <externalReference r:id="rId3"/>
  </externalReferenc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1" l="1"/>
  <c r="A4" i="1"/>
  <c r="A110" i="1"/>
  <c r="A154" i="1"/>
  <c r="A241" i="1"/>
  <c r="A249" i="1"/>
  <c r="A347" i="1"/>
  <c r="A385" i="1"/>
</calcChain>
</file>

<file path=xl/sharedStrings.xml><?xml version="1.0" encoding="utf-8"?>
<sst xmlns="http://schemas.openxmlformats.org/spreadsheetml/2006/main" count="281" uniqueCount="244">
  <si>
    <t>Macros and cell references are powerful features in Excel that allow you to automate repetitive tasks and perform complex calculations.</t>
  </si>
  <si>
    <t>Before you can create macros, you need to enable the Developer tab in Excel. Follow these steps:</t>
  </si>
  <si>
    <t>Go to the "File" menu.</t>
  </si>
  <si>
    <t>Click on "Options."</t>
  </si>
  <si>
    <t>In the Excel Options dialog box, select "Customize Ribbon."</t>
  </si>
  <si>
    <t>Check the "Developer" option in the right column.</t>
  </si>
  <si>
    <t>Click "OK."</t>
  </si>
  <si>
    <t>Now that you have enabled the Developer tab, you can record a macro. In this example, we'll create a simple macro that multiplies two numbers and displays the result in a specific cell.</t>
  </si>
  <si>
    <t>Go to the Developer tab.</t>
  </si>
  <si>
    <t>Click on "Record Macro."</t>
  </si>
  <si>
    <t>In the "Record Macro" dialog box:</t>
  </si>
  <si>
    <t>Enter a name for your macro (e.g., "MultiplyNumbers").</t>
  </si>
  <si>
    <t>Choose where to store the macro (e.g., "This Workbook" to make it available in the current file).</t>
  </si>
  <si>
    <t>Optionally, you can assign a shortcut key for quick access to the macro.</t>
  </si>
  <si>
    <t>Click "OK" to start recording.</t>
  </si>
  <si>
    <t>Perform the actions you want to include in the macro:</t>
  </si>
  <si>
    <t>Enter two numbers in two separate cells (e.g., A1 and A2).</t>
  </si>
  <si>
    <t>Go back to the Developer tab and click on "Stop Recording."</t>
  </si>
  <si>
    <t>The macro will automatically execute the recorded actions, and you will see the result of the multiplication in cell A3.</t>
  </si>
  <si>
    <t>Step 4: Using Cell References in Formulas Cell references allow you to use values from other cells in your formulas. Let's create a simple example to add two numbers using cell references:</t>
  </si>
  <si>
    <t>In cell B1, enter the number 5.</t>
  </si>
  <si>
    <t>In cell B2, enter the number 10.</t>
  </si>
  <si>
    <t>The result, 15, will be displayed in cell B3, as it adds the values from cells B1 and B2.</t>
  </si>
  <si>
    <t>Cell references make it easy to perform calculations based on changing data, as the formula will update automatically when the referenced cells change.</t>
  </si>
  <si>
    <t>Additionally, use cell references thoughtfully to avoid errors when data changes or when copying formulas to other cells.</t>
  </si>
  <si>
    <t>ChatGPT</t>
  </si>
  <si>
    <t>bashCopy code</t>
  </si>
  <si>
    <t>Product    Region    Sales</t>
  </si>
  <si>
    <r>
      <t xml:space="preserve">Apple      North     </t>
    </r>
    <r>
      <rPr>
        <sz val="10"/>
        <color rgb="FFDF3079"/>
        <rFont val="Inherit"/>
      </rPr>
      <t>$100</t>
    </r>
  </si>
  <si>
    <r>
      <t xml:space="preserve">Banana     South     </t>
    </r>
    <r>
      <rPr>
        <sz val="10"/>
        <color rgb="FFDF3079"/>
        <rFont val="Inherit"/>
      </rPr>
      <t>$150</t>
    </r>
  </si>
  <si>
    <r>
      <t xml:space="preserve">Orange     West      </t>
    </r>
    <r>
      <rPr>
        <sz val="10"/>
        <color rgb="FFDF3079"/>
        <rFont val="Inherit"/>
      </rPr>
      <t>$120</t>
    </r>
  </si>
  <si>
    <r>
      <t xml:space="preserve">Apple      South     </t>
    </r>
    <r>
      <rPr>
        <sz val="10"/>
        <color rgb="FFDF3079"/>
        <rFont val="Inherit"/>
      </rPr>
      <t>$80</t>
    </r>
  </si>
  <si>
    <r>
      <t xml:space="preserve">Banana     West      </t>
    </r>
    <r>
      <rPr>
        <sz val="10"/>
        <color rgb="FFDF3079"/>
        <rFont val="Inherit"/>
      </rPr>
      <t>$110</t>
    </r>
  </si>
  <si>
    <r>
      <t xml:space="preserve">Orange     North     </t>
    </r>
    <r>
      <rPr>
        <sz val="10"/>
        <color rgb="FFDF3079"/>
        <rFont val="Inherit"/>
      </rPr>
      <t>$90</t>
    </r>
  </si>
  <si>
    <t>Step 2: Creating Separate Worksheets for Each Region</t>
  </si>
  <si>
    <t>To create separate worksheets for each region:</t>
  </si>
  <si>
    <t>Right-click on the sheet name "Data" at the bottom of the Excel window.</t>
  </si>
  <si>
    <t>Select "Move or Copy" from the context menu.</t>
  </si>
  <si>
    <t>In the "Move or Copy" dialog box, check the "Create a copy" box.</t>
  </si>
  <si>
    <t>From the "To book" dropdown, select "(new book)" if you want to move the sheets to a new workbook, or select the name of the current workbook if you want to keep them in the same workbook.</t>
  </si>
  <si>
    <t>This will create copies of the "Data" worksheet named "Data (2)" and "Data (3)" in the same workbook.</t>
  </si>
  <si>
    <t>Rename the new sheets to "North," "South," and "West" by right-clicking on their sheet names and selecting "Rename."</t>
  </si>
  <si>
    <t>Step 3: Sort Data into Respective Worksheets</t>
  </si>
  <si>
    <t>Now that you have separate worksheets for each region, you can sort the data into the appropriate sheets:</t>
  </si>
  <si>
    <t>Go to the "Data" sheet.</t>
  </si>
  <si>
    <t>Select the entire table (including headers) by clicking on the top-left cell (A1) and dragging to the bottom-right cell (C7).</t>
  </si>
  <si>
    <t>Press Ctrl+C or Command+C to copy the data.</t>
  </si>
  <si>
    <t>Go to the "North" sheet.</t>
  </si>
  <si>
    <t>Select cell A1, where you want the data to be pasted.</t>
  </si>
  <si>
    <t>Press Ctrl+V or Command+V to paste the data.</t>
  </si>
  <si>
    <t>Repeat steps 4 to 6 for the "South" and "West" sheets.</t>
  </si>
  <si>
    <t>Step 4: Consolidate Data into a Summary Worksheet</t>
  </si>
  <si>
    <t>To create a summary worksheet that consolidates the sales data:</t>
  </si>
  <si>
    <t>Insert a new sheet by clicking the "+" button at the bottom of the Excel window.</t>
  </si>
  <si>
    <t>Rename the new sheet to "Summary."</t>
  </si>
  <si>
    <t>In cell A1 of the "Summary" sheet, enter the headers for the table (Product, Region, Sales).</t>
  </si>
  <si>
    <t>In cell A2, enter the formula to retrieve the data from the "North" sheet:</t>
  </si>
  <si>
    <t>Copy code</t>
  </si>
  <si>
    <t>Copy the formula from cell A2 to the rest of the cells in columns A, B, and C to retrieve the data from all three sheets.</t>
  </si>
  <si>
    <t>Your "Summary" sheet will now display the consolidated data from all three regions.</t>
  </si>
  <si>
    <t>Step 5: Formatting (Optional)</t>
  </si>
  <si>
    <t>You can format the "Summary" sheet and the individual region sheets to make the data more visually appealing and easier to read.</t>
  </si>
  <si>
    <t>And that's it! You have now successfully worked with multiple worksheets in Excel by creating separate sheets for each region and consolidating the data into a summary worksheet. This method can be used to organize and analyze data from different sources and categories in a single workbook.</t>
  </si>
  <si>
    <t>automate the data flow using excel with example step by step</t>
  </si>
  <si>
    <t>Automating data flow in Excel involves creating a process that automatically updates and transfers data between different worksheets or workbooks. This can be achieved using formulas, data connections, and VBA macros. Let's go through a step-by-step example to demonstrate how to automate data flow in Excel.</t>
  </si>
  <si>
    <t>Example Scenario: We have two worksheets in the same workbook - "Data" and "Summary." We want to automate the data flow so that whenever we add new data to the "Data" sheet, it automatically updates the "Summary" sheet.</t>
  </si>
  <si>
    <t>Step 1: Prepare Your Data Start by entering the data into an Excel worksheet. For this example, let's assume you have the following data in the "Data" sheet:</t>
  </si>
  <si>
    <t>mathematicaCopy code</t>
  </si>
  <si>
    <r>
      <t>Sheet</t>
    </r>
    <r>
      <rPr>
        <sz val="10"/>
        <color rgb="FFFFFFFF"/>
        <rFont val="Inherit"/>
      </rPr>
      <t xml:space="preserve">: </t>
    </r>
    <r>
      <rPr>
        <sz val="10"/>
        <color rgb="FFDF3079"/>
        <rFont val="Inherit"/>
      </rPr>
      <t>Data</t>
    </r>
  </si>
  <si>
    <r>
      <t>Product</t>
    </r>
    <r>
      <rPr>
        <sz val="10"/>
        <color rgb="FFFFFFFF"/>
        <rFont val="Inherit"/>
      </rPr>
      <t xml:space="preserve">    </t>
    </r>
    <r>
      <rPr>
        <sz val="10"/>
        <color rgb="FFE9950C"/>
        <rFont val="Inherit"/>
      </rPr>
      <t>Quantity</t>
    </r>
  </si>
  <si>
    <r>
      <t>Apple</t>
    </r>
    <r>
      <rPr>
        <sz val="10"/>
        <color rgb="FFFFFFFF"/>
        <rFont val="Inherit"/>
      </rPr>
      <t xml:space="preserve">      </t>
    </r>
    <r>
      <rPr>
        <sz val="10"/>
        <color rgb="FFDF3079"/>
        <rFont val="Inherit"/>
      </rPr>
      <t>50</t>
    </r>
  </si>
  <si>
    <r>
      <t>Banana</t>
    </r>
    <r>
      <rPr>
        <sz val="10"/>
        <color rgb="FFFFFFFF"/>
        <rFont val="Inherit"/>
      </rPr>
      <t xml:space="preserve">     </t>
    </r>
    <r>
      <rPr>
        <sz val="10"/>
        <color rgb="FFDF3079"/>
        <rFont val="Inherit"/>
      </rPr>
      <t>30</t>
    </r>
  </si>
  <si>
    <r>
      <t>Orange</t>
    </r>
    <r>
      <rPr>
        <sz val="10"/>
        <color rgb="FFFFFFFF"/>
        <rFont val="Inherit"/>
      </rPr>
      <t xml:space="preserve">     </t>
    </r>
    <r>
      <rPr>
        <sz val="10"/>
        <color rgb="FFDF3079"/>
        <rFont val="Inherit"/>
      </rPr>
      <t>40</t>
    </r>
  </si>
  <si>
    <t>In the "Summary" sheet, we want to display the total quantity of each product. So, let's set up the headers as follows:</t>
  </si>
  <si>
    <r>
      <t>Sheet</t>
    </r>
    <r>
      <rPr>
        <sz val="10"/>
        <color rgb="FFFFFFFF"/>
        <rFont val="Inherit"/>
      </rPr>
      <t xml:space="preserve">: </t>
    </r>
    <r>
      <rPr>
        <sz val="10"/>
        <color rgb="FFDF3079"/>
        <rFont val="Inherit"/>
      </rPr>
      <t>Summary</t>
    </r>
  </si>
  <si>
    <r>
      <t>Product</t>
    </r>
    <r>
      <rPr>
        <sz val="10"/>
        <color rgb="FFFFFFFF"/>
        <rFont val="Inherit"/>
      </rPr>
      <t xml:space="preserve">    </t>
    </r>
    <r>
      <rPr>
        <sz val="10"/>
        <color rgb="FFE9950C"/>
        <rFont val="Inherit"/>
      </rPr>
      <t>Total</t>
    </r>
    <r>
      <rPr>
        <sz val="10"/>
        <color rgb="FFFFFFFF"/>
        <rFont val="Inherit"/>
      </rPr>
      <t xml:space="preserve"> </t>
    </r>
    <r>
      <rPr>
        <sz val="10"/>
        <color rgb="FFE9950C"/>
        <rFont val="Inherit"/>
      </rPr>
      <t>Quantity</t>
    </r>
  </si>
  <si>
    <t>Step 2: Use Formulas for Automation</t>
  </si>
  <si>
    <t>To automate the data flow using formulas:</t>
  </si>
  <si>
    <t>Go to the "Summary" sheet.</t>
  </si>
  <si>
    <t>In cell B2 (next to "Apple"), enter the following formula to calculate the total quantity for apples:</t>
  </si>
  <si>
    <t>lessCopy code</t>
  </si>
  <si>
    <r>
      <t xml:space="preserve">This formula uses the </t>
    </r>
    <r>
      <rPr>
        <sz val="9.6"/>
        <color theme="1"/>
        <rFont val="Courier New"/>
        <family val="3"/>
      </rPr>
      <t>SUMIF</t>
    </r>
    <r>
      <rPr>
        <sz val="11"/>
        <color theme="1"/>
        <rFont val="Calibri"/>
        <family val="2"/>
        <scheme val="minor"/>
      </rPr>
      <t xml:space="preserve"> function, which looks for the product name in the "Data" sheet (column A) that matches the product name in cell A2 of the "Summary" sheet. It then sums the corresponding quantities from the "Data" sheet (column B).</t>
    </r>
  </si>
  <si>
    <t>Press Enter to calculate the total quantity for apples.</t>
  </si>
  <si>
    <t>Copy the formula from cell B2 to the rest of the cells in column B to calculate the total quantity for bananas and oranges.</t>
  </si>
  <si>
    <t>Now, whenever you add or update data in the "Data" sheet, the "Summary" sheet will automatically update the total quantities.</t>
  </si>
  <si>
    <t>Step 3: Automate Data Entry with VBA Macro</t>
  </si>
  <si>
    <t>To further automate data entry, you can create a VBA macro that adds new data to the "Data" sheet and updates the "Summary" sheet.</t>
  </si>
  <si>
    <r>
      <t xml:space="preserve">Press </t>
    </r>
    <r>
      <rPr>
        <sz val="9.6"/>
        <color theme="1"/>
        <rFont val="Courier New"/>
        <family val="3"/>
      </rPr>
      <t>Alt + F11</t>
    </r>
    <r>
      <rPr>
        <sz val="11"/>
        <color theme="1"/>
        <rFont val="Calibri"/>
        <family val="2"/>
        <scheme val="minor"/>
      </rPr>
      <t xml:space="preserve"> to open the Visual Basic for Applications (VBA) editor.</t>
    </r>
  </si>
  <si>
    <t>Click on "Insert" in the menu and select "Module" to add a new module.</t>
  </si>
  <si>
    <t>In the module, paste the following VBA code:</t>
  </si>
  <si>
    <t>vbCopy code</t>
  </si>
  <si>
    <r>
      <t>Sub</t>
    </r>
    <r>
      <rPr>
        <sz val="10"/>
        <color rgb="FFFFFFFF"/>
        <rFont val="Inherit"/>
      </rPr>
      <t xml:space="preserve"> AddData()</t>
    </r>
  </si>
  <si>
    <r>
      <t xml:space="preserve">    </t>
    </r>
    <r>
      <rPr>
        <sz val="10"/>
        <color rgb="FF2E95D3"/>
        <rFont val="Inherit"/>
      </rPr>
      <t>Dim</t>
    </r>
    <r>
      <rPr>
        <sz val="10"/>
        <color rgb="FFFFFFFF"/>
        <rFont val="Inherit"/>
      </rPr>
      <t xml:space="preserve"> wsData </t>
    </r>
    <r>
      <rPr>
        <sz val="10"/>
        <color rgb="FF2E95D3"/>
        <rFont val="Inherit"/>
      </rPr>
      <t>As</t>
    </r>
    <r>
      <rPr>
        <sz val="10"/>
        <color rgb="FFFFFFFF"/>
        <rFont val="Inherit"/>
      </rPr>
      <t xml:space="preserve"> Worksheet</t>
    </r>
  </si>
  <si>
    <r>
      <t xml:space="preserve">    </t>
    </r>
    <r>
      <rPr>
        <sz val="10"/>
        <color rgb="FF2E95D3"/>
        <rFont val="Inherit"/>
      </rPr>
      <t>Dim</t>
    </r>
    <r>
      <rPr>
        <sz val="10"/>
        <color rgb="FFFFFFFF"/>
        <rFont val="Inherit"/>
      </rPr>
      <t xml:space="preserve"> wsSummary </t>
    </r>
    <r>
      <rPr>
        <sz val="10"/>
        <color rgb="FF2E95D3"/>
        <rFont val="Inherit"/>
      </rPr>
      <t>As</t>
    </r>
    <r>
      <rPr>
        <sz val="10"/>
        <color rgb="FFFFFFFF"/>
        <rFont val="Inherit"/>
      </rPr>
      <t xml:space="preserve"> Worksheet</t>
    </r>
  </si>
  <si>
    <r>
      <t xml:space="preserve">    </t>
    </r>
    <r>
      <rPr>
        <sz val="10"/>
        <color rgb="FF2E95D3"/>
        <rFont val="Inherit"/>
      </rPr>
      <t>Dim</t>
    </r>
    <r>
      <rPr>
        <sz val="10"/>
        <color rgb="FFFFFFFF"/>
        <rFont val="Inherit"/>
      </rPr>
      <t xml:space="preserve"> lRow </t>
    </r>
    <r>
      <rPr>
        <sz val="10"/>
        <color rgb="FF2E95D3"/>
        <rFont val="Inherit"/>
      </rPr>
      <t>As</t>
    </r>
    <r>
      <rPr>
        <sz val="10"/>
        <color rgb="FFFFFFFF"/>
        <rFont val="Inherit"/>
      </rPr>
      <t xml:space="preserve"> </t>
    </r>
    <r>
      <rPr>
        <sz val="10"/>
        <color rgb="FFDF3079"/>
        <rFont val="Inherit"/>
      </rPr>
      <t>Long</t>
    </r>
  </si>
  <si>
    <t xml:space="preserve">    </t>
  </si>
  <si>
    <r>
      <t xml:space="preserve">    </t>
    </r>
    <r>
      <rPr>
        <sz val="10"/>
        <color rgb="FF2E95D3"/>
        <rFont val="Inherit"/>
      </rPr>
      <t>Set</t>
    </r>
    <r>
      <rPr>
        <sz val="10"/>
        <color rgb="FFFFFFFF"/>
        <rFont val="Inherit"/>
      </rPr>
      <t xml:space="preserve"> wsData = ThisWorkbook.Worksheets(</t>
    </r>
    <r>
      <rPr>
        <sz val="10"/>
        <color rgb="FF00A67D"/>
        <rFont val="Inherit"/>
      </rPr>
      <t>"Data"</t>
    </r>
    <r>
      <rPr>
        <sz val="10"/>
        <color rgb="FFFFFFFF"/>
        <rFont val="Inherit"/>
      </rPr>
      <t>)</t>
    </r>
  </si>
  <si>
    <r>
      <t xml:space="preserve">    </t>
    </r>
    <r>
      <rPr>
        <sz val="10"/>
        <color rgb="FF2E95D3"/>
        <rFont val="Inherit"/>
      </rPr>
      <t>Set</t>
    </r>
    <r>
      <rPr>
        <sz val="10"/>
        <color rgb="FFFFFFFF"/>
        <rFont val="Inherit"/>
      </rPr>
      <t xml:space="preserve"> wsSummary = ThisWorkbook.Worksheets(</t>
    </r>
    <r>
      <rPr>
        <sz val="10"/>
        <color rgb="FF00A67D"/>
        <rFont val="Inherit"/>
      </rPr>
      <t>"Summary"</t>
    </r>
    <r>
      <rPr>
        <sz val="10"/>
        <color rgb="FFFFFFFF"/>
        <rFont val="Inherit"/>
      </rPr>
      <t>)</t>
    </r>
  </si>
  <si>
    <t xml:space="preserve">    ' Find the last row in the "Data" sheet</t>
  </si>
  <si>
    <r>
      <t xml:space="preserve">    lRow = wsData.Cells(wsData.Rows.Count, </t>
    </r>
    <r>
      <rPr>
        <sz val="10"/>
        <color rgb="FF00A67D"/>
        <rFont val="Inherit"/>
      </rPr>
      <t>"A"</t>
    </r>
    <r>
      <rPr>
        <sz val="10"/>
        <color rgb="FFFFFFFF"/>
        <rFont val="Inherit"/>
      </rPr>
      <t>).</t>
    </r>
    <r>
      <rPr>
        <sz val="10"/>
        <color rgb="FF2E95D3"/>
        <rFont val="Inherit"/>
      </rPr>
      <t>End</t>
    </r>
    <r>
      <rPr>
        <sz val="10"/>
        <color rgb="FFFFFFFF"/>
        <rFont val="Inherit"/>
      </rPr>
      <t xml:space="preserve">(xlUp).Row + </t>
    </r>
    <r>
      <rPr>
        <sz val="10"/>
        <color rgb="FFDF3079"/>
        <rFont val="Inherit"/>
      </rPr>
      <t>1</t>
    </r>
  </si>
  <si>
    <t xml:space="preserve">    ' Input new data in the "Data" sheet</t>
  </si>
  <si>
    <r>
      <t xml:space="preserve">    wsData.Cells(lRow, </t>
    </r>
    <r>
      <rPr>
        <sz val="10"/>
        <color rgb="FFDF3079"/>
        <rFont val="Inherit"/>
      </rPr>
      <t>1</t>
    </r>
    <r>
      <rPr>
        <sz val="10"/>
        <color rgb="FFFFFFFF"/>
        <rFont val="Inherit"/>
      </rPr>
      <t>).Value = InputBox(</t>
    </r>
    <r>
      <rPr>
        <sz val="10"/>
        <color rgb="FF00A67D"/>
        <rFont val="Inherit"/>
      </rPr>
      <t>"Enter Product Name:"</t>
    </r>
    <r>
      <rPr>
        <sz val="10"/>
        <color rgb="FFFFFFFF"/>
        <rFont val="Inherit"/>
      </rPr>
      <t>)</t>
    </r>
  </si>
  <si>
    <r>
      <t xml:space="preserve">    wsData.Cells(lRow, </t>
    </r>
    <r>
      <rPr>
        <sz val="10"/>
        <color rgb="FFDF3079"/>
        <rFont val="Inherit"/>
      </rPr>
      <t>2</t>
    </r>
    <r>
      <rPr>
        <sz val="10"/>
        <color rgb="FFFFFFFF"/>
        <rFont val="Inherit"/>
      </rPr>
      <t>).Value = InputBox(</t>
    </r>
    <r>
      <rPr>
        <sz val="10"/>
        <color rgb="FF00A67D"/>
        <rFont val="Inherit"/>
      </rPr>
      <t>"Enter Quantity:"</t>
    </r>
    <r>
      <rPr>
        <sz val="10"/>
        <color rgb="FFFFFFFF"/>
        <rFont val="Inherit"/>
      </rPr>
      <t>)</t>
    </r>
  </si>
  <si>
    <t xml:space="preserve">    ' Update the "Summary" sheet</t>
  </si>
  <si>
    <r>
      <t xml:space="preserve">    wsSummary.Range(</t>
    </r>
    <r>
      <rPr>
        <sz val="10"/>
        <color rgb="FF00A67D"/>
        <rFont val="Inherit"/>
      </rPr>
      <t>"B2:B"</t>
    </r>
    <r>
      <rPr>
        <sz val="10"/>
        <color rgb="FFFFFFFF"/>
        <rFont val="Inherit"/>
      </rPr>
      <t xml:space="preserve"> &amp; wsSummary.Cells(wsSummary.Rows.Count, </t>
    </r>
    <r>
      <rPr>
        <sz val="10"/>
        <color rgb="FF00A67D"/>
        <rFont val="Inherit"/>
      </rPr>
      <t>"A"</t>
    </r>
    <r>
      <rPr>
        <sz val="10"/>
        <color rgb="FFFFFFFF"/>
        <rFont val="Inherit"/>
      </rPr>
      <t>).</t>
    </r>
    <r>
      <rPr>
        <sz val="10"/>
        <color rgb="FF2E95D3"/>
        <rFont val="Inherit"/>
      </rPr>
      <t>End</t>
    </r>
    <r>
      <rPr>
        <sz val="10"/>
        <color rgb="FFFFFFFF"/>
        <rFont val="Inherit"/>
      </rPr>
      <t xml:space="preserve">(xlUp).Row).Formula = </t>
    </r>
    <r>
      <rPr>
        <sz val="10"/>
        <color rgb="FF00A67D"/>
        <rFont val="Inherit"/>
      </rPr>
      <t>"=SUMIF(Data!A:A, A2, Data!B:B)"</t>
    </r>
  </si>
  <si>
    <r>
      <t>End</t>
    </r>
    <r>
      <rPr>
        <sz val="10"/>
        <color rgb="FFFFFFFF"/>
        <rFont val="Inherit"/>
      </rPr>
      <t xml:space="preserve"> </t>
    </r>
    <r>
      <rPr>
        <sz val="10"/>
        <color rgb="FF2E95D3"/>
        <rFont val="Inherit"/>
      </rPr>
      <t>Sub</t>
    </r>
  </si>
  <si>
    <t>This VBA macro will add new data to the "Data" sheet and update the "Summary" sheet with the new total quantities.</t>
  </si>
  <si>
    <t>Close the VBA editor.</t>
  </si>
  <si>
    <t>Step 4: Run the Macro</t>
  </si>
  <si>
    <t>Now, whenever you want to add new data and update the summary, follow these steps:</t>
  </si>
  <si>
    <r>
      <t xml:space="preserve">Press </t>
    </r>
    <r>
      <rPr>
        <sz val="9.6"/>
        <color theme="1"/>
        <rFont val="Courier New"/>
        <family val="3"/>
      </rPr>
      <t>Alt + F8</t>
    </r>
    <r>
      <rPr>
        <sz val="11"/>
        <color theme="1"/>
        <rFont val="Calibri"/>
        <family val="2"/>
        <scheme val="minor"/>
      </rPr>
      <t xml:space="preserve"> to open the "Macro" dialog box.</t>
    </r>
  </si>
  <si>
    <t>Select the "AddData" macro from the list and click "Run."</t>
  </si>
  <si>
    <t>You will be prompted to enter the product name and quantity.</t>
  </si>
  <si>
    <t>After entering the data, the macro will add the new data to the "Data" sheet and update the "Summary" sheet automatically.</t>
  </si>
  <si>
    <t>By using formulas and VBA macros, you have now automated the data flow between the "Data" and "Summary" sheets in Excel. This automation can save time and reduce errors when working with large datasets.</t>
  </si>
  <si>
    <t>automate data clean in using excel step by step process</t>
  </si>
  <si>
    <t>Automating data cleaning in Excel involves creating a set of steps or procedures that automatically clean and transform raw data into a more structured and usable format. This can be achieved using Excel functions, formulas, and VBA macros. Let's go through a step-by-step process to automate data cleaning in Excel.</t>
  </si>
  <si>
    <t>Example Scenario: We have a dataset containing product information with inconsistent product names, duplicate entries, and missing data. We want to automate the data cleaning process to remove duplicates, standardize product names, and fill in missing data.</t>
  </si>
  <si>
    <t>Step 1: Prepare Your Data Start by entering the raw data into an Excel worksheet. For this example, let's assume you have the following dataset in a sheet named "Raw Data":</t>
  </si>
  <si>
    <r>
      <t>Sheet</t>
    </r>
    <r>
      <rPr>
        <sz val="10"/>
        <color rgb="FFFFFFFF"/>
        <rFont val="Inherit"/>
      </rPr>
      <t xml:space="preserve">: </t>
    </r>
    <r>
      <rPr>
        <sz val="10"/>
        <color rgb="FFDF3079"/>
        <rFont val="Inherit"/>
      </rPr>
      <t>Raw</t>
    </r>
    <r>
      <rPr>
        <sz val="10"/>
        <color rgb="FFFFFFFF"/>
        <rFont val="Inherit"/>
      </rPr>
      <t xml:space="preserve"> </t>
    </r>
    <r>
      <rPr>
        <sz val="10"/>
        <color rgb="FFDF3079"/>
        <rFont val="Inherit"/>
      </rPr>
      <t>Data</t>
    </r>
  </si>
  <si>
    <r>
      <t>Product</t>
    </r>
    <r>
      <rPr>
        <sz val="10"/>
        <color rgb="FFFFFFFF"/>
        <rFont val="Inherit"/>
      </rPr>
      <t xml:space="preserve">         </t>
    </r>
    <r>
      <rPr>
        <sz val="10"/>
        <color rgb="FFDF3079"/>
        <rFont val="Inherit"/>
      </rPr>
      <t>Price</t>
    </r>
    <r>
      <rPr>
        <sz val="10"/>
        <color rgb="FFFFFFFF"/>
        <rFont val="Inherit"/>
      </rPr>
      <t xml:space="preserve">   </t>
    </r>
    <r>
      <rPr>
        <sz val="10"/>
        <color rgb="FFE9950C"/>
        <rFont val="Inherit"/>
      </rPr>
      <t>Quantity</t>
    </r>
  </si>
  <si>
    <r>
      <t>Apple</t>
    </r>
    <r>
      <rPr>
        <sz val="10"/>
        <color rgb="FFFFFFFF"/>
        <rFont val="Inherit"/>
      </rPr>
      <t xml:space="preserve">           </t>
    </r>
    <r>
      <rPr>
        <sz val="10"/>
        <color rgb="FFDF3079"/>
        <rFont val="Inherit"/>
      </rPr>
      <t>1.5</t>
    </r>
    <r>
      <rPr>
        <sz val="10"/>
        <color rgb="FFFFFFFF"/>
        <rFont val="Inherit"/>
      </rPr>
      <t xml:space="preserve">     </t>
    </r>
    <r>
      <rPr>
        <sz val="10"/>
        <color rgb="FFDF3079"/>
        <rFont val="Inherit"/>
      </rPr>
      <t>50</t>
    </r>
  </si>
  <si>
    <r>
      <t>apple</t>
    </r>
    <r>
      <rPr>
        <sz val="10"/>
        <color rgb="FFFFFFFF"/>
        <rFont val="Inherit"/>
      </rPr>
      <t xml:space="preserve">           </t>
    </r>
    <r>
      <rPr>
        <sz val="10"/>
        <color rgb="FFDF3079"/>
        <rFont val="Inherit"/>
      </rPr>
      <t>1.6</t>
    </r>
    <r>
      <rPr>
        <sz val="10"/>
        <color rgb="FFFFFFFF"/>
        <rFont val="Inherit"/>
      </rPr>
      <t xml:space="preserve">     </t>
    </r>
  </si>
  <si>
    <r>
      <t>Banana</t>
    </r>
    <r>
      <rPr>
        <sz val="10"/>
        <color rgb="FFFFFFFF"/>
        <rFont val="Inherit"/>
      </rPr>
      <t xml:space="preserve">          </t>
    </r>
    <r>
      <rPr>
        <sz val="10"/>
        <color rgb="FFDF3079"/>
        <rFont val="Inherit"/>
      </rPr>
      <t>1.8</t>
    </r>
    <r>
      <rPr>
        <sz val="10"/>
        <color rgb="FFFFFFFF"/>
        <rFont val="Inherit"/>
      </rPr>
      <t xml:space="preserve">     </t>
    </r>
  </si>
  <si>
    <r>
      <t>Orange</t>
    </r>
    <r>
      <rPr>
        <sz val="10"/>
        <color rgb="FFFFFFFF"/>
        <rFont val="Inherit"/>
      </rPr>
      <t xml:space="preserve">                  </t>
    </r>
    <r>
      <rPr>
        <sz val="10"/>
        <color rgb="FFDF3079"/>
        <rFont val="Inherit"/>
      </rPr>
      <t>40</t>
    </r>
  </si>
  <si>
    <t>Step 2: Automate Data Cleaning Using Formulas</t>
  </si>
  <si>
    <t>To automate data cleaning using formulas:</t>
  </si>
  <si>
    <t>Remove Duplicates:</t>
  </si>
  <si>
    <t>Select the range containing the product names (in this example, A2:A5).</t>
  </si>
  <si>
    <t>Go to the "Data" tab on the Excel ribbon.</t>
  </si>
  <si>
    <t>Click on "Remove Duplicates" in the "Data Tools" group.</t>
  </si>
  <si>
    <t>Check the "My data has headers" box if your data has headers.</t>
  </si>
  <si>
    <t>Click "OK" to remove duplicates.</t>
  </si>
  <si>
    <t>Standardize Product Names:</t>
  </si>
  <si>
    <t>In cell B2 (next to the first product name "Apple"), enter the following formula to capitalize the first letter of each product name and make the rest lowercase:</t>
  </si>
  <si>
    <t>scssCopy code</t>
  </si>
  <si>
    <t>Press Enter to apply the formula and clean the product name.</t>
  </si>
  <si>
    <t>Fill in Missing Data:</t>
  </si>
  <si>
    <t>In cell C2 (next to the first product name "Apple"), enter the following formula to fill in the missing price:</t>
  </si>
  <si>
    <r>
      <t xml:space="preserve">This formula uses the </t>
    </r>
    <r>
      <rPr>
        <sz val="9.6"/>
        <color theme="1"/>
        <rFont val="Courier New"/>
        <family val="3"/>
      </rPr>
      <t>IF</t>
    </r>
    <r>
      <rPr>
        <sz val="11"/>
        <color theme="1"/>
        <rFont val="Calibri"/>
        <family val="2"/>
        <scheme val="minor"/>
      </rPr>
      <t xml:space="preserve"> function to check if the standardized product name is blank. If it is blank, it uses the </t>
    </r>
    <r>
      <rPr>
        <sz val="9.6"/>
        <color theme="1"/>
        <rFont val="Courier New"/>
        <family val="3"/>
      </rPr>
      <t>VLOOKUP</t>
    </r>
    <r>
      <rPr>
        <sz val="11"/>
        <color theme="1"/>
        <rFont val="Calibri"/>
        <family val="2"/>
        <scheme val="minor"/>
      </rPr>
      <t xml:space="preserve"> function to find the corresponding price from the cleaned data in cells B2:C4.</t>
    </r>
  </si>
  <si>
    <t>Press Enter to apply the formula and fill in the missing price for "Apple."</t>
  </si>
  <si>
    <t>Copy Formulas:</t>
  </si>
  <si>
    <t>Copy the formulas from cells B2 and C2 to the rest of the cells in columns B and C to clean the entire dataset.</t>
  </si>
  <si>
    <t>Now, the "Raw Data" sheet should display the cleaned and standardized data.</t>
  </si>
  <si>
    <t>Step 3: Automate Data Cleaning Using VBA Macro</t>
  </si>
  <si>
    <t>To further automate data cleaning, you can create a VBA macro that performs the data cleaning steps automatically:</t>
  </si>
  <si>
    <r>
      <t>Sub</t>
    </r>
    <r>
      <rPr>
        <sz val="10"/>
        <color rgb="FFFFFFFF"/>
        <rFont val="Inherit"/>
      </rPr>
      <t xml:space="preserve"> CleanData()</t>
    </r>
  </si>
  <si>
    <r>
      <t xml:space="preserve">    </t>
    </r>
    <r>
      <rPr>
        <sz val="10"/>
        <color rgb="FF2E95D3"/>
        <rFont val="Inherit"/>
      </rPr>
      <t>Dim</t>
    </r>
    <r>
      <rPr>
        <sz val="10"/>
        <color rgb="FFFFFFFF"/>
        <rFont val="Inherit"/>
      </rPr>
      <t xml:space="preserve"> ws </t>
    </r>
    <r>
      <rPr>
        <sz val="10"/>
        <color rgb="FF2E95D3"/>
        <rFont val="Inherit"/>
      </rPr>
      <t>As</t>
    </r>
    <r>
      <rPr>
        <sz val="10"/>
        <color rgb="FFFFFFFF"/>
        <rFont val="Inherit"/>
      </rPr>
      <t xml:space="preserve"> Worksheet</t>
    </r>
  </si>
  <si>
    <r>
      <t xml:space="preserve">    </t>
    </r>
    <r>
      <rPr>
        <sz val="10"/>
        <color rgb="FF2E95D3"/>
        <rFont val="Inherit"/>
      </rPr>
      <t>Dim</t>
    </r>
    <r>
      <rPr>
        <sz val="10"/>
        <color rgb="FFFFFFFF"/>
        <rFont val="Inherit"/>
      </rPr>
      <t xml:space="preserve"> rng </t>
    </r>
    <r>
      <rPr>
        <sz val="10"/>
        <color rgb="FF2E95D3"/>
        <rFont val="Inherit"/>
      </rPr>
      <t>As</t>
    </r>
    <r>
      <rPr>
        <sz val="10"/>
        <color rgb="FFFFFFFF"/>
        <rFont val="Inherit"/>
      </rPr>
      <t xml:space="preserve"> Range</t>
    </r>
  </si>
  <si>
    <r>
      <t xml:space="preserve">    </t>
    </r>
    <r>
      <rPr>
        <sz val="10"/>
        <color rgb="FF2E95D3"/>
        <rFont val="Inherit"/>
      </rPr>
      <t>Set</t>
    </r>
    <r>
      <rPr>
        <sz val="10"/>
        <color rgb="FFFFFFFF"/>
        <rFont val="Inherit"/>
      </rPr>
      <t xml:space="preserve"> ws = ThisWorkbook.Worksheets(</t>
    </r>
    <r>
      <rPr>
        <sz val="10"/>
        <color rgb="FF00A67D"/>
        <rFont val="Inherit"/>
      </rPr>
      <t>"Raw Data"</t>
    </r>
    <r>
      <rPr>
        <sz val="10"/>
        <color rgb="FFFFFFFF"/>
        <rFont val="Inherit"/>
      </rPr>
      <t>)</t>
    </r>
  </si>
  <si>
    <r>
      <t xml:space="preserve">    </t>
    </r>
    <r>
      <rPr>
        <sz val="10"/>
        <color rgb="FF2E95D3"/>
        <rFont val="Inherit"/>
      </rPr>
      <t>Set</t>
    </r>
    <r>
      <rPr>
        <sz val="10"/>
        <color rgb="FFFFFFFF"/>
        <rFont val="Inherit"/>
      </rPr>
      <t xml:space="preserve"> rng = ws.Range(</t>
    </r>
    <r>
      <rPr>
        <sz val="10"/>
        <color rgb="FF00A67D"/>
        <rFont val="Inherit"/>
      </rPr>
      <t>"A:A"</t>
    </r>
    <r>
      <rPr>
        <sz val="10"/>
        <color rgb="FFFFFFFF"/>
        <rFont val="Inherit"/>
      </rPr>
      <t>)</t>
    </r>
  </si>
  <si>
    <t xml:space="preserve">    ' Remove duplicates</t>
  </si>
  <si>
    <r>
      <t xml:space="preserve">    rng.RemoveDuplicates Columns:=</t>
    </r>
    <r>
      <rPr>
        <sz val="10"/>
        <color rgb="FFDF3079"/>
        <rFont val="Inherit"/>
      </rPr>
      <t>1</t>
    </r>
    <r>
      <rPr>
        <sz val="10"/>
        <color rgb="FFFFFFFF"/>
        <rFont val="Inherit"/>
      </rPr>
      <t>, Header:=xlYes</t>
    </r>
  </si>
  <si>
    <t xml:space="preserve">    ' Standardize product names</t>
  </si>
  <si>
    <r>
      <t xml:space="preserve">    ws.Range(</t>
    </r>
    <r>
      <rPr>
        <sz val="10"/>
        <color rgb="FF00A67D"/>
        <rFont val="Inherit"/>
      </rPr>
      <t>"B2:B"</t>
    </r>
    <r>
      <rPr>
        <sz val="10"/>
        <color rgb="FFFFFFFF"/>
        <rFont val="Inherit"/>
      </rPr>
      <t xml:space="preserve"> &amp; ws.Cells(ws.Rows.Count, </t>
    </r>
    <r>
      <rPr>
        <sz val="10"/>
        <color rgb="FF00A67D"/>
        <rFont val="Inherit"/>
      </rPr>
      <t>"A"</t>
    </r>
    <r>
      <rPr>
        <sz val="10"/>
        <color rgb="FFFFFFFF"/>
        <rFont val="Inherit"/>
      </rPr>
      <t>).</t>
    </r>
    <r>
      <rPr>
        <sz val="10"/>
        <color rgb="FF2E95D3"/>
        <rFont val="Inherit"/>
      </rPr>
      <t>End</t>
    </r>
    <r>
      <rPr>
        <sz val="10"/>
        <color rgb="FFFFFFFF"/>
        <rFont val="Inherit"/>
      </rPr>
      <t xml:space="preserve">(xlUp).Row).Formula = </t>
    </r>
    <r>
      <rPr>
        <sz val="10"/>
        <color rgb="FF00A67D"/>
        <rFont val="Inherit"/>
      </rPr>
      <t>"=PROPER(A2)"</t>
    </r>
  </si>
  <si>
    <t xml:space="preserve">    ' Fill in missing data</t>
  </si>
  <si>
    <r>
      <t xml:space="preserve">    ws.Range(</t>
    </r>
    <r>
      <rPr>
        <sz val="10"/>
        <color rgb="FF00A67D"/>
        <rFont val="Inherit"/>
      </rPr>
      <t>"C2:C"</t>
    </r>
    <r>
      <rPr>
        <sz val="10"/>
        <color rgb="FFFFFFFF"/>
        <rFont val="Inherit"/>
      </rPr>
      <t xml:space="preserve"> &amp; ws.Cells(ws.Rows.Count, </t>
    </r>
    <r>
      <rPr>
        <sz val="10"/>
        <color rgb="FF00A67D"/>
        <rFont val="Inherit"/>
      </rPr>
      <t>"A"</t>
    </r>
    <r>
      <rPr>
        <sz val="10"/>
        <color rgb="FFFFFFFF"/>
        <rFont val="Inherit"/>
      </rPr>
      <t>).</t>
    </r>
    <r>
      <rPr>
        <sz val="10"/>
        <color rgb="FF2E95D3"/>
        <rFont val="Inherit"/>
      </rPr>
      <t>End</t>
    </r>
    <r>
      <rPr>
        <sz val="10"/>
        <color rgb="FFFFFFFF"/>
        <rFont val="Inherit"/>
      </rPr>
      <t>(xlUp).Row).Formula = _</t>
    </r>
  </si>
  <si>
    <r>
      <t xml:space="preserve">        </t>
    </r>
    <r>
      <rPr>
        <sz val="10"/>
        <color rgb="FF00A67D"/>
        <rFont val="Inherit"/>
      </rPr>
      <t>"=IF(ISBLANK(B2), VLOOKUP(B2, $B$2:$C$"</t>
    </r>
    <r>
      <rPr>
        <sz val="10"/>
        <color rgb="FFFFFFFF"/>
        <rFont val="Inherit"/>
      </rPr>
      <t xml:space="preserve"> &amp; ws.Cells(ws.Rows.Count, </t>
    </r>
    <r>
      <rPr>
        <sz val="10"/>
        <color rgb="FF00A67D"/>
        <rFont val="Inherit"/>
      </rPr>
      <t>"B"</t>
    </r>
    <r>
      <rPr>
        <sz val="10"/>
        <color rgb="FFFFFFFF"/>
        <rFont val="Inherit"/>
      </rPr>
      <t>).</t>
    </r>
    <r>
      <rPr>
        <sz val="10"/>
        <color rgb="FF2E95D3"/>
        <rFont val="Inherit"/>
      </rPr>
      <t>End</t>
    </r>
    <r>
      <rPr>
        <sz val="10"/>
        <color rgb="FFFFFFFF"/>
        <rFont val="Inherit"/>
      </rPr>
      <t xml:space="preserve">(xlUp).Row &amp; </t>
    </r>
    <r>
      <rPr>
        <sz val="10"/>
        <color rgb="FF00A67D"/>
        <rFont val="Inherit"/>
      </rPr>
      <t>", 2, FALSE), C2)"</t>
    </r>
  </si>
  <si>
    <t>Now, whenever you want to clean the data, follow these steps:</t>
  </si>
  <si>
    <t>Go to the "Raw Data" sheet.</t>
  </si>
  <si>
    <t>Select the "CleanData" macro from the list and click "Run."</t>
  </si>
  <si>
    <t>The macro will automatically remove duplicates, standardize product names, and fill in missing data in the "Raw Data" sheet.</t>
  </si>
  <si>
    <t>By using formulas and VBA macros, you have now automated the data cleaning process in Excel. This automation can save time and improve the accuracy of your data analysis by ensuring that your data is consistently cleaned and ready for further processing.</t>
  </si>
  <si>
    <t>HOW TO DO THE CALCULATED FIELDS IN EXCEL WITH EXAMPLE STEP STEP CODE FOR ASSIGNMENT</t>
  </si>
  <si>
    <t>In Excel, calculated fields allow you to perform calculations based on existing data in a PivotTable. You can create custom formulas to generate new values or metrics that are not directly available in your source data. Let's go through a step-by-step example to demonstrate how to create calculated fields in Excel.</t>
  </si>
  <si>
    <t>Example Scenario: We have a sales dataset with columns for "Product," "Price," and "Quantity." We want to create a calculated field to calculate the total sales amount for each product.</t>
  </si>
  <si>
    <t>Step 1: Prepare Your Data Start by entering the data into an Excel worksheet. For this example, let's assume you have the following sales data:</t>
  </si>
  <si>
    <r>
      <t>A</t>
    </r>
    <r>
      <rPr>
        <sz val="10"/>
        <color rgb="FFFFFFFF"/>
        <rFont val="Inherit"/>
      </rPr>
      <t xml:space="preserve">          </t>
    </r>
    <r>
      <rPr>
        <sz val="10"/>
        <color rgb="FFDF3079"/>
        <rFont val="Inherit"/>
      </rPr>
      <t>B</t>
    </r>
    <r>
      <rPr>
        <sz val="10"/>
        <color rgb="FFFFFFFF"/>
        <rFont val="Inherit"/>
      </rPr>
      <t xml:space="preserve">       </t>
    </r>
    <r>
      <rPr>
        <sz val="10"/>
        <color rgb="FFE9950C"/>
        <rFont val="Inherit"/>
      </rPr>
      <t>C</t>
    </r>
  </si>
  <si>
    <r>
      <t>Product</t>
    </r>
    <r>
      <rPr>
        <sz val="10"/>
        <color rgb="FFFFFFFF"/>
        <rFont val="Inherit"/>
      </rPr>
      <t xml:space="preserve">    </t>
    </r>
    <r>
      <rPr>
        <sz val="10"/>
        <color rgb="FFDF3079"/>
        <rFont val="Inherit"/>
      </rPr>
      <t>Price</t>
    </r>
    <r>
      <rPr>
        <sz val="10"/>
        <color rgb="FFFFFFFF"/>
        <rFont val="Inherit"/>
      </rPr>
      <t xml:space="preserve">   </t>
    </r>
    <r>
      <rPr>
        <sz val="10"/>
        <color rgb="FFE9950C"/>
        <rFont val="Inherit"/>
      </rPr>
      <t>Quantity</t>
    </r>
  </si>
  <si>
    <r>
      <t>Apple</t>
    </r>
    <r>
      <rPr>
        <sz val="10"/>
        <color rgb="FFFFFFFF"/>
        <rFont val="Inherit"/>
      </rPr>
      <t xml:space="preserve">      </t>
    </r>
    <r>
      <rPr>
        <sz val="10"/>
        <color rgb="FFDF3079"/>
        <rFont val="Inherit"/>
      </rPr>
      <t>$1.5</t>
    </r>
    <r>
      <rPr>
        <sz val="10"/>
        <color rgb="FFFFFFFF"/>
        <rFont val="Inherit"/>
      </rPr>
      <t xml:space="preserve">    </t>
    </r>
    <r>
      <rPr>
        <sz val="10"/>
        <color rgb="FFDF3079"/>
        <rFont val="Inherit"/>
      </rPr>
      <t>50</t>
    </r>
  </si>
  <si>
    <r>
      <t>Banana</t>
    </r>
    <r>
      <rPr>
        <sz val="10"/>
        <color rgb="FFFFFFFF"/>
        <rFont val="Inherit"/>
      </rPr>
      <t xml:space="preserve">     </t>
    </r>
    <r>
      <rPr>
        <sz val="10"/>
        <color rgb="FFDF3079"/>
        <rFont val="Inherit"/>
      </rPr>
      <t>$1.8</t>
    </r>
    <r>
      <rPr>
        <sz val="10"/>
        <color rgb="FFFFFFFF"/>
        <rFont val="Inherit"/>
      </rPr>
      <t xml:space="preserve">    </t>
    </r>
    <r>
      <rPr>
        <sz val="10"/>
        <color rgb="FFDF3079"/>
        <rFont val="Inherit"/>
      </rPr>
      <t>30</t>
    </r>
  </si>
  <si>
    <r>
      <t>Orange</t>
    </r>
    <r>
      <rPr>
        <sz val="10"/>
        <color rgb="FFFFFFFF"/>
        <rFont val="Inherit"/>
      </rPr>
      <t xml:space="preserve">     </t>
    </r>
    <r>
      <rPr>
        <sz val="10"/>
        <color rgb="FFDF3079"/>
        <rFont val="Inherit"/>
      </rPr>
      <t>$2.0</t>
    </r>
    <r>
      <rPr>
        <sz val="10"/>
        <color rgb="FFFFFFFF"/>
        <rFont val="Inherit"/>
      </rPr>
      <t xml:space="preserve">    </t>
    </r>
    <r>
      <rPr>
        <sz val="10"/>
        <color rgb="FFDF3079"/>
        <rFont val="Inherit"/>
      </rPr>
      <t>40</t>
    </r>
  </si>
  <si>
    <t>Step 2: Create a PivotTable</t>
  </si>
  <si>
    <t>To create a calculated field, you'll first need to create a PivotTable based on your data:</t>
  </si>
  <si>
    <t>Select any cell within your dataset.</t>
  </si>
  <si>
    <t>Go to the "Insert" tab on the Excel ribbon.</t>
  </si>
  <si>
    <t>Click on "PivotTable" in the "Tables" group.</t>
  </si>
  <si>
    <t>In the "Create PivotTable" dialog box, verify that the correct range is selected and choose where you want to place the PivotTable (e.g., "New Worksheet" or "Existing Worksheet").</t>
  </si>
  <si>
    <t>Click "OK" to create the PivotTable.</t>
  </si>
  <si>
    <t>Step 3: Add Fields to the PivotTable</t>
  </si>
  <si>
    <t>Now that you have the PivotTable, add the relevant fields to it:</t>
  </si>
  <si>
    <t>In the "PivotTable Field List" pane on the right, check the "Product," "Price," and "Quantity" fields.</t>
  </si>
  <si>
    <t>Drag the "Product" field to the "Rows" area of the PivotTable.</t>
  </si>
  <si>
    <t>Drag the "Price" field to the "Values" area of the PivotTable. This will display the sum of prices for each product.</t>
  </si>
  <si>
    <t>Drag the "Quantity" field to the "Values" area of the PivotTable. This will display the sum of quantities for each product.</t>
  </si>
  <si>
    <t>Step 4: Create the Calculated Field</t>
  </si>
  <si>
    <t>Now, let's create the calculated field to calculate the total sales amount for each product:</t>
  </si>
  <si>
    <t>In the PivotTable, click on any cell in the "Values" area (where the sum of prices is displayed).</t>
  </si>
  <si>
    <t>Go to the "Options" tab on the Excel ribbon.</t>
  </si>
  <si>
    <t>Click on "Fields, Items, &amp; Sets" in the "Calculations" group.</t>
  </si>
  <si>
    <t>Select "Calculated Field."</t>
  </si>
  <si>
    <t>In the "Insert Calculated Field" dialog box, enter a name for your calculated field (e.g., "Total Sales").</t>
  </si>
  <si>
    <t>In the "Formula" box, enter the formula to calculate the total sales amount:</t>
  </si>
  <si>
    <t>Click "Add" to add the calculated field.</t>
  </si>
  <si>
    <t>Step 5: View the Calculated Field</t>
  </si>
  <si>
    <t>You should now see the new calculated field ("Total Sales") in the PivotTable, displaying the total sales amount for each product.</t>
  </si>
  <si>
    <t>Product   ∑ of Price   ∑ of Quantity   Total Sales</t>
  </si>
  <si>
    <r>
      <t xml:space="preserve">Apple     </t>
    </r>
    <r>
      <rPr>
        <sz val="10"/>
        <color rgb="FFDF3079"/>
        <rFont val="Inherit"/>
      </rPr>
      <t>$1</t>
    </r>
    <r>
      <rPr>
        <sz val="10"/>
        <color rgb="FFFFFFFF"/>
        <rFont val="Inherit"/>
      </rPr>
      <t xml:space="preserve">.5         50              </t>
    </r>
    <r>
      <rPr>
        <sz val="10"/>
        <color rgb="FFDF3079"/>
        <rFont val="Inherit"/>
      </rPr>
      <t>$75</t>
    </r>
    <r>
      <rPr>
        <sz val="10"/>
        <color rgb="FFFFFFFF"/>
        <rFont val="Inherit"/>
      </rPr>
      <t>.00</t>
    </r>
  </si>
  <si>
    <r>
      <t xml:space="preserve">Banana    </t>
    </r>
    <r>
      <rPr>
        <sz val="10"/>
        <color rgb="FFDF3079"/>
        <rFont val="Inherit"/>
      </rPr>
      <t>$1</t>
    </r>
    <r>
      <rPr>
        <sz val="10"/>
        <color rgb="FFFFFFFF"/>
        <rFont val="Inherit"/>
      </rPr>
      <t xml:space="preserve">.8         30              </t>
    </r>
    <r>
      <rPr>
        <sz val="10"/>
        <color rgb="FFDF3079"/>
        <rFont val="Inherit"/>
      </rPr>
      <t>$54</t>
    </r>
    <r>
      <rPr>
        <sz val="10"/>
        <color rgb="FFFFFFFF"/>
        <rFont val="Inherit"/>
      </rPr>
      <t>.00</t>
    </r>
  </si>
  <si>
    <r>
      <t xml:space="preserve">Orange    </t>
    </r>
    <r>
      <rPr>
        <sz val="10"/>
        <color rgb="FFDF3079"/>
        <rFont val="Inherit"/>
      </rPr>
      <t>$2</t>
    </r>
    <r>
      <rPr>
        <sz val="10"/>
        <color rgb="FFFFFFFF"/>
        <rFont val="Inherit"/>
      </rPr>
      <t xml:space="preserve">.0         40              </t>
    </r>
    <r>
      <rPr>
        <sz val="10"/>
        <color rgb="FFDF3079"/>
        <rFont val="Inherit"/>
      </rPr>
      <t>$80</t>
    </r>
    <r>
      <rPr>
        <sz val="10"/>
        <color rgb="FFFFFFFF"/>
        <rFont val="Inherit"/>
      </rPr>
      <t>.00</t>
    </r>
  </si>
  <si>
    <t>The calculated field calculates the total sales amount by multiplying the price and quantity for each product.</t>
  </si>
  <si>
    <t>Now, you have successfully created a calculated field in Excel to calculate the total sales amount for each product in a PivotTable. This technique can be useful for performing custom calculations and generating new insights from your data.</t>
  </si>
  <si>
    <t>FORMULA FOR TOTAL SALES IN EXCEL</t>
  </si>
  <si>
    <r>
      <t xml:space="preserve">To calculate the total sales in Excel, you can use the </t>
    </r>
    <r>
      <rPr>
        <sz val="9.6"/>
        <color theme="1"/>
        <rFont val="Courier New"/>
        <family val="3"/>
      </rPr>
      <t>SUM</t>
    </r>
    <r>
      <rPr>
        <sz val="11"/>
        <color theme="1"/>
        <rFont val="Calibri"/>
        <family val="2"/>
        <scheme val="minor"/>
      </rPr>
      <t xml:space="preserve"> function. The </t>
    </r>
    <r>
      <rPr>
        <sz val="9.6"/>
        <color theme="1"/>
        <rFont val="Courier New"/>
        <family val="3"/>
      </rPr>
      <t>SUM</t>
    </r>
    <r>
      <rPr>
        <sz val="11"/>
        <color theme="1"/>
        <rFont val="Calibri"/>
        <family val="2"/>
        <scheme val="minor"/>
      </rPr>
      <t xml:space="preserve"> function adds up a range of cells and returns the total. If you have a column or row with sales data, you can simply use the </t>
    </r>
    <r>
      <rPr>
        <sz val="9.6"/>
        <color theme="1"/>
        <rFont val="Courier New"/>
        <family val="3"/>
      </rPr>
      <t>SUM</t>
    </r>
    <r>
      <rPr>
        <sz val="11"/>
        <color theme="1"/>
        <rFont val="Calibri"/>
        <family val="2"/>
        <scheme val="minor"/>
      </rPr>
      <t xml:space="preserve"> function to get the total sales amount. Let's go through the formula step-by-step with an example.</t>
    </r>
  </si>
  <si>
    <t>Example: Let's assume you have the following sales data in a column named "Sales" in Excel:</t>
  </si>
  <si>
    <t>cssCopy code</t>
  </si>
  <si>
    <t>A</t>
  </si>
  <si>
    <r>
      <t>1</t>
    </r>
    <r>
      <rPr>
        <sz val="10"/>
        <color rgb="FFFFFFFF"/>
        <rFont val="Inherit"/>
      </rPr>
      <t xml:space="preserve">   </t>
    </r>
    <r>
      <rPr>
        <sz val="10"/>
        <color rgb="FFDF3079"/>
        <rFont val="Inherit"/>
      </rPr>
      <t>100</t>
    </r>
  </si>
  <si>
    <r>
      <t>2</t>
    </r>
    <r>
      <rPr>
        <sz val="10"/>
        <color rgb="FFFFFFFF"/>
        <rFont val="Inherit"/>
      </rPr>
      <t xml:space="preserve">   </t>
    </r>
    <r>
      <rPr>
        <sz val="10"/>
        <color rgb="FFDF3079"/>
        <rFont val="Inherit"/>
      </rPr>
      <t>150</t>
    </r>
  </si>
  <si>
    <r>
      <t>3</t>
    </r>
    <r>
      <rPr>
        <sz val="10"/>
        <color rgb="FFFFFFFF"/>
        <rFont val="Inherit"/>
      </rPr>
      <t xml:space="preserve">   </t>
    </r>
    <r>
      <rPr>
        <sz val="10"/>
        <color rgb="FFDF3079"/>
        <rFont val="Inherit"/>
      </rPr>
      <t>200</t>
    </r>
  </si>
  <si>
    <r>
      <t>4</t>
    </r>
    <r>
      <rPr>
        <sz val="10"/>
        <color rgb="FFFFFFFF"/>
        <rFont val="Inherit"/>
      </rPr>
      <t xml:space="preserve">   </t>
    </r>
    <r>
      <rPr>
        <sz val="10"/>
        <color rgb="FFDF3079"/>
        <rFont val="Inherit"/>
      </rPr>
      <t>120</t>
    </r>
  </si>
  <si>
    <r>
      <t>5</t>
    </r>
    <r>
      <rPr>
        <sz val="10"/>
        <color rgb="FFFFFFFF"/>
        <rFont val="Inherit"/>
      </rPr>
      <t xml:space="preserve">   </t>
    </r>
    <r>
      <rPr>
        <sz val="10"/>
        <color rgb="FFDF3079"/>
        <rFont val="Inherit"/>
      </rPr>
      <t>180</t>
    </r>
  </si>
  <si>
    <t>To calculate the total sales, follow these steps:</t>
  </si>
  <si>
    <t>Step 1: Enter the Formula In an empty cell where you want to display the total sales (e.g., cell B7), enter the following formula:</t>
  </si>
  <si>
    <t>Step 2: Press Enter Press Enter to execute the formula. Excel will calculate the sum of the values in cells A1 to A5 and display the result in cell B7:</t>
  </si>
  <si>
    <t>A    B</t>
  </si>
  <si>
    <t>The total sales amount (sum of 100, 150, 200, 120, and 180) will be displayed as 750 in cell B7.</t>
  </si>
  <si>
    <r>
      <t xml:space="preserve">If you have sales data in a row instead of a column, you can use the same formula and adjust the cell references accordingly. For example, if the data is in row 1 (B1 to F1), the formula would be </t>
    </r>
    <r>
      <rPr>
        <sz val="9.6"/>
        <color theme="1"/>
        <rFont val="Courier New"/>
        <family val="3"/>
      </rPr>
      <t>=SUM(B1:F1)</t>
    </r>
    <r>
      <rPr>
        <sz val="11"/>
        <color theme="1"/>
        <rFont val="Calibri"/>
        <family val="2"/>
        <scheme val="minor"/>
      </rPr>
      <t>.</t>
    </r>
  </si>
  <si>
    <r>
      <t xml:space="preserve">The </t>
    </r>
    <r>
      <rPr>
        <sz val="9.6"/>
        <color theme="1"/>
        <rFont val="Courier New"/>
        <family val="3"/>
      </rPr>
      <t>SUM</t>
    </r>
    <r>
      <rPr>
        <sz val="11"/>
        <color theme="1"/>
        <rFont val="Calibri"/>
        <family val="2"/>
        <scheme val="minor"/>
      </rPr>
      <t xml:space="preserve"> function in Excel is a powerful tool for quickly calculating totals, and it can be used in various scenarios, such as calculating the sum of multiple columns, summing a range based on specific conditions, or calculating grand totals in a dataset.</t>
    </r>
  </si>
  <si>
    <t>DIFFERENCE BETWEEN HLOOKUP AND VLOOKUP</t>
  </si>
  <si>
    <r>
      <t>HLOOKUP</t>
    </r>
    <r>
      <rPr>
        <sz val="11"/>
        <color theme="1"/>
        <rFont val="Calibri"/>
        <family val="2"/>
        <scheme val="minor"/>
      </rPr>
      <t xml:space="preserve"> and </t>
    </r>
    <r>
      <rPr>
        <sz val="9.6"/>
        <color theme="1"/>
        <rFont val="Courier New"/>
        <family val="3"/>
      </rPr>
      <t>VLOOKUP</t>
    </r>
    <r>
      <rPr>
        <sz val="11"/>
        <color theme="1"/>
        <rFont val="Calibri"/>
        <family val="2"/>
        <scheme val="minor"/>
      </rPr>
      <t xml:space="preserve"> are two Excel functions used for looking up data in a table. The main difference between them lies in the orientation of the lookup operation:</t>
    </r>
  </si>
  <si>
    <t>VLOOKUP (Vertical Lookup):</t>
  </si>
  <si>
    <r>
      <t>VLOOKUP</t>
    </r>
    <r>
      <rPr>
        <sz val="11"/>
        <color theme="1"/>
        <rFont val="Calibri"/>
        <family val="2"/>
        <scheme val="minor"/>
      </rPr>
      <t xml:space="preserve"> stands for "Vertical Lookup."</t>
    </r>
  </si>
  <si>
    <t>It searches for a value in the leftmost column of a table and returns a corresponding value from the specified column in the same row.</t>
  </si>
  <si>
    <t>The lookup table should be organized vertically (rows and columns).</t>
  </si>
  <si>
    <t>This function is useful when you need to look up data vertically, such as finding a customer's name based on their ID number or retrieving a product's price from a product catalog.</t>
  </si>
  <si>
    <r>
      <t xml:space="preserve">The syntax for </t>
    </r>
    <r>
      <rPr>
        <sz val="9.6"/>
        <color theme="1"/>
        <rFont val="Courier New"/>
        <family val="3"/>
      </rPr>
      <t>VLOOKUP</t>
    </r>
    <r>
      <rPr>
        <sz val="11"/>
        <color theme="1"/>
        <rFont val="Calibri"/>
        <family val="2"/>
        <scheme val="minor"/>
      </rPr>
      <t xml:space="preserve"> is as follows:</t>
    </r>
  </si>
  <si>
    <r>
      <t>VLOOKUP</t>
    </r>
    <r>
      <rPr>
        <sz val="10"/>
        <color rgb="FFFFFFFF"/>
        <rFont val="Inherit"/>
      </rPr>
      <t>(lookup_value, table_array, col_index_num, [range_lookup])</t>
    </r>
  </si>
  <si>
    <r>
      <t>lookup_value</t>
    </r>
    <r>
      <rPr>
        <sz val="11"/>
        <color theme="1"/>
        <rFont val="Calibri"/>
        <family val="2"/>
        <scheme val="minor"/>
      </rPr>
      <t>: The value you want to find in the leftmost column of the table.</t>
    </r>
  </si>
  <si>
    <r>
      <t>table_array</t>
    </r>
    <r>
      <rPr>
        <sz val="11"/>
        <color theme="1"/>
        <rFont val="Calibri"/>
        <family val="2"/>
        <scheme val="minor"/>
      </rPr>
      <t>: The range of cells that represents the table where the data is stored.</t>
    </r>
  </si>
  <si>
    <r>
      <t>col_index_num</t>
    </r>
    <r>
      <rPr>
        <sz val="11"/>
        <color theme="1"/>
        <rFont val="Calibri"/>
        <family val="2"/>
        <scheme val="minor"/>
      </rPr>
      <t xml:space="preserve">: The column number (relative to the </t>
    </r>
    <r>
      <rPr>
        <sz val="9.6"/>
        <color theme="1"/>
        <rFont val="Courier New"/>
        <family val="3"/>
      </rPr>
      <t>table_array</t>
    </r>
    <r>
      <rPr>
        <sz val="11"/>
        <color theme="1"/>
        <rFont val="Calibri"/>
        <family val="2"/>
        <scheme val="minor"/>
      </rPr>
      <t>) from which you want to retrieve the value.</t>
    </r>
  </si>
  <si>
    <r>
      <t>range_lookup</t>
    </r>
    <r>
      <rPr>
        <sz val="11"/>
        <color theme="1"/>
        <rFont val="Calibri"/>
        <family val="2"/>
        <scheme val="minor"/>
      </rPr>
      <t xml:space="preserve">: Optional. If set to </t>
    </r>
    <r>
      <rPr>
        <sz val="9.6"/>
        <color theme="1"/>
        <rFont val="Courier New"/>
        <family val="3"/>
      </rPr>
      <t>TRUE</t>
    </r>
    <r>
      <rPr>
        <sz val="11"/>
        <color theme="1"/>
        <rFont val="Calibri"/>
        <family val="2"/>
        <scheme val="minor"/>
      </rPr>
      <t xml:space="preserve"> or omitted, it performs an approximate match. If set to </t>
    </r>
    <r>
      <rPr>
        <sz val="9.6"/>
        <color theme="1"/>
        <rFont val="Courier New"/>
        <family val="3"/>
      </rPr>
      <t>FALSE</t>
    </r>
    <r>
      <rPr>
        <sz val="11"/>
        <color theme="1"/>
        <rFont val="Calibri"/>
        <family val="2"/>
        <scheme val="minor"/>
      </rPr>
      <t>, it performs an exact match.</t>
    </r>
  </si>
  <si>
    <t>HLOOKUP (Horizontal Lookup):</t>
  </si>
  <si>
    <r>
      <t>HLOOKUP</t>
    </r>
    <r>
      <rPr>
        <sz val="11"/>
        <color theme="1"/>
        <rFont val="Calibri"/>
        <family val="2"/>
        <scheme val="minor"/>
      </rPr>
      <t xml:space="preserve"> stands for "Horizontal Lookup."</t>
    </r>
  </si>
  <si>
    <t>It searches for a value in the top row of a table and returns a corresponding value from the specified row in the same column.</t>
  </si>
  <si>
    <t>The lookup table should be organized horizontally (rows and columns).</t>
  </si>
  <si>
    <t>This function is useful when you need to look up data horizontally, such as finding a student's grade based on their exam score or retrieving sales data from a monthly sales report.</t>
  </si>
  <si>
    <r>
      <t xml:space="preserve">The syntax for </t>
    </r>
    <r>
      <rPr>
        <sz val="9.6"/>
        <color theme="1"/>
        <rFont val="Courier New"/>
        <family val="3"/>
      </rPr>
      <t>HLOOKUP</t>
    </r>
    <r>
      <rPr>
        <sz val="11"/>
        <color theme="1"/>
        <rFont val="Calibri"/>
        <family val="2"/>
        <scheme val="minor"/>
      </rPr>
      <t xml:space="preserve"> is as follows:</t>
    </r>
  </si>
  <si>
    <r>
      <t>HLOOKUP</t>
    </r>
    <r>
      <rPr>
        <sz val="10"/>
        <color rgb="FFFFFFFF"/>
        <rFont val="Inherit"/>
      </rPr>
      <t>(lookup_value, table_array, row_index_num, [range_lookup])</t>
    </r>
  </si>
  <si>
    <r>
      <t>lookup_value</t>
    </r>
    <r>
      <rPr>
        <sz val="11"/>
        <color theme="1"/>
        <rFont val="Calibri"/>
        <family val="2"/>
        <scheme val="minor"/>
      </rPr>
      <t>: The value you want to find in the top row of the table.</t>
    </r>
  </si>
  <si>
    <r>
      <t>row_index_num</t>
    </r>
    <r>
      <rPr>
        <sz val="11"/>
        <color theme="1"/>
        <rFont val="Calibri"/>
        <family val="2"/>
        <scheme val="minor"/>
      </rPr>
      <t xml:space="preserve">: The row number (relative to the </t>
    </r>
    <r>
      <rPr>
        <sz val="9.6"/>
        <color theme="1"/>
        <rFont val="Courier New"/>
        <family val="3"/>
      </rPr>
      <t>table_array</t>
    </r>
    <r>
      <rPr>
        <sz val="11"/>
        <color theme="1"/>
        <rFont val="Calibri"/>
        <family val="2"/>
        <scheme val="minor"/>
      </rPr>
      <t>) from which you want to retrieve the value.</t>
    </r>
  </si>
  <si>
    <r>
      <t xml:space="preserve">In summary, </t>
    </r>
    <r>
      <rPr>
        <sz val="9.6"/>
        <color theme="1"/>
        <rFont val="Courier New"/>
        <family val="3"/>
      </rPr>
      <t>VLOOKUP</t>
    </r>
    <r>
      <rPr>
        <sz val="11"/>
        <color theme="1"/>
        <rFont val="Calibri"/>
        <family val="2"/>
        <scheme val="minor"/>
      </rPr>
      <t xml:space="preserve"> is used for vertical lookup (looking up data in the first column of a table), while </t>
    </r>
    <r>
      <rPr>
        <sz val="9.6"/>
        <color theme="1"/>
        <rFont val="Courier New"/>
        <family val="3"/>
      </rPr>
      <t>HLOOKUP</t>
    </r>
    <r>
      <rPr>
        <sz val="11"/>
        <color theme="1"/>
        <rFont val="Calibri"/>
        <family val="2"/>
        <scheme val="minor"/>
      </rPr>
      <t xml:space="preserve"> is used for horizontal lookup (looking up data in the first row of a table). Both functions are helpful for retrieving data from tables based on specific criteria and are commonly used in data analysis and reporting tasks.</t>
    </r>
  </si>
  <si>
    <r>
      <t xml:space="preserve">In a new cell (e.g., A3), enter the formula to multiply the numbers (e.g., </t>
    </r>
    <r>
      <rPr>
        <b/>
        <sz val="9.6"/>
        <color rgb="FF374151"/>
        <rFont val="Californian FB"/>
        <family val="1"/>
      </rPr>
      <t>=A1 * A2</t>
    </r>
    <r>
      <rPr>
        <b/>
        <sz val="10"/>
        <color rgb="FF374151"/>
        <rFont val="Californian FB"/>
        <family val="1"/>
      </rPr>
      <t>).</t>
    </r>
  </si>
  <si>
    <r>
      <t xml:space="preserve">In cell B3, enter the formula </t>
    </r>
    <r>
      <rPr>
        <b/>
        <sz val="9.6"/>
        <color rgb="FF374151"/>
        <rFont val="Californian FB"/>
        <family val="1"/>
      </rPr>
      <t>=B1 + B2</t>
    </r>
    <r>
      <rPr>
        <b/>
        <sz val="10"/>
        <color rgb="FF374151"/>
        <rFont val="Californian FB"/>
        <family val="1"/>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</si>
</sst>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Calibri"/>
      <family val="2"/>
      <scheme val="minor"/>
    </font>
    <font>
      <b/>
      <sz val="10"/>
      <color rgb="FF374151"/>
      <name val="Californian FB"/>
      <family val="1"/>
    </font>
    <font>
      <b/>
      <sz val="11"/>
      <color theme="1"/>
      <name val="Californian FB"/>
      <family val="1"/>
    </font>
    <font>
      <sz val="9.6"/>
      <color theme="1"/>
      <name val="Segoe UI"/>
      <family val="2"/>
    </font>
    <font>
      <sz val="10"/>
      <color rgb="FFFFFFFF"/>
      <name val="Inherit"/>
    </font>
    <font>
      <sz val="10"/>
      <color rgb="FFDF3079"/>
      <name val="Inherit"/>
    </font>
    <font>
      <sz val="10"/>
      <color rgb="FFE9950C"/>
      <name val="Inherit"/>
    </font>
    <font>
      <sz val="10"/>
      <color rgb="FF00A67D"/>
      <name val="Inherit"/>
    </font>
    <font>
      <sz val="9.6"/>
      <color theme="1"/>
      <name val="Courier New"/>
      <family val="3"/>
    </font>
    <font>
      <sz val="10"/>
      <color rgb="FF2E95D3"/>
      <name val="Inherit"/>
    </font>
    <font>
      <b/>
      <sz val="9.6"/>
      <color rgb="FF374151"/>
      <name val="Californian FB"/>
      <family val="1"/>
    </font>
  </fonts>
  <fills count="2">
    <fill>
      <patternFill patternType="none"/>
    </fill>
    <fill>
      <patternFill patternType="gray125"/>
    </fill>
  </fills>
  <borders count="1">
    <border>
      <left/>
      <right/>
      <top/>
      <bottom/>
      <diagonal/>
    </border>
  </borders>
  <cellStyleXfs count="1">
    <xf numFmtId="0" fontId="0" fillId="0" borderId="0"/>
  </cellStyleXfs>
  <cellXfs count="19">
    <xf numFmtId="0" fontId="0" fillId="0" borderId="0" xfId="0"/>
    <xf numFmtId="0" fontId="1" fillId="0" borderId="0" xfId="0" applyFont="1"/>
    <xf numFmtId="0" fontId="0" fillId="0" borderId="0" xfId="0" applyAlignment="1">
      <alignment vertical="center"/>
    </xf>
    <xf numFmtId="0" fontId="0" fillId="0" borderId="0" xfId="0" applyAlignment="1">
      <alignment horizontal="left" vertical="center" indent="1"/>
    </xf>
    <xf numFmtId="0" fontId="1" fillId="0" borderId="0" xfId="0" applyFont="1" applyAlignment="1">
      <alignment vertical="center"/>
    </xf>
    <xf numFmtId="0" fontId="2" fillId="0" borderId="0" xfId="0" applyFont="1"/>
    <xf numFmtId="0" fontId="2" fillId="0" borderId="0" xfId="0" applyFont="1"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3" fillId="0" borderId="0" xfId="0" applyFont="1" applyAlignment="1">
      <alignment vertical="center"/>
    </xf>
    <xf numFmtId="0" fontId="4" fillId="0" borderId="0" xfId="0" applyFont="1" applyAlignment="1">
      <alignment vertical="center"/>
    </xf>
    <xf numFmtId="0" fontId="5"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0" fontId="8" fillId="0" borderId="0" xfId="0" applyFont="1" applyAlignment="1">
      <alignment vertical="center"/>
    </xf>
    <xf numFmtId="0" fontId="8" fillId="0" borderId="0" xfId="0" applyFont="1" applyAlignment="1">
      <alignment horizontal="left" vertical="center" indent="2"/>
    </xf>
    <xf numFmtId="0" fontId="8" fillId="0" borderId="0" xfId="0" applyFont="1" applyAlignment="1">
      <alignment horizontal="left" vertical="center" indent="1"/>
    </xf>
    <xf numFmtId="0" fontId="1" fillId="0" borderId="0" xfId="0" applyFont="1" applyAlignment="1">
      <alignment horizontal="left" vertical="center" indent="2"/>
    </xf>
    <xf numFmtId="0" fontId="2" fillId="0" borderId="0" xfId="0" applyFont="1" applyAlignment="1">
      <alignmen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2.xml"/><Relationship Id="rId7" Type="http://schemas.openxmlformats.org/officeDocument/2006/relationships/calcChain" Target="calcChain.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120</xdr:row>
      <xdr:rowOff>0</xdr:rowOff>
    </xdr:from>
    <xdr:to>
      <xdr:col>0</xdr:col>
      <xdr:colOff>365760</xdr:colOff>
      <xdr:row>122</xdr:row>
      <xdr:rowOff>0</xdr:rowOff>
    </xdr:to>
    <xdr:pic>
      <xdr:nvPicPr>
        <xdr:cNvPr id="3" name="Picture 2" descr="User">
          <a:extLst>
            <a:ext uri="{FF2B5EF4-FFF2-40B4-BE49-F238E27FC236}">
              <a16:creationId xmlns:a16="http://schemas.microsoft.com/office/drawing/2014/main" id="{B0F41FB4-A8B4-582D-4A29-CDA777B1BB1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22105620"/>
          <a:ext cx="365760" cy="365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205</xdr:row>
      <xdr:rowOff>0</xdr:rowOff>
    </xdr:from>
    <xdr:to>
      <xdr:col>0</xdr:col>
      <xdr:colOff>365760</xdr:colOff>
      <xdr:row>207</xdr:row>
      <xdr:rowOff>0</xdr:rowOff>
    </xdr:to>
    <xdr:pic>
      <xdr:nvPicPr>
        <xdr:cNvPr id="4" name="Picture 3" descr="User">
          <a:extLst>
            <a:ext uri="{FF2B5EF4-FFF2-40B4-BE49-F238E27FC236}">
              <a16:creationId xmlns:a16="http://schemas.microsoft.com/office/drawing/2014/main" id="{74F4C7EA-CFA6-4671-4CA5-3B4E17CF9C4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37650420"/>
          <a:ext cx="365760" cy="365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298</xdr:row>
      <xdr:rowOff>0</xdr:rowOff>
    </xdr:from>
    <xdr:to>
      <xdr:col>0</xdr:col>
      <xdr:colOff>365760</xdr:colOff>
      <xdr:row>300</xdr:row>
      <xdr:rowOff>0</xdr:rowOff>
    </xdr:to>
    <xdr:pic>
      <xdr:nvPicPr>
        <xdr:cNvPr id="5" name="Picture 4" descr="User">
          <a:extLst>
            <a:ext uri="{FF2B5EF4-FFF2-40B4-BE49-F238E27FC236}">
              <a16:creationId xmlns:a16="http://schemas.microsoft.com/office/drawing/2014/main" id="{E7109AA9-A377-3F79-950E-EC8EA6189AC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54658260"/>
          <a:ext cx="365760" cy="365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363</xdr:row>
      <xdr:rowOff>0</xdr:rowOff>
    </xdr:from>
    <xdr:to>
      <xdr:col>0</xdr:col>
      <xdr:colOff>365760</xdr:colOff>
      <xdr:row>365</xdr:row>
      <xdr:rowOff>0</xdr:rowOff>
    </xdr:to>
    <xdr:pic>
      <xdr:nvPicPr>
        <xdr:cNvPr id="6" name="Picture 5" descr="User">
          <a:extLst>
            <a:ext uri="{FF2B5EF4-FFF2-40B4-BE49-F238E27FC236}">
              <a16:creationId xmlns:a16="http://schemas.microsoft.com/office/drawing/2014/main" id="{589DF2A7-CC74-3974-45B7-03AEF7C60B7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66545460"/>
          <a:ext cx="365760" cy="365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402</xdr:row>
      <xdr:rowOff>0</xdr:rowOff>
    </xdr:from>
    <xdr:to>
      <xdr:col>0</xdr:col>
      <xdr:colOff>365760</xdr:colOff>
      <xdr:row>404</xdr:row>
      <xdr:rowOff>0</xdr:rowOff>
    </xdr:to>
    <xdr:pic>
      <xdr:nvPicPr>
        <xdr:cNvPr id="7" name="Picture 6" descr="User">
          <a:extLst>
            <a:ext uri="{FF2B5EF4-FFF2-40B4-BE49-F238E27FC236}">
              <a16:creationId xmlns:a16="http://schemas.microsoft.com/office/drawing/2014/main" id="{7A3CE024-D8D3-77DD-9445-CCE571A14AC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73677780"/>
          <a:ext cx="365760" cy="365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North"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Dat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rth"/>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96E5-3795-4D89-8877-EF60B78DBD00}">
  <dimension ref="A1:R441"/>
  <sheetViews>
    <sheetView tabSelected="1" workbookViewId="0">
      <selection activeCell="B5" sqref="B5"/>
    </sheetView>
  </sheetViews>
  <sheetFormatPr defaultRowHeight="14.4"/>
  <sheetData>
    <row r="1" spans="1:10">
      <c r="A1" s="1" t="s">
        <v>0</v>
      </c>
    </row>
    <row r="2" spans="1:10">
      <c r="A2">
        <v>6</v>
      </c>
      <c r="B2">
        <v>5</v>
      </c>
    </row>
    <row r="3" spans="1:10">
      <c r="A3">
        <v>3</v>
      </c>
      <c r="B3">
        <v>10</v>
      </c>
    </row>
    <row r="4" spans="1:10">
      <c r="A4">
        <f>A2*A3</f>
        <v>18</v>
      </c>
      <c r="B4">
        <f>B2+B3</f>
        <v>15</v>
      </c>
    </row>
    <row r="15" spans="1:10">
      <c r="A15" s="4" t="s">
        <v>1</v>
      </c>
      <c r="B15" s="5"/>
      <c r="C15" s="5"/>
      <c r="D15" s="5"/>
      <c r="E15" s="5"/>
      <c r="F15" s="5"/>
      <c r="G15" s="5"/>
      <c r="H15" s="5"/>
      <c r="I15" s="5"/>
      <c r="J15" s="5"/>
    </row>
    <row r="16" spans="1:10">
      <c r="A16" s="6"/>
      <c r="B16" s="5"/>
      <c r="C16" s="5"/>
      <c r="D16" s="5"/>
      <c r="E16" s="5"/>
      <c r="F16" s="5"/>
      <c r="G16" s="5"/>
      <c r="H16" s="5"/>
      <c r="I16" s="5"/>
      <c r="J16" s="5"/>
    </row>
    <row r="17" spans="1:18">
      <c r="A17" s="7" t="s">
        <v>2</v>
      </c>
      <c r="B17" s="5"/>
      <c r="C17" s="5"/>
      <c r="D17" s="5"/>
      <c r="E17" s="5"/>
      <c r="F17" s="5"/>
      <c r="G17" s="5"/>
      <c r="H17" s="5"/>
      <c r="I17" s="5"/>
      <c r="J17" s="5"/>
    </row>
    <row r="18" spans="1:18">
      <c r="A18" s="7" t="s">
        <v>3</v>
      </c>
      <c r="B18" s="5"/>
      <c r="C18" s="5"/>
      <c r="D18" s="5"/>
      <c r="E18" s="5"/>
      <c r="F18" s="5"/>
      <c r="G18" s="5"/>
      <c r="H18" s="5"/>
      <c r="I18" s="5"/>
      <c r="J18" s="5"/>
    </row>
    <row r="19" spans="1:18">
      <c r="A19" s="7" t="s">
        <v>4</v>
      </c>
      <c r="B19" s="5"/>
      <c r="C19" s="5"/>
      <c r="D19" s="5"/>
      <c r="E19" s="5"/>
      <c r="F19" s="5"/>
      <c r="G19" s="5"/>
      <c r="H19" s="5"/>
      <c r="I19" s="5"/>
      <c r="J19" s="5"/>
    </row>
    <row r="20" spans="1:18">
      <c r="A20" s="7" t="s">
        <v>5</v>
      </c>
      <c r="B20" s="5"/>
      <c r="C20" s="5"/>
      <c r="D20" s="5"/>
      <c r="E20" s="5"/>
      <c r="F20" s="5"/>
      <c r="G20" s="5"/>
      <c r="H20" s="5"/>
      <c r="I20" s="5"/>
      <c r="J20" s="5"/>
    </row>
    <row r="21" spans="1:18">
      <c r="A21" s="7" t="s">
        <v>6</v>
      </c>
      <c r="B21" s="5"/>
      <c r="C21" s="5"/>
      <c r="D21" s="5"/>
      <c r="E21" s="5"/>
      <c r="F21" s="5"/>
      <c r="G21" s="5"/>
      <c r="H21" s="5"/>
      <c r="I21" s="5"/>
      <c r="J21" s="5"/>
    </row>
    <row r="22" spans="1:18">
      <c r="A22" s="5"/>
      <c r="B22" s="5"/>
      <c r="C22" s="5"/>
      <c r="D22" s="5"/>
      <c r="E22" s="5"/>
      <c r="F22" s="5"/>
      <c r="G22" s="5"/>
      <c r="H22" s="5"/>
      <c r="I22" s="5"/>
      <c r="J22" s="5"/>
    </row>
    <row r="23" spans="1:18">
      <c r="A23" s="4" t="s">
        <v>7</v>
      </c>
      <c r="B23" s="5"/>
      <c r="C23" s="5"/>
      <c r="D23" s="5"/>
      <c r="E23" s="5"/>
      <c r="F23" s="5"/>
      <c r="G23" s="5"/>
      <c r="H23" s="5"/>
      <c r="I23" s="5"/>
      <c r="J23" s="5"/>
      <c r="K23" s="5"/>
      <c r="L23" s="5"/>
      <c r="M23" s="5"/>
      <c r="N23" s="5"/>
      <c r="O23" s="5"/>
      <c r="P23" s="5"/>
      <c r="Q23" s="5"/>
      <c r="R23" s="5"/>
    </row>
    <row r="24" spans="1:18">
      <c r="A24" s="6"/>
      <c r="B24" s="5"/>
      <c r="C24" s="5"/>
      <c r="D24" s="5"/>
      <c r="E24" s="5"/>
      <c r="F24" s="5"/>
      <c r="G24" s="5"/>
      <c r="H24" s="5"/>
      <c r="I24" s="5"/>
      <c r="J24" s="5"/>
      <c r="K24" s="5"/>
      <c r="L24" s="5"/>
      <c r="M24" s="5"/>
      <c r="N24" s="5"/>
      <c r="O24" s="5"/>
      <c r="P24" s="5"/>
      <c r="Q24" s="5"/>
      <c r="R24" s="5"/>
    </row>
    <row r="25" spans="1:18">
      <c r="A25" s="7" t="s">
        <v>8</v>
      </c>
      <c r="B25" s="5"/>
      <c r="C25" s="5"/>
      <c r="D25" s="5"/>
      <c r="E25" s="5"/>
      <c r="F25" s="5"/>
      <c r="G25" s="5"/>
      <c r="H25" s="5"/>
      <c r="I25" s="5"/>
      <c r="J25" s="5"/>
      <c r="K25" s="5"/>
      <c r="L25" s="5"/>
      <c r="M25" s="5"/>
      <c r="N25" s="5"/>
      <c r="O25" s="5"/>
      <c r="P25" s="5"/>
      <c r="Q25" s="5"/>
      <c r="R25" s="5"/>
    </row>
    <row r="26" spans="1:18">
      <c r="A26" s="7" t="s">
        <v>9</v>
      </c>
      <c r="B26" s="5"/>
      <c r="C26" s="5"/>
      <c r="D26" s="5"/>
      <c r="E26" s="5"/>
      <c r="F26" s="5"/>
      <c r="G26" s="5"/>
      <c r="H26" s="5"/>
      <c r="I26" s="5"/>
      <c r="J26" s="5"/>
      <c r="K26" s="5"/>
      <c r="L26" s="5"/>
      <c r="M26" s="5"/>
      <c r="N26" s="5"/>
      <c r="O26" s="5"/>
      <c r="P26" s="5"/>
      <c r="Q26" s="5"/>
      <c r="R26" s="5"/>
    </row>
    <row r="27" spans="1:18">
      <c r="A27" s="7" t="s">
        <v>10</v>
      </c>
      <c r="B27" s="5"/>
      <c r="C27" s="5"/>
      <c r="D27" s="5"/>
      <c r="E27" s="5"/>
      <c r="F27" s="5"/>
      <c r="G27" s="5"/>
      <c r="H27" s="5"/>
      <c r="I27" s="5"/>
      <c r="J27" s="5"/>
      <c r="K27" s="5"/>
      <c r="L27" s="5"/>
      <c r="M27" s="5"/>
      <c r="N27" s="5"/>
      <c r="O27" s="5"/>
      <c r="P27" s="5"/>
      <c r="Q27" s="5"/>
      <c r="R27" s="5"/>
    </row>
    <row r="28" spans="1:18">
      <c r="A28" s="7"/>
      <c r="B28" s="5"/>
      <c r="C28" s="5"/>
      <c r="D28" s="5"/>
      <c r="E28" s="5"/>
      <c r="F28" s="5"/>
      <c r="G28" s="5"/>
      <c r="H28" s="5"/>
      <c r="I28" s="5"/>
      <c r="J28" s="5"/>
      <c r="K28" s="5"/>
      <c r="L28" s="5"/>
      <c r="M28" s="5"/>
      <c r="N28" s="5"/>
      <c r="O28" s="5"/>
      <c r="P28" s="5"/>
      <c r="Q28" s="5"/>
      <c r="R28" s="5"/>
    </row>
    <row r="29" spans="1:18">
      <c r="A29" s="17" t="s">
        <v>11</v>
      </c>
      <c r="B29" s="5"/>
      <c r="C29" s="5"/>
      <c r="D29" s="5"/>
      <c r="E29" s="5"/>
      <c r="F29" s="5"/>
      <c r="G29" s="5"/>
      <c r="H29" s="5"/>
      <c r="I29" s="5"/>
      <c r="J29" s="5"/>
      <c r="K29" s="5"/>
      <c r="L29" s="5"/>
      <c r="M29" s="5"/>
      <c r="N29" s="5"/>
      <c r="O29" s="5"/>
      <c r="P29" s="5"/>
      <c r="Q29" s="5"/>
      <c r="R29" s="5"/>
    </row>
    <row r="30" spans="1:18">
      <c r="A30" s="17" t="s">
        <v>12</v>
      </c>
      <c r="B30" s="5"/>
      <c r="C30" s="5"/>
      <c r="D30" s="5"/>
      <c r="E30" s="5"/>
      <c r="F30" s="5"/>
      <c r="G30" s="5"/>
      <c r="H30" s="5"/>
      <c r="I30" s="5"/>
      <c r="J30" s="5"/>
      <c r="K30" s="5"/>
      <c r="L30" s="5"/>
      <c r="M30" s="5"/>
      <c r="N30" s="5"/>
      <c r="O30" s="5"/>
      <c r="P30" s="5"/>
      <c r="Q30" s="5"/>
      <c r="R30" s="5"/>
    </row>
    <row r="31" spans="1:18">
      <c r="A31" s="17" t="s">
        <v>13</v>
      </c>
      <c r="B31" s="5"/>
      <c r="C31" s="5"/>
      <c r="D31" s="5"/>
      <c r="E31" s="5"/>
      <c r="F31" s="5"/>
      <c r="G31" s="5"/>
      <c r="H31" s="5"/>
      <c r="I31" s="5"/>
      <c r="J31" s="5"/>
      <c r="K31" s="5"/>
      <c r="L31" s="5"/>
      <c r="M31" s="5"/>
      <c r="N31" s="5"/>
      <c r="O31" s="5"/>
      <c r="P31" s="5"/>
      <c r="Q31" s="5"/>
      <c r="R31" s="5"/>
    </row>
    <row r="32" spans="1:18">
      <c r="A32" s="7" t="s">
        <v>14</v>
      </c>
      <c r="B32" s="5"/>
      <c r="C32" s="5"/>
      <c r="D32" s="5"/>
      <c r="E32" s="5"/>
      <c r="F32" s="5"/>
      <c r="G32" s="5"/>
      <c r="H32" s="5"/>
      <c r="I32" s="5"/>
      <c r="J32" s="5"/>
      <c r="K32" s="5"/>
      <c r="L32" s="5"/>
      <c r="M32" s="5"/>
      <c r="N32" s="5"/>
      <c r="O32" s="5"/>
      <c r="P32" s="5"/>
      <c r="Q32" s="5"/>
      <c r="R32" s="5"/>
    </row>
    <row r="33" spans="1:18">
      <c r="A33" s="7" t="s">
        <v>15</v>
      </c>
      <c r="B33" s="5"/>
      <c r="C33" s="5"/>
      <c r="D33" s="5"/>
      <c r="E33" s="5"/>
      <c r="F33" s="5"/>
      <c r="G33" s="5"/>
      <c r="H33" s="5"/>
      <c r="I33" s="5"/>
      <c r="J33" s="5"/>
      <c r="K33" s="5"/>
      <c r="L33" s="5"/>
      <c r="M33" s="5"/>
      <c r="N33" s="5"/>
      <c r="O33" s="5"/>
      <c r="P33" s="5"/>
      <c r="Q33" s="5"/>
      <c r="R33" s="5"/>
    </row>
    <row r="34" spans="1:18">
      <c r="A34" s="7"/>
      <c r="B34" s="5"/>
      <c r="C34" s="5"/>
      <c r="D34" s="5"/>
      <c r="E34" s="5"/>
      <c r="F34" s="5"/>
      <c r="G34" s="5"/>
      <c r="H34" s="5"/>
      <c r="I34" s="5"/>
      <c r="J34" s="5"/>
      <c r="K34" s="5"/>
      <c r="L34" s="5"/>
      <c r="M34" s="5"/>
      <c r="N34" s="5"/>
      <c r="O34" s="5"/>
      <c r="P34" s="5"/>
      <c r="Q34" s="5"/>
      <c r="R34" s="5"/>
    </row>
    <row r="35" spans="1:18">
      <c r="A35" s="17" t="s">
        <v>16</v>
      </c>
      <c r="B35" s="5"/>
      <c r="C35" s="5"/>
      <c r="D35" s="5"/>
      <c r="E35" s="5"/>
      <c r="F35" s="5"/>
      <c r="G35" s="5"/>
      <c r="H35" s="5"/>
      <c r="I35" s="5"/>
      <c r="J35" s="5"/>
      <c r="K35" s="5"/>
      <c r="L35" s="5"/>
      <c r="M35" s="5"/>
      <c r="N35" s="5"/>
      <c r="O35" s="5"/>
      <c r="P35" s="5"/>
      <c r="Q35" s="5"/>
      <c r="R35" s="5"/>
    </row>
    <row r="36" spans="1:18">
      <c r="A36" s="17" t="s">
        <v>242</v>
      </c>
      <c r="B36" s="5"/>
      <c r="C36" s="5"/>
      <c r="D36" s="5"/>
      <c r="E36" s="5"/>
      <c r="F36" s="5"/>
      <c r="G36" s="5"/>
      <c r="H36" s="5"/>
      <c r="I36" s="5"/>
      <c r="J36" s="5"/>
      <c r="K36" s="5"/>
      <c r="L36" s="5"/>
      <c r="M36" s="5"/>
      <c r="N36" s="5"/>
      <c r="O36" s="5"/>
      <c r="P36" s="5"/>
      <c r="Q36" s="5"/>
      <c r="R36" s="5"/>
    </row>
    <row r="37" spans="1:18">
      <c r="A37" s="7" t="s">
        <v>17</v>
      </c>
      <c r="B37" s="5"/>
      <c r="C37" s="5"/>
      <c r="D37" s="5"/>
      <c r="E37" s="5"/>
      <c r="F37" s="5"/>
      <c r="G37" s="5"/>
      <c r="H37" s="5"/>
      <c r="I37" s="5"/>
      <c r="J37" s="5"/>
      <c r="K37" s="5"/>
      <c r="L37" s="5"/>
      <c r="M37" s="5"/>
      <c r="N37" s="5"/>
      <c r="O37" s="5"/>
      <c r="P37" s="5"/>
      <c r="Q37" s="5"/>
      <c r="R37" s="5"/>
    </row>
    <row r="38" spans="1:18">
      <c r="A38" s="5"/>
      <c r="B38" s="5"/>
      <c r="C38" s="5"/>
      <c r="D38" s="5"/>
      <c r="E38" s="5"/>
      <c r="F38" s="5"/>
      <c r="G38" s="5"/>
      <c r="H38" s="5"/>
      <c r="I38" s="5"/>
      <c r="J38" s="5"/>
      <c r="K38" s="5"/>
      <c r="L38" s="5"/>
      <c r="M38" s="5"/>
      <c r="N38" s="5"/>
      <c r="O38" s="5"/>
      <c r="P38" s="5"/>
      <c r="Q38" s="5"/>
      <c r="R38" s="5"/>
    </row>
    <row r="39" spans="1:18">
      <c r="A39" s="5"/>
      <c r="B39" s="5"/>
      <c r="C39" s="5"/>
      <c r="D39" s="5"/>
      <c r="E39" s="5"/>
      <c r="F39" s="5"/>
      <c r="G39" s="5"/>
      <c r="H39" s="5"/>
      <c r="I39" s="5"/>
      <c r="J39" s="5"/>
      <c r="K39" s="5"/>
      <c r="L39" s="5"/>
      <c r="M39" s="5"/>
      <c r="N39" s="5"/>
      <c r="O39" s="5"/>
      <c r="P39" s="5"/>
      <c r="Q39" s="5"/>
      <c r="R39" s="5"/>
    </row>
    <row r="40" spans="1:18">
      <c r="A40" s="4" t="s">
        <v>18</v>
      </c>
      <c r="B40" s="5"/>
      <c r="C40" s="5"/>
      <c r="D40" s="5"/>
      <c r="E40" s="5"/>
      <c r="F40" s="5"/>
      <c r="G40" s="5"/>
      <c r="H40" s="5"/>
      <c r="I40" s="5"/>
      <c r="J40" s="5"/>
      <c r="K40" s="5"/>
      <c r="L40" s="5"/>
      <c r="M40" s="5"/>
      <c r="N40" s="5"/>
      <c r="O40" s="5"/>
      <c r="P40" s="5"/>
      <c r="Q40" s="5"/>
      <c r="R40" s="5"/>
    </row>
    <row r="42" spans="1:18">
      <c r="A42" s="4" t="s">
        <v>19</v>
      </c>
      <c r="B42" s="5"/>
      <c r="C42" s="5"/>
      <c r="D42" s="5"/>
      <c r="E42" s="5"/>
      <c r="F42" s="5"/>
      <c r="G42" s="5"/>
      <c r="H42" s="5"/>
      <c r="I42" s="5"/>
      <c r="J42" s="5"/>
      <c r="K42" s="5"/>
      <c r="L42" s="5"/>
      <c r="M42" s="5"/>
      <c r="N42" s="5"/>
      <c r="O42" s="5"/>
      <c r="P42" s="5"/>
      <c r="Q42" s="5"/>
      <c r="R42" s="5"/>
    </row>
    <row r="43" spans="1:18">
      <c r="A43" s="6"/>
      <c r="B43" s="5"/>
      <c r="C43" s="5"/>
      <c r="D43" s="5"/>
      <c r="E43" s="5"/>
      <c r="F43" s="5"/>
      <c r="G43" s="5"/>
      <c r="H43" s="5"/>
      <c r="I43" s="5"/>
      <c r="J43" s="5"/>
      <c r="K43" s="5"/>
      <c r="L43" s="5"/>
      <c r="M43" s="5"/>
      <c r="N43" s="5"/>
      <c r="O43" s="5"/>
      <c r="P43" s="5"/>
      <c r="Q43" s="5"/>
      <c r="R43" s="5"/>
    </row>
    <row r="44" spans="1:18">
      <c r="A44" s="7" t="s">
        <v>20</v>
      </c>
      <c r="B44" s="5"/>
      <c r="C44" s="5"/>
      <c r="D44" s="5"/>
      <c r="E44" s="5"/>
      <c r="F44" s="5"/>
      <c r="G44" s="5"/>
      <c r="H44" s="5"/>
      <c r="I44" s="5"/>
      <c r="J44" s="5"/>
      <c r="K44" s="5"/>
      <c r="L44" s="5"/>
      <c r="M44" s="5"/>
      <c r="N44" s="5"/>
      <c r="O44" s="5"/>
      <c r="P44" s="5"/>
      <c r="Q44" s="5"/>
      <c r="R44" s="5"/>
    </row>
    <row r="45" spans="1:18">
      <c r="A45" s="7" t="s">
        <v>21</v>
      </c>
      <c r="B45" s="5"/>
      <c r="C45" s="5"/>
      <c r="D45" s="5"/>
      <c r="E45" s="5"/>
      <c r="F45" s="5"/>
      <c r="G45" s="5"/>
      <c r="H45" s="5"/>
      <c r="I45" s="5"/>
      <c r="J45" s="5"/>
      <c r="K45" s="5"/>
      <c r="L45" s="5"/>
      <c r="M45" s="5"/>
      <c r="N45" s="5"/>
      <c r="O45" s="5"/>
      <c r="P45" s="5"/>
      <c r="Q45" s="5"/>
      <c r="R45" s="5"/>
    </row>
    <row r="46" spans="1:18">
      <c r="A46" s="7" t="s">
        <v>243</v>
      </c>
      <c r="B46" s="5"/>
      <c r="C46" s="5"/>
      <c r="D46" s="5"/>
      <c r="E46" s="5"/>
      <c r="F46" s="5"/>
      <c r="G46" s="5"/>
      <c r="H46" s="5"/>
      <c r="I46" s="5"/>
      <c r="J46" s="5"/>
      <c r="K46" s="5"/>
      <c r="L46" s="5"/>
      <c r="M46" s="5"/>
      <c r="N46" s="5"/>
      <c r="O46" s="5"/>
      <c r="P46" s="5"/>
      <c r="Q46" s="5"/>
      <c r="R46" s="5"/>
    </row>
    <row r="47" spans="1:18">
      <c r="A47" s="7" t="s">
        <v>22</v>
      </c>
      <c r="B47" s="5"/>
      <c r="C47" s="5"/>
      <c r="D47" s="5"/>
      <c r="E47" s="5"/>
      <c r="F47" s="5"/>
      <c r="G47" s="5"/>
      <c r="H47" s="5"/>
      <c r="I47" s="5"/>
      <c r="J47" s="5"/>
      <c r="K47" s="5"/>
      <c r="L47" s="5"/>
      <c r="M47" s="5"/>
      <c r="N47" s="5"/>
      <c r="O47" s="5"/>
      <c r="P47" s="5"/>
      <c r="Q47" s="5"/>
      <c r="R47" s="5"/>
    </row>
    <row r="48" spans="1:18">
      <c r="A48" s="5"/>
      <c r="B48" s="5"/>
      <c r="C48" s="5"/>
      <c r="D48" s="5"/>
      <c r="E48" s="5"/>
      <c r="F48" s="5"/>
      <c r="G48" s="5"/>
      <c r="H48" s="5"/>
      <c r="I48" s="5"/>
      <c r="J48" s="5"/>
      <c r="K48" s="5"/>
      <c r="L48" s="5"/>
      <c r="M48" s="5"/>
      <c r="N48" s="5"/>
      <c r="O48" s="5"/>
      <c r="P48" s="5"/>
      <c r="Q48" s="5"/>
      <c r="R48" s="5"/>
    </row>
    <row r="49" spans="1:18">
      <c r="A49" s="4" t="s">
        <v>23</v>
      </c>
      <c r="B49" s="5"/>
      <c r="C49" s="5"/>
      <c r="D49" s="5"/>
      <c r="E49" s="5"/>
      <c r="F49" s="5"/>
      <c r="G49" s="5"/>
      <c r="H49" s="5"/>
      <c r="I49" s="5"/>
      <c r="J49" s="5"/>
      <c r="K49" s="5"/>
      <c r="L49" s="5"/>
      <c r="M49" s="5"/>
      <c r="N49" s="5"/>
      <c r="O49" s="5"/>
      <c r="P49" s="5"/>
      <c r="Q49" s="5"/>
      <c r="R49" s="5"/>
    </row>
    <row r="50" spans="1:18">
      <c r="A50" s="5"/>
      <c r="B50" s="5"/>
      <c r="C50" s="5"/>
      <c r="D50" s="5"/>
      <c r="E50" s="5"/>
      <c r="F50" s="5"/>
      <c r="G50" s="5"/>
      <c r="H50" s="5"/>
      <c r="I50" s="5"/>
      <c r="J50" s="5"/>
      <c r="K50" s="5"/>
      <c r="L50" s="5"/>
      <c r="M50" s="5"/>
      <c r="N50" s="5"/>
      <c r="O50" s="5"/>
      <c r="P50" s="5"/>
      <c r="Q50" s="5"/>
      <c r="R50" s="5"/>
    </row>
    <row r="51" spans="1:18">
      <c r="A51" s="5"/>
      <c r="B51" s="5"/>
      <c r="C51" s="5"/>
      <c r="D51" s="5"/>
      <c r="E51" s="5"/>
      <c r="F51" s="5"/>
      <c r="G51" s="5"/>
      <c r="H51" s="5"/>
      <c r="I51" s="5"/>
      <c r="J51" s="5"/>
      <c r="K51" s="5"/>
      <c r="L51" s="5"/>
      <c r="M51" s="5"/>
      <c r="N51" s="5"/>
      <c r="O51" s="5"/>
      <c r="P51" s="5"/>
      <c r="Q51" s="5"/>
      <c r="R51" s="5"/>
    </row>
    <row r="52" spans="1:18">
      <c r="A52" s="18" t="s">
        <v>24</v>
      </c>
      <c r="B52" s="5"/>
      <c r="C52" s="5"/>
      <c r="D52" s="5"/>
      <c r="E52" s="5"/>
      <c r="F52" s="5"/>
      <c r="G52" s="5"/>
      <c r="H52" s="5"/>
      <c r="I52" s="5"/>
      <c r="J52" s="5"/>
      <c r="K52" s="5"/>
      <c r="L52" s="5"/>
      <c r="M52" s="5"/>
      <c r="N52" s="5"/>
      <c r="O52" s="5"/>
      <c r="P52" s="5"/>
      <c r="Q52" s="5"/>
      <c r="R52" s="5"/>
    </row>
    <row r="53" spans="1:18">
      <c r="A53" s="2"/>
    </row>
    <row r="54" spans="1:18">
      <c r="A54" s="2"/>
    </row>
    <row r="65" spans="1:1">
      <c r="A65" s="2"/>
    </row>
    <row r="66" spans="1:1">
      <c r="A66" s="10" t="s">
        <v>27</v>
      </c>
    </row>
    <row r="67" spans="1:1">
      <c r="A67" s="10" t="s">
        <v>28</v>
      </c>
    </row>
    <row r="68" spans="1:1">
      <c r="A68" s="10" t="s">
        <v>29</v>
      </c>
    </row>
    <row r="69" spans="1:1">
      <c r="A69" s="10" t="s">
        <v>30</v>
      </c>
    </row>
    <row r="70" spans="1:1">
      <c r="A70" s="10" t="s">
        <v>31</v>
      </c>
    </row>
    <row r="71" spans="1:1">
      <c r="A71" s="10" t="s">
        <v>32</v>
      </c>
    </row>
    <row r="72" spans="1:1">
      <c r="A72" s="10" t="s">
        <v>33</v>
      </c>
    </row>
    <row r="73" spans="1:1">
      <c r="A73" s="2"/>
    </row>
    <row r="74" spans="1:1">
      <c r="A74" s="2" t="s">
        <v>34</v>
      </c>
    </row>
    <row r="75" spans="1:1">
      <c r="A75" s="2"/>
    </row>
    <row r="76" spans="1:1">
      <c r="A76" s="2" t="s">
        <v>35</v>
      </c>
    </row>
    <row r="77" spans="1:1">
      <c r="A77" s="3"/>
    </row>
    <row r="78" spans="1:1">
      <c r="A78" s="3" t="s">
        <v>36</v>
      </c>
    </row>
    <row r="79" spans="1:1">
      <c r="A79" s="3" t="s">
        <v>37</v>
      </c>
    </row>
    <row r="80" spans="1:1">
      <c r="A80" s="3" t="s">
        <v>38</v>
      </c>
    </row>
    <row r="81" spans="1:1">
      <c r="A81" s="3" t="s">
        <v>39</v>
      </c>
    </row>
    <row r="82" spans="1:1">
      <c r="A82" s="3" t="s">
        <v>6</v>
      </c>
    </row>
    <row r="83" spans="1:1">
      <c r="A83" s="2"/>
    </row>
    <row r="84" spans="1:1">
      <c r="A84" s="2" t="s">
        <v>40</v>
      </c>
    </row>
    <row r="85" spans="1:1">
      <c r="A85" s="3"/>
    </row>
    <row r="86" spans="1:1">
      <c r="A86" s="3" t="s">
        <v>41</v>
      </c>
    </row>
    <row r="87" spans="1:1">
      <c r="A87" s="2"/>
    </row>
    <row r="88" spans="1:1">
      <c r="A88" s="2" t="s">
        <v>42</v>
      </c>
    </row>
    <row r="89" spans="1:1">
      <c r="A89" s="2"/>
    </row>
    <row r="90" spans="1:1">
      <c r="A90" s="2" t="s">
        <v>43</v>
      </c>
    </row>
    <row r="91" spans="1:1">
      <c r="A91" s="3"/>
    </row>
    <row r="92" spans="1:1">
      <c r="A92" s="3" t="s">
        <v>44</v>
      </c>
    </row>
    <row r="93" spans="1:1">
      <c r="A93" s="3" t="s">
        <v>45</v>
      </c>
    </row>
    <row r="94" spans="1:1">
      <c r="A94" s="3" t="s">
        <v>46</v>
      </c>
    </row>
    <row r="95" spans="1:1">
      <c r="A95" s="3" t="s">
        <v>47</v>
      </c>
    </row>
    <row r="96" spans="1:1">
      <c r="A96" s="3" t="s">
        <v>48</v>
      </c>
    </row>
    <row r="97" spans="1:1">
      <c r="A97" s="3" t="s">
        <v>49</v>
      </c>
    </row>
    <row r="98" spans="1:1">
      <c r="A98" s="3" t="s">
        <v>50</v>
      </c>
    </row>
    <row r="99" spans="1:1">
      <c r="A99" s="2"/>
    </row>
    <row r="100" spans="1:1">
      <c r="A100" s="2" t="s">
        <v>51</v>
      </c>
    </row>
    <row r="101" spans="1:1">
      <c r="A101" s="2"/>
    </row>
    <row r="102" spans="1:1">
      <c r="A102" s="2" t="s">
        <v>52</v>
      </c>
    </row>
    <row r="103" spans="1:1">
      <c r="A103" s="3"/>
    </row>
    <row r="104" spans="1:1">
      <c r="A104" s="3" t="s">
        <v>53</v>
      </c>
    </row>
    <row r="105" spans="1:1">
      <c r="A105" s="3" t="s">
        <v>54</v>
      </c>
    </row>
    <row r="106" spans="1:1">
      <c r="A106" s="3" t="s">
        <v>55</v>
      </c>
    </row>
    <row r="107" spans="1:1">
      <c r="A107" s="3" t="s">
        <v>56</v>
      </c>
    </row>
    <row r="108" spans="1:1">
      <c r="A108" s="2"/>
    </row>
    <row r="109" spans="1:1">
      <c r="A109" s="9" t="s">
        <v>57</v>
      </c>
    </row>
    <row r="110" spans="1:1">
      <c r="A110" s="10" t="e">
        <f>[1]North!A2</f>
        <v>#REF!</v>
      </c>
    </row>
    <row r="111" spans="1:1">
      <c r="A111" s="3"/>
    </row>
    <row r="112" spans="1:1">
      <c r="A112" s="3" t="s">
        <v>58</v>
      </c>
    </row>
    <row r="113" spans="1:1">
      <c r="A113" s="2"/>
    </row>
    <row r="114" spans="1:1">
      <c r="A114" s="2" t="s">
        <v>59</v>
      </c>
    </row>
    <row r="115" spans="1:1">
      <c r="A115" s="2"/>
    </row>
    <row r="116" spans="1:1">
      <c r="A116" s="2" t="s">
        <v>60</v>
      </c>
    </row>
    <row r="117" spans="1:1">
      <c r="A117" s="2"/>
    </row>
    <row r="118" spans="1:1">
      <c r="A118" s="2" t="s">
        <v>61</v>
      </c>
    </row>
    <row r="119" spans="1:1">
      <c r="A119" s="2"/>
    </row>
    <row r="120" spans="1:1">
      <c r="A120" s="2" t="s">
        <v>62</v>
      </c>
    </row>
    <row r="121" spans="1:1">
      <c r="A121" s="2"/>
    </row>
    <row r="122" spans="1:1">
      <c r="A122" s="2"/>
    </row>
    <row r="123" spans="1:1">
      <c r="A123" s="2" t="s">
        <v>63</v>
      </c>
    </row>
    <row r="124" spans="1:1">
      <c r="A124" s="2" t="s">
        <v>25</v>
      </c>
    </row>
    <row r="125" spans="1:1">
      <c r="A125" s="2" t="s">
        <v>64</v>
      </c>
    </row>
    <row r="126" spans="1:1">
      <c r="A126" s="2"/>
    </row>
    <row r="127" spans="1:1">
      <c r="A127" s="2" t="s">
        <v>65</v>
      </c>
    </row>
    <row r="128" spans="1:1">
      <c r="A128" s="2"/>
    </row>
    <row r="129" spans="1:1">
      <c r="A129" s="2" t="s">
        <v>66</v>
      </c>
    </row>
    <row r="130" spans="1:1">
      <c r="A130" s="2"/>
    </row>
    <row r="131" spans="1:1">
      <c r="A131" s="9" t="s">
        <v>67</v>
      </c>
    </row>
    <row r="132" spans="1:1">
      <c r="A132" s="11" t="s">
        <v>68</v>
      </c>
    </row>
    <row r="133" spans="1:1">
      <c r="A133" s="2"/>
    </row>
    <row r="134" spans="1:1">
      <c r="A134" s="12" t="s">
        <v>69</v>
      </c>
    </row>
    <row r="135" spans="1:1">
      <c r="A135" s="11" t="s">
        <v>70</v>
      </c>
    </row>
    <row r="136" spans="1:1">
      <c r="A136" s="11" t="s">
        <v>71</v>
      </c>
    </row>
    <row r="137" spans="1:1">
      <c r="A137" s="12" t="s">
        <v>72</v>
      </c>
    </row>
    <row r="138" spans="1:1">
      <c r="A138" s="2"/>
    </row>
    <row r="139" spans="1:1">
      <c r="A139" s="2" t="s">
        <v>73</v>
      </c>
    </row>
    <row r="140" spans="1:1">
      <c r="A140" s="2"/>
    </row>
    <row r="141" spans="1:1">
      <c r="A141" s="9" t="s">
        <v>67</v>
      </c>
    </row>
    <row r="142" spans="1:1">
      <c r="A142" s="11" t="s">
        <v>74</v>
      </c>
    </row>
    <row r="143" spans="1:1">
      <c r="A143" s="2"/>
    </row>
    <row r="144" spans="1:1">
      <c r="A144" s="12" t="s">
        <v>75</v>
      </c>
    </row>
    <row r="145" spans="1:1">
      <c r="A145" s="2"/>
    </row>
    <row r="146" spans="1:1">
      <c r="A146" s="2" t="s">
        <v>76</v>
      </c>
    </row>
    <row r="147" spans="1:1">
      <c r="A147" s="2"/>
    </row>
    <row r="148" spans="1:1">
      <c r="A148" s="2" t="s">
        <v>77</v>
      </c>
    </row>
    <row r="149" spans="1:1">
      <c r="A149" s="3"/>
    </row>
    <row r="150" spans="1:1">
      <c r="A150" s="3" t="s">
        <v>78</v>
      </c>
    </row>
    <row r="151" spans="1:1">
      <c r="A151" s="3" t="s">
        <v>79</v>
      </c>
    </row>
    <row r="152" spans="1:1">
      <c r="A152" s="2"/>
    </row>
    <row r="153" spans="1:1">
      <c r="A153" s="9" t="s">
        <v>80</v>
      </c>
    </row>
    <row r="154" spans="1:1">
      <c r="A154" s="10" t="e">
        <f>SUMIF([2]Data!A:A, A2, [2]Data!B:B)</f>
        <v>#VALUE!</v>
      </c>
    </row>
    <row r="155" spans="1:1">
      <c r="A155" s="2"/>
    </row>
    <row r="156" spans="1:1">
      <c r="A156" s="2" t="s">
        <v>81</v>
      </c>
    </row>
    <row r="157" spans="1:1">
      <c r="A157" s="3"/>
    </row>
    <row r="158" spans="1:1">
      <c r="A158" s="3" t="s">
        <v>82</v>
      </c>
    </row>
    <row r="159" spans="1:1">
      <c r="A159" s="3" t="s">
        <v>83</v>
      </c>
    </row>
    <row r="160" spans="1:1">
      <c r="A160" s="2"/>
    </row>
    <row r="161" spans="1:1">
      <c r="A161" s="2" t="s">
        <v>84</v>
      </c>
    </row>
    <row r="162" spans="1:1">
      <c r="A162" s="2"/>
    </row>
    <row r="163" spans="1:1">
      <c r="A163" s="2" t="s">
        <v>85</v>
      </c>
    </row>
    <row r="164" spans="1:1">
      <c r="A164" s="2"/>
    </row>
    <row r="165" spans="1:1">
      <c r="A165" s="2" t="s">
        <v>86</v>
      </c>
    </row>
    <row r="166" spans="1:1">
      <c r="A166" s="3"/>
    </row>
    <row r="167" spans="1:1">
      <c r="A167" s="3" t="s">
        <v>87</v>
      </c>
    </row>
    <row r="168" spans="1:1">
      <c r="A168" s="3" t="s">
        <v>88</v>
      </c>
    </row>
    <row r="169" spans="1:1">
      <c r="A169" s="3" t="s">
        <v>89</v>
      </c>
    </row>
    <row r="170" spans="1:1">
      <c r="A170" s="2"/>
    </row>
    <row r="171" spans="1:1">
      <c r="A171" s="9" t="s">
        <v>90</v>
      </c>
    </row>
    <row r="172" spans="1:1">
      <c r="A172" s="13" t="s">
        <v>91</v>
      </c>
    </row>
    <row r="173" spans="1:1">
      <c r="A173" s="10" t="s">
        <v>92</v>
      </c>
    </row>
    <row r="174" spans="1:1">
      <c r="A174" s="10" t="s">
        <v>93</v>
      </c>
    </row>
    <row r="175" spans="1:1">
      <c r="A175" s="10" t="s">
        <v>94</v>
      </c>
    </row>
    <row r="176" spans="1:1">
      <c r="A176" s="10" t="s">
        <v>95</v>
      </c>
    </row>
    <row r="177" spans="1:1">
      <c r="A177" s="10" t="s">
        <v>96</v>
      </c>
    </row>
    <row r="178" spans="1:1">
      <c r="A178" s="10" t="s">
        <v>97</v>
      </c>
    </row>
    <row r="179" spans="1:1">
      <c r="A179" s="10" t="s">
        <v>95</v>
      </c>
    </row>
    <row r="180" spans="1:1">
      <c r="A180" s="10" t="s">
        <v>98</v>
      </c>
    </row>
    <row r="181" spans="1:1">
      <c r="A181" s="10" t="s">
        <v>99</v>
      </c>
    </row>
    <row r="182" spans="1:1">
      <c r="A182" s="10" t="s">
        <v>95</v>
      </c>
    </row>
    <row r="183" spans="1:1">
      <c r="A183" s="10" t="s">
        <v>100</v>
      </c>
    </row>
    <row r="184" spans="1:1">
      <c r="A184" s="10" t="s">
        <v>101</v>
      </c>
    </row>
    <row r="185" spans="1:1">
      <c r="A185" s="10" t="s">
        <v>102</v>
      </c>
    </row>
    <row r="186" spans="1:1">
      <c r="A186" s="10" t="s">
        <v>95</v>
      </c>
    </row>
    <row r="187" spans="1:1">
      <c r="A187" s="10" t="s">
        <v>103</v>
      </c>
    </row>
    <row r="188" spans="1:1">
      <c r="A188" s="10" t="s">
        <v>104</v>
      </c>
    </row>
    <row r="189" spans="1:1">
      <c r="A189" s="13" t="s">
        <v>105</v>
      </c>
    </row>
    <row r="190" spans="1:1">
      <c r="A190" s="2"/>
    </row>
    <row r="191" spans="1:1">
      <c r="A191" s="2" t="s">
        <v>106</v>
      </c>
    </row>
    <row r="192" spans="1:1">
      <c r="A192" s="3"/>
    </row>
    <row r="193" spans="1:1">
      <c r="A193" s="3" t="s">
        <v>107</v>
      </c>
    </row>
    <row r="194" spans="1:1">
      <c r="A194" s="2"/>
    </row>
    <row r="195" spans="1:1">
      <c r="A195" s="2" t="s">
        <v>108</v>
      </c>
    </row>
    <row r="196" spans="1:1">
      <c r="A196" s="2"/>
    </row>
    <row r="197" spans="1:1">
      <c r="A197" s="2" t="s">
        <v>109</v>
      </c>
    </row>
    <row r="198" spans="1:1">
      <c r="A198" s="3"/>
    </row>
    <row r="199" spans="1:1">
      <c r="A199" s="3" t="s">
        <v>78</v>
      </c>
    </row>
    <row r="200" spans="1:1">
      <c r="A200" s="3" t="s">
        <v>110</v>
      </c>
    </row>
    <row r="201" spans="1:1">
      <c r="A201" s="3" t="s">
        <v>111</v>
      </c>
    </row>
    <row r="202" spans="1:1">
      <c r="A202" s="3" t="s">
        <v>112</v>
      </c>
    </row>
    <row r="203" spans="1:1">
      <c r="A203" s="3" t="s">
        <v>113</v>
      </c>
    </row>
    <row r="204" spans="1:1">
      <c r="A204" s="2"/>
    </row>
    <row r="205" spans="1:1">
      <c r="A205" s="2" t="s">
        <v>114</v>
      </c>
    </row>
    <row r="206" spans="1:1">
      <c r="A206" s="2"/>
    </row>
    <row r="207" spans="1:1">
      <c r="A207" s="2"/>
    </row>
    <row r="208" spans="1:1">
      <c r="A208" s="2" t="s">
        <v>115</v>
      </c>
    </row>
    <row r="209" spans="1:1">
      <c r="A209" s="2" t="s">
        <v>25</v>
      </c>
    </row>
    <row r="210" spans="1:1">
      <c r="A210" s="2" t="s">
        <v>116</v>
      </c>
    </row>
    <row r="211" spans="1:1">
      <c r="A211" s="2"/>
    </row>
    <row r="212" spans="1:1">
      <c r="A212" s="2" t="s">
        <v>117</v>
      </c>
    </row>
    <row r="213" spans="1:1">
      <c r="A213" s="2"/>
    </row>
    <row r="214" spans="1:1">
      <c r="A214" s="2" t="s">
        <v>118</v>
      </c>
    </row>
    <row r="215" spans="1:1">
      <c r="A215" s="2"/>
    </row>
    <row r="216" spans="1:1">
      <c r="A216" s="9" t="s">
        <v>67</v>
      </c>
    </row>
    <row r="217" spans="1:1">
      <c r="A217" s="11" t="s">
        <v>119</v>
      </c>
    </row>
    <row r="218" spans="1:1">
      <c r="A218" s="2"/>
    </row>
    <row r="219" spans="1:1">
      <c r="A219" s="12" t="s">
        <v>120</v>
      </c>
    </row>
    <row r="220" spans="1:1">
      <c r="A220" s="11" t="s">
        <v>121</v>
      </c>
    </row>
    <row r="221" spans="1:1">
      <c r="A221" s="11" t="s">
        <v>122</v>
      </c>
    </row>
    <row r="222" spans="1:1">
      <c r="A222" s="11" t="s">
        <v>123</v>
      </c>
    </row>
    <row r="223" spans="1:1">
      <c r="A223" s="12" t="s">
        <v>124</v>
      </c>
    </row>
    <row r="224" spans="1:1">
      <c r="A224" s="2"/>
    </row>
    <row r="225" spans="1:1">
      <c r="A225" s="2" t="s">
        <v>125</v>
      </c>
    </row>
    <row r="226" spans="1:1">
      <c r="A226" s="2"/>
    </row>
    <row r="227" spans="1:1">
      <c r="A227" s="2" t="s">
        <v>126</v>
      </c>
    </row>
    <row r="228" spans="1:1">
      <c r="A228" s="3"/>
    </row>
    <row r="229" spans="1:1">
      <c r="A229" s="3" t="s">
        <v>127</v>
      </c>
    </row>
    <row r="230" spans="1:1">
      <c r="A230" s="3"/>
    </row>
    <row r="231" spans="1:1">
      <c r="A231" s="8" t="s">
        <v>128</v>
      </c>
    </row>
    <row r="232" spans="1:1">
      <c r="A232" s="8" t="s">
        <v>129</v>
      </c>
    </row>
    <row r="233" spans="1:1">
      <c r="A233" s="8" t="s">
        <v>130</v>
      </c>
    </row>
    <row r="234" spans="1:1">
      <c r="A234" s="8" t="s">
        <v>131</v>
      </c>
    </row>
    <row r="235" spans="1:1">
      <c r="A235" s="8" t="s">
        <v>132</v>
      </c>
    </row>
    <row r="236" spans="1:1">
      <c r="A236" s="3" t="s">
        <v>133</v>
      </c>
    </row>
    <row r="237" spans="1:1">
      <c r="A237" s="3"/>
    </row>
    <row r="238" spans="1:1">
      <c r="A238" s="8" t="s">
        <v>134</v>
      </c>
    </row>
    <row r="239" spans="1:1">
      <c r="A239" s="2"/>
    </row>
    <row r="240" spans="1:1">
      <c r="A240" s="9" t="s">
        <v>135</v>
      </c>
    </row>
    <row r="241" spans="1:1">
      <c r="A241" s="10" t="str">
        <f>PROPER(A2)</f>
        <v>6</v>
      </c>
    </row>
    <row r="242" spans="1:1">
      <c r="A242" s="3"/>
    </row>
    <row r="243" spans="1:1">
      <c r="A243" s="3" t="s">
        <v>136</v>
      </c>
    </row>
    <row r="244" spans="1:1">
      <c r="A244" s="3"/>
    </row>
    <row r="245" spans="1:1">
      <c r="A245" s="3" t="s">
        <v>137</v>
      </c>
    </row>
    <row r="246" spans="1:1">
      <c r="A246" s="8" t="s">
        <v>138</v>
      </c>
    </row>
    <row r="247" spans="1:1">
      <c r="A247" s="2"/>
    </row>
    <row r="248" spans="1:1">
      <c r="A248" s="9" t="s">
        <v>135</v>
      </c>
    </row>
    <row r="249" spans="1:1">
      <c r="A249" s="10">
        <f>IF(ISBLANK(B2), VLOOKUP(B2, $B$2:$C$4, 2, FALSE), C2)</f>
        <v>0</v>
      </c>
    </row>
    <row r="250" spans="1:1">
      <c r="A250" s="2"/>
    </row>
    <row r="251" spans="1:1">
      <c r="A251" s="2" t="s">
        <v>139</v>
      </c>
    </row>
    <row r="252" spans="1:1">
      <c r="A252" s="3"/>
    </row>
    <row r="253" spans="1:1">
      <c r="A253" s="3" t="s">
        <v>140</v>
      </c>
    </row>
    <row r="254" spans="1:1">
      <c r="A254" s="3"/>
    </row>
    <row r="255" spans="1:1">
      <c r="A255" s="3" t="s">
        <v>141</v>
      </c>
    </row>
    <row r="256" spans="1:1">
      <c r="A256" s="8" t="s">
        <v>142</v>
      </c>
    </row>
    <row r="257" spans="1:1">
      <c r="A257" s="2"/>
    </row>
    <row r="258" spans="1:1">
      <c r="A258" s="2" t="s">
        <v>143</v>
      </c>
    </row>
    <row r="259" spans="1:1">
      <c r="A259" s="2"/>
    </row>
    <row r="260" spans="1:1">
      <c r="A260" s="2" t="s">
        <v>144</v>
      </c>
    </row>
    <row r="261" spans="1:1">
      <c r="A261" s="2"/>
    </row>
    <row r="262" spans="1:1">
      <c r="A262" s="2" t="s">
        <v>145</v>
      </c>
    </row>
    <row r="263" spans="1:1">
      <c r="A263" s="3"/>
    </row>
    <row r="264" spans="1:1">
      <c r="A264" s="3" t="s">
        <v>87</v>
      </c>
    </row>
    <row r="265" spans="1:1">
      <c r="A265" s="3" t="s">
        <v>88</v>
      </c>
    </row>
    <row r="266" spans="1:1">
      <c r="A266" s="3" t="s">
        <v>89</v>
      </c>
    </row>
    <row r="267" spans="1:1">
      <c r="A267" s="2"/>
    </row>
    <row r="268" spans="1:1">
      <c r="A268" s="9" t="s">
        <v>90</v>
      </c>
    </row>
    <row r="269" spans="1:1">
      <c r="A269" s="13" t="s">
        <v>146</v>
      </c>
    </row>
    <row r="270" spans="1:1">
      <c r="A270" s="10" t="s">
        <v>147</v>
      </c>
    </row>
    <row r="271" spans="1:1">
      <c r="A271" s="10" t="s">
        <v>148</v>
      </c>
    </row>
    <row r="272" spans="1:1">
      <c r="A272" s="10" t="s">
        <v>95</v>
      </c>
    </row>
    <row r="273" spans="1:1">
      <c r="A273" s="10" t="s">
        <v>149</v>
      </c>
    </row>
    <row r="274" spans="1:1">
      <c r="A274" s="10" t="s">
        <v>150</v>
      </c>
    </row>
    <row r="275" spans="1:1">
      <c r="A275" s="10" t="s">
        <v>95</v>
      </c>
    </row>
    <row r="276" spans="1:1">
      <c r="A276" s="10" t="s">
        <v>151</v>
      </c>
    </row>
    <row r="277" spans="1:1">
      <c r="A277" s="10" t="s">
        <v>152</v>
      </c>
    </row>
    <row r="278" spans="1:1">
      <c r="A278" s="10" t="s">
        <v>95</v>
      </c>
    </row>
    <row r="279" spans="1:1">
      <c r="A279" s="10" t="s">
        <v>153</v>
      </c>
    </row>
    <row r="280" spans="1:1">
      <c r="A280" s="10" t="s">
        <v>154</v>
      </c>
    </row>
    <row r="281" spans="1:1">
      <c r="A281" s="10" t="s">
        <v>95</v>
      </c>
    </row>
    <row r="282" spans="1:1">
      <c r="A282" s="10" t="s">
        <v>155</v>
      </c>
    </row>
    <row r="283" spans="1:1">
      <c r="A283" s="10" t="s">
        <v>156</v>
      </c>
    </row>
    <row r="284" spans="1:1">
      <c r="A284" s="10" t="s">
        <v>157</v>
      </c>
    </row>
    <row r="285" spans="1:1">
      <c r="A285" s="13" t="s">
        <v>105</v>
      </c>
    </row>
    <row r="286" spans="1:1">
      <c r="A286" s="3"/>
    </row>
    <row r="287" spans="1:1">
      <c r="A287" s="3" t="s">
        <v>107</v>
      </c>
    </row>
    <row r="288" spans="1:1">
      <c r="A288" s="2"/>
    </row>
    <row r="289" spans="1:1">
      <c r="A289" s="2" t="s">
        <v>108</v>
      </c>
    </row>
    <row r="290" spans="1:1">
      <c r="A290" s="2"/>
    </row>
    <row r="291" spans="1:1">
      <c r="A291" s="2" t="s">
        <v>158</v>
      </c>
    </row>
    <row r="292" spans="1:1">
      <c r="A292" s="3"/>
    </row>
    <row r="293" spans="1:1">
      <c r="A293" s="3" t="s">
        <v>159</v>
      </c>
    </row>
    <row r="294" spans="1:1">
      <c r="A294" s="3" t="s">
        <v>110</v>
      </c>
    </row>
    <row r="295" spans="1:1">
      <c r="A295" s="3" t="s">
        <v>160</v>
      </c>
    </row>
    <row r="296" spans="1:1">
      <c r="A296" s="3" t="s">
        <v>161</v>
      </c>
    </row>
    <row r="297" spans="1:1">
      <c r="A297" s="2"/>
    </row>
    <row r="298" spans="1:1">
      <c r="A298" s="2" t="s">
        <v>162</v>
      </c>
    </row>
    <row r="299" spans="1:1">
      <c r="A299" s="2"/>
    </row>
    <row r="300" spans="1:1">
      <c r="A300" s="2"/>
    </row>
    <row r="301" spans="1:1">
      <c r="A301" s="2" t="s">
        <v>163</v>
      </c>
    </row>
    <row r="302" spans="1:1">
      <c r="A302" s="2" t="s">
        <v>25</v>
      </c>
    </row>
    <row r="303" spans="1:1">
      <c r="A303" s="2" t="s">
        <v>164</v>
      </c>
    </row>
    <row r="304" spans="1:1">
      <c r="A304" s="2"/>
    </row>
    <row r="305" spans="1:1">
      <c r="A305" s="2" t="s">
        <v>165</v>
      </c>
    </row>
    <row r="306" spans="1:1">
      <c r="A306" s="2"/>
    </row>
    <row r="307" spans="1:1">
      <c r="A307" s="2" t="s">
        <v>166</v>
      </c>
    </row>
    <row r="308" spans="1:1">
      <c r="A308" s="2"/>
    </row>
    <row r="309" spans="1:1">
      <c r="A309" s="9" t="s">
        <v>67</v>
      </c>
    </row>
    <row r="310" spans="1:1">
      <c r="A310" s="11" t="s">
        <v>167</v>
      </c>
    </row>
    <row r="311" spans="1:1">
      <c r="A311" s="12" t="s">
        <v>168</v>
      </c>
    </row>
    <row r="312" spans="1:1">
      <c r="A312" s="11" t="s">
        <v>169</v>
      </c>
    </row>
    <row r="313" spans="1:1">
      <c r="A313" s="11" t="s">
        <v>170</v>
      </c>
    </row>
    <row r="314" spans="1:1">
      <c r="A314" s="12" t="s">
        <v>171</v>
      </c>
    </row>
    <row r="315" spans="1:1">
      <c r="A315" s="2"/>
    </row>
    <row r="316" spans="1:1">
      <c r="A316" s="2" t="s">
        <v>172</v>
      </c>
    </row>
    <row r="317" spans="1:1">
      <c r="A317" s="2"/>
    </row>
    <row r="318" spans="1:1">
      <c r="A318" s="2" t="s">
        <v>173</v>
      </c>
    </row>
    <row r="319" spans="1:1">
      <c r="A319" s="3"/>
    </row>
    <row r="320" spans="1:1">
      <c r="A320" s="3" t="s">
        <v>174</v>
      </c>
    </row>
    <row r="321" spans="1:1">
      <c r="A321" s="3" t="s">
        <v>175</v>
      </c>
    </row>
    <row r="322" spans="1:1">
      <c r="A322" s="3" t="s">
        <v>176</v>
      </c>
    </row>
    <row r="323" spans="1:1">
      <c r="A323" s="3" t="s">
        <v>177</v>
      </c>
    </row>
    <row r="324" spans="1:1">
      <c r="A324" s="3" t="s">
        <v>178</v>
      </c>
    </row>
    <row r="325" spans="1:1">
      <c r="A325" s="2"/>
    </row>
    <row r="326" spans="1:1">
      <c r="A326" s="2" t="s">
        <v>179</v>
      </c>
    </row>
    <row r="327" spans="1:1">
      <c r="A327" s="2"/>
    </row>
    <row r="328" spans="1:1">
      <c r="A328" s="2" t="s">
        <v>180</v>
      </c>
    </row>
    <row r="329" spans="1:1">
      <c r="A329" s="3"/>
    </row>
    <row r="330" spans="1:1">
      <c r="A330" s="3" t="s">
        <v>181</v>
      </c>
    </row>
    <row r="331" spans="1:1">
      <c r="A331" s="3" t="s">
        <v>182</v>
      </c>
    </row>
    <row r="332" spans="1:1">
      <c r="A332" s="3" t="s">
        <v>183</v>
      </c>
    </row>
    <row r="333" spans="1:1">
      <c r="A333" s="3" t="s">
        <v>184</v>
      </c>
    </row>
    <row r="334" spans="1:1">
      <c r="A334" s="2"/>
    </row>
    <row r="335" spans="1:1">
      <c r="A335" s="2" t="s">
        <v>185</v>
      </c>
    </row>
    <row r="336" spans="1:1">
      <c r="A336" s="2"/>
    </row>
    <row r="337" spans="1:1">
      <c r="A337" s="2" t="s">
        <v>186</v>
      </c>
    </row>
    <row r="338" spans="1:1">
      <c r="A338" s="3"/>
    </row>
    <row r="339" spans="1:1">
      <c r="A339" s="3" t="s">
        <v>187</v>
      </c>
    </row>
    <row r="340" spans="1:1">
      <c r="A340" s="3" t="s">
        <v>188</v>
      </c>
    </row>
    <row r="341" spans="1:1">
      <c r="A341" s="3" t="s">
        <v>189</v>
      </c>
    </row>
    <row r="342" spans="1:1">
      <c r="A342" s="3" t="s">
        <v>190</v>
      </c>
    </row>
    <row r="343" spans="1:1">
      <c r="A343" s="3" t="s">
        <v>191</v>
      </c>
    </row>
    <row r="344" spans="1:1">
      <c r="A344" s="3" t="s">
        <v>192</v>
      </c>
    </row>
    <row r="345" spans="1:1">
      <c r="A345" s="2"/>
    </row>
    <row r="346" spans="1:1">
      <c r="A346" s="9" t="s">
        <v>67</v>
      </c>
    </row>
    <row r="347" spans="1:1">
      <c r="A347" s="10" t="e">
        <f>Price * Quantity</f>
        <v>#NAME?</v>
      </c>
    </row>
    <row r="348" spans="1:1">
      <c r="A348" s="3"/>
    </row>
    <row r="349" spans="1:1">
      <c r="A349" s="3" t="s">
        <v>193</v>
      </c>
    </row>
    <row r="350" spans="1:1">
      <c r="A350" s="2"/>
    </row>
    <row r="351" spans="1:1">
      <c r="A351" s="2" t="s">
        <v>194</v>
      </c>
    </row>
    <row r="352" spans="1:1">
      <c r="A352" s="2"/>
    </row>
    <row r="353" spans="1:1">
      <c r="A353" s="2" t="s">
        <v>195</v>
      </c>
    </row>
    <row r="354" spans="1:1">
      <c r="A354" s="2"/>
    </row>
    <row r="355" spans="1:1">
      <c r="A355" s="9" t="s">
        <v>26</v>
      </c>
    </row>
    <row r="356" spans="1:1">
      <c r="A356" s="10" t="s">
        <v>196</v>
      </c>
    </row>
    <row r="357" spans="1:1">
      <c r="A357" s="10" t="s">
        <v>197</v>
      </c>
    </row>
    <row r="358" spans="1:1">
      <c r="A358" s="10" t="s">
        <v>198</v>
      </c>
    </row>
    <row r="359" spans="1:1">
      <c r="A359" s="10" t="s">
        <v>199</v>
      </c>
    </row>
    <row r="360" spans="1:1">
      <c r="A360" s="2"/>
    </row>
    <row r="361" spans="1:1">
      <c r="A361" s="2" t="s">
        <v>200</v>
      </c>
    </row>
    <row r="362" spans="1:1">
      <c r="A362" s="2"/>
    </row>
    <row r="363" spans="1:1">
      <c r="A363" s="2" t="s">
        <v>201</v>
      </c>
    </row>
    <row r="364" spans="1:1">
      <c r="A364" s="2"/>
    </row>
    <row r="365" spans="1:1">
      <c r="A365" s="2"/>
    </row>
    <row r="366" spans="1:1">
      <c r="A366" s="2" t="s">
        <v>202</v>
      </c>
    </row>
    <row r="367" spans="1:1">
      <c r="A367" s="2" t="s">
        <v>25</v>
      </c>
    </row>
    <row r="368" spans="1:1">
      <c r="A368" s="2" t="s">
        <v>203</v>
      </c>
    </row>
    <row r="369" spans="1:1">
      <c r="A369" s="2"/>
    </row>
    <row r="370" spans="1:1">
      <c r="A370" s="2" t="s">
        <v>204</v>
      </c>
    </row>
    <row r="371" spans="1:1">
      <c r="A371" s="2"/>
    </row>
    <row r="372" spans="1:1">
      <c r="A372" s="9" t="s">
        <v>205</v>
      </c>
    </row>
    <row r="373" spans="1:1">
      <c r="A373" s="10" t="s">
        <v>206</v>
      </c>
    </row>
    <row r="374" spans="1:1">
      <c r="A374" s="11" t="s">
        <v>207</v>
      </c>
    </row>
    <row r="375" spans="1:1">
      <c r="A375" s="11" t="s">
        <v>208</v>
      </c>
    </row>
    <row r="376" spans="1:1">
      <c r="A376" s="11" t="s">
        <v>209</v>
      </c>
    </row>
    <row r="377" spans="1:1">
      <c r="A377" s="11" t="s">
        <v>210</v>
      </c>
    </row>
    <row r="378" spans="1:1">
      <c r="A378" s="11" t="s">
        <v>211</v>
      </c>
    </row>
    <row r="379" spans="1:1">
      <c r="A379" s="2"/>
    </row>
    <row r="380" spans="1:1">
      <c r="A380" s="2" t="s">
        <v>212</v>
      </c>
    </row>
    <row r="381" spans="1:1">
      <c r="A381" s="2"/>
    </row>
    <row r="382" spans="1:1">
      <c r="A382" s="2" t="s">
        <v>213</v>
      </c>
    </row>
    <row r="383" spans="1:1">
      <c r="A383" s="2"/>
    </row>
    <row r="384" spans="1:1">
      <c r="A384" s="9" t="s">
        <v>135</v>
      </c>
    </row>
    <row r="385" spans="1:1">
      <c r="A385" s="10">
        <f>SUM(A1:A5)</f>
        <v>27</v>
      </c>
    </row>
    <row r="386" spans="1:1">
      <c r="A386" s="2"/>
    </row>
    <row r="387" spans="1:1">
      <c r="A387" s="2" t="s">
        <v>214</v>
      </c>
    </row>
    <row r="388" spans="1:1">
      <c r="A388" s="2"/>
    </row>
    <row r="389" spans="1:1">
      <c r="A389" s="9" t="s">
        <v>205</v>
      </c>
    </row>
    <row r="390" spans="1:1">
      <c r="A390" s="10" t="s">
        <v>215</v>
      </c>
    </row>
    <row r="391" spans="1:1">
      <c r="A391" s="11" t="s">
        <v>207</v>
      </c>
    </row>
    <row r="392" spans="1:1">
      <c r="A392" s="11" t="s">
        <v>208</v>
      </c>
    </row>
    <row r="393" spans="1:1">
      <c r="A393" s="11" t="s">
        <v>209</v>
      </c>
    </row>
    <row r="394" spans="1:1">
      <c r="A394" s="11" t="s">
        <v>210</v>
      </c>
    </row>
    <row r="395" spans="1:1">
      <c r="A395" s="11" t="s">
        <v>211</v>
      </c>
    </row>
    <row r="396" spans="1:1">
      <c r="A396" s="10">
        <v>750</v>
      </c>
    </row>
    <row r="397" spans="1:1">
      <c r="A397" s="2"/>
    </row>
    <row r="398" spans="1:1">
      <c r="A398" s="2" t="s">
        <v>216</v>
      </c>
    </row>
    <row r="399" spans="1:1">
      <c r="A399" s="2"/>
    </row>
    <row r="400" spans="1:1">
      <c r="A400" s="2" t="s">
        <v>217</v>
      </c>
    </row>
    <row r="401" spans="1:1">
      <c r="A401" s="2"/>
    </row>
    <row r="402" spans="1:1">
      <c r="A402" s="2" t="s">
        <v>218</v>
      </c>
    </row>
    <row r="403" spans="1:1">
      <c r="A403" s="2"/>
    </row>
    <row r="404" spans="1:1">
      <c r="A404" s="2"/>
    </row>
    <row r="405" spans="1:1">
      <c r="A405" s="2" t="s">
        <v>219</v>
      </c>
    </row>
    <row r="406" spans="1:1">
      <c r="A406" s="2" t="s">
        <v>25</v>
      </c>
    </row>
    <row r="407" spans="1:1">
      <c r="A407" s="14" t="s">
        <v>220</v>
      </c>
    </row>
    <row r="408" spans="1:1">
      <c r="A408" s="3"/>
    </row>
    <row r="409" spans="1:1">
      <c r="A409" s="3" t="s">
        <v>221</v>
      </c>
    </row>
    <row r="410" spans="1:1">
      <c r="A410" s="15" t="s">
        <v>222</v>
      </c>
    </row>
    <row r="411" spans="1:1">
      <c r="A411" s="8" t="s">
        <v>223</v>
      </c>
    </row>
    <row r="412" spans="1:1">
      <c r="A412" s="8" t="s">
        <v>224</v>
      </c>
    </row>
    <row r="413" spans="1:1">
      <c r="A413" s="8" t="s">
        <v>225</v>
      </c>
    </row>
    <row r="414" spans="1:1">
      <c r="A414" s="2"/>
    </row>
    <row r="415" spans="1:1">
      <c r="A415" s="2" t="s">
        <v>226</v>
      </c>
    </row>
    <row r="416" spans="1:1">
      <c r="A416" s="2"/>
    </row>
    <row r="417" spans="1:1">
      <c r="A417" s="9" t="s">
        <v>135</v>
      </c>
    </row>
    <row r="418" spans="1:1">
      <c r="A418" s="12" t="s">
        <v>227</v>
      </c>
    </row>
    <row r="419" spans="1:1">
      <c r="A419" s="3"/>
    </row>
    <row r="420" spans="1:1">
      <c r="A420" s="16" t="s">
        <v>228</v>
      </c>
    </row>
    <row r="421" spans="1:1">
      <c r="A421" s="16" t="s">
        <v>229</v>
      </c>
    </row>
    <row r="422" spans="1:1">
      <c r="A422" s="16" t="s">
        <v>230</v>
      </c>
    </row>
    <row r="423" spans="1:1">
      <c r="A423" s="16" t="s">
        <v>231</v>
      </c>
    </row>
    <row r="424" spans="1:1">
      <c r="A424" s="3"/>
    </row>
    <row r="425" spans="1:1">
      <c r="A425" s="3" t="s">
        <v>232</v>
      </c>
    </row>
    <row r="426" spans="1:1">
      <c r="A426" s="15" t="s">
        <v>233</v>
      </c>
    </row>
    <row r="427" spans="1:1">
      <c r="A427" s="8" t="s">
        <v>234</v>
      </c>
    </row>
    <row r="428" spans="1:1">
      <c r="A428" s="8" t="s">
        <v>235</v>
      </c>
    </row>
    <row r="429" spans="1:1">
      <c r="A429" s="8" t="s">
        <v>236</v>
      </c>
    </row>
    <row r="430" spans="1:1">
      <c r="A430" s="2"/>
    </row>
    <row r="431" spans="1:1">
      <c r="A431" s="2" t="s">
        <v>237</v>
      </c>
    </row>
    <row r="432" spans="1:1">
      <c r="A432" s="2"/>
    </row>
    <row r="433" spans="1:1">
      <c r="A433" s="9" t="s">
        <v>135</v>
      </c>
    </row>
    <row r="434" spans="1:1">
      <c r="A434" s="12" t="s">
        <v>238</v>
      </c>
    </row>
    <row r="435" spans="1:1">
      <c r="A435" s="3"/>
    </row>
    <row r="436" spans="1:1">
      <c r="A436" s="16" t="s">
        <v>239</v>
      </c>
    </row>
    <row r="437" spans="1:1">
      <c r="A437" s="16" t="s">
        <v>229</v>
      </c>
    </row>
    <row r="438" spans="1:1">
      <c r="A438" s="16" t="s">
        <v>240</v>
      </c>
    </row>
    <row r="439" spans="1:1">
      <c r="A439" s="16" t="s">
        <v>231</v>
      </c>
    </row>
    <row r="440" spans="1:1">
      <c r="A440" s="2"/>
    </row>
    <row r="441" spans="1:1">
      <c r="A441" s="2" t="s">
        <v>241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sai adharsh</dc:creator>
  <cp:lastModifiedBy>sai adharsh</cp:lastModifiedBy>
  <dcterms:created xsi:type="dcterms:W3CDTF">2023-08-01T02:38:10Z</dcterms:created>
  <dcterms:modified xsi:type="dcterms:W3CDTF">2023-08-01T02:52:03Z</dcterms:modified>
</cp:coreProperties>
</file>