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<sst xmlns="http://schemas.openxmlformats.org/spreadsheetml/2006/main" count="2444" uniqueCount="212">
  <si>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</si>
  <si>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</si>
  <si>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</si>
  <si>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</si>
  <si>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</si>
  <si>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</si>
  <si>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</si>
  <si>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</si>
  <si>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</si>
  <si>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</si>
  <si>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</si>
  <si>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</si>
  <si>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</si>
  <si>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</si>
  <si>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</si>
  <si>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</si>
  <si>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</si>
  <si>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</si>
  <si>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</si>
  <si>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</si>
  <si>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</si>
  <si>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</si>
  <si>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</si>
  <si>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</si>
  <si>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</si>
  <si>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</si>
  <si>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</si>
  <si>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</si>
  <si>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</si>
  <si>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</si>
  <si>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</si>
  <si>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</si>
  <si>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</si>
  <si>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</si>
  <si>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</si>
  <si>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</si>
  <si>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</si>
  <si>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</si>
  <si>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</si>
  <si>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</si>
  <si>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</si>
  <si>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</si>
  <si>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</si>
  <si>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</si>
  <si>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</si>
  <si>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</si>
  <si>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</si>
  <si>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</si>
  <si>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</si>
  <si>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</si>
  <si>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</si>
  <si>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</si>
  <si>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</si>
  <si>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</si>
  <si>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</si>
  <si>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</si>
  <si>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</si>
  <si>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</si>
  <si>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</si>
  <si>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</si>
  <si>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</si>
  <si>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</si>
  <si>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</si>
  <si>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</si>
  <si>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</si>
  <si>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</si>
  <si>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</si>
  <si>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</si>
  <si>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</si>
  <si>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</si>
  <si>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</si>
  <si>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</si>
  <si>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</si>
  <si>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</si>
  <si>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</si>
  <si>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</si>
  <si>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</si>
  <si>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</si>
  <si>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</si>
  <si>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</si>
  <si>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</si>
  <si>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</si>
  <si>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</si>
  <si>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</si>
  <si>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</si>
  <si>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</si>
  <si>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</si>
  <si>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</si>
  <si>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</si>
  <si>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</si>
  <si>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</si>
  <si>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</si>
  <si>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</si>
  <si>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</si>
  <si>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</si>
  <si>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</si>
  <si>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</si>
  <si>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</si>
  <si>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</si>
  <si>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</si>
  <si>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</si>
  <si>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</si>
  <si>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</si>
  <si>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</si>
  <si>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</si>
  <si>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</si>
  <si>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</si>
  <si>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</si>
  <si>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</si>
  <si>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</si>
  <si>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</si>
  <si>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</si>
  <si>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</si>
  <si>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</si>
  <si>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</si>
  <si>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</si>
  <si>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</si>
  <si>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</si>
  <si>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</si>
  <si>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</si>
  <si>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</si>
  <si>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</si>
  <si>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</si>
  <si>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</si>
  <si>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</si>
  <si>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</si>
  <si>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</si>
  <si>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</si>
  <si>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</si>
  <si>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</si>
  <si>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</si>
  <si>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</si>
  <si>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</si>
  <si>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</si>
  <si>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</si>
  <si>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</si>
  <si>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</si>
  <si>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</si>
  <si>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</si>
  <si>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</si>
  <si>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</si>
  <si>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</si>
  <si>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</si>
  <si>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</si>
  <si>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</si>
  <si>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</si>
  <si>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</si>
  <si>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</si>
  <si>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</si>
  <si>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</si>
  <si>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</si>
  <si>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</si>
  <si>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</si>
  <si>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</si>
  <si>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</si>
  <si>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</si>
  <si>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</si>
  <si>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</si>
  <si>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</si>
  <si>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</si>
  <si>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</si>
  <si>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</si>
  <si>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</si>
  <si>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</si>
  <si>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</si>
  <si>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</si>
  <si>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</si>
  <si>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</si>
  <si>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</si>
  <si>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</si>
  <si>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</si>
  <si>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</si>
  <si>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</si>
  <si>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</si>
  <si>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</si>
  <si>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</si>
  <si>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</si>
  <si>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</si>
  <si>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</si>
  <si>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</si>
  <si>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</si>
  <si>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</si>
  <si>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</si>
  <si>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</si>
  <si>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</si>
  <si>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</si>
  <si>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</si>
  <si>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</si>
  <si>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</si>
  <si>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</si>
  <si>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</si>
  <si>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</si>
  <si>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</si>
  <si>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</si>
  <si>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</si>
  <si>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</si>
  <si>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</si>
  <si>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</si>
  <si>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</si>
  <si>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</si>
  <si>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</si>
  <si>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</si>
  <si>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</si>
  <si>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</si>
  <si>
    <t xml:space="preserve">Month </t>
  </si>
  <si>
    <t>Manpower  (CY)</t>
  </si>
  <si>
    <t>Manpower  (LY)</t>
  </si>
  <si>
    <t>Other OPEX (CY)</t>
  </si>
  <si>
    <t>Other OPEX (LY)</t>
  </si>
  <si>
    <t>Dec</t>
  </si>
  <si>
    <t>Nov</t>
  </si>
  <si>
    <t>Only Dec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</si>
</sst>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₹-4009]\ #,##0;\-[$₹-4009]\ #,##0"/>
  </numFmts>
  <fonts count="36">
    <font>
      <sz val="11"/>
      <color theme="1"/>
      <name val="Calibri"/>
      <charset val="134"/>
      <scheme val="minor"/>
    </font>
    <font>
      <sz val="11"/>
      <name val="Roboto"/>
      <charset val="134"/>
    </font>
    <font>
      <sz val="8.25"/>
      <color theme="5" tint="-0.25"/>
      <name val="Roboto"/>
      <charset val="134"/>
    </font>
    <font>
      <b/>
      <sz val="11"/>
      <name val="Calibri"/>
      <charset val="134"/>
      <scheme val="minor"/>
    </font>
    <font>
      <b/>
      <sz val="11"/>
      <name val="Roboto"/>
      <charset val="134"/>
    </font>
    <font>
      <b/>
      <sz val="9"/>
      <color theme="5" tint="-0.25"/>
      <name val="Roboto"/>
      <charset val="134"/>
    </font>
    <font>
      <b/>
      <sz val="9"/>
      <name val="Roboto"/>
      <charset val="134"/>
    </font>
    <font>
      <sz val="9"/>
      <color theme="5" tint="-0.25"/>
      <name val="Roboto"/>
      <charset val="134"/>
    </font>
    <font>
      <sz val="9"/>
      <name val="Roboto"/>
      <charset val="134"/>
    </font>
    <font>
      <sz val="8.25"/>
      <name val="Roboto"/>
      <charset val="134"/>
    </font>
    <font>
      <sz val="8.25"/>
      <color rgb="FFFF0000"/>
      <name val="Roboto"/>
      <charset val="134"/>
    </font>
    <font>
      <sz val="8.25"/>
      <color rgb="FF61646B"/>
      <name val="Roboto"/>
      <charset val="134"/>
    </font>
    <font>
      <b/>
      <sz val="9"/>
      <color rgb="FF61646B"/>
      <name val="Roboto"/>
      <charset val="134"/>
    </font>
    <font>
      <b/>
      <sz val="9"/>
      <color rgb="FFFF0000"/>
      <name val="Roboto"/>
      <charset val="134"/>
    </font>
    <font>
      <sz val="9"/>
      <color rgb="FF61646B"/>
      <name val="Roboto"/>
      <charset val="134"/>
    </font>
    <font>
      <sz val="9"/>
      <color rgb="FFFF0000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7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9" borderId="8" applyNumberFormat="0" applyAlignment="0" applyProtection="0">
      <alignment vertical="center"/>
    </xf>
    <xf numFmtId="0" fontId="27" fillId="9" borderId="7" applyNumberFormat="0" applyAlignment="0" applyProtection="0">
      <alignment vertical="center"/>
    </xf>
    <xf numFmtId="0" fontId="28" fillId="10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4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5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6" fillId="2" borderId="1" xfId="0" applyNumberFormat="1" applyFont="1" applyFill="1" applyBorder="1" applyAlignment="1">
      <alignment horizontal="left" vertical="top" wrapText="1"/>
    </xf>
    <xf numFmtId="2" fontId="6" fillId="2" borderId="1" xfId="0" applyNumberFormat="1" applyFont="1" applyFill="1" applyBorder="1" applyAlignment="1">
      <alignment horizontal="right" vertical="center" wrapText="1"/>
    </xf>
    <xf numFmtId="0" fontId="4" fillId="4" borderId="1" xfId="0" applyNumberFormat="1" applyFont="1" applyFill="1" applyBorder="1" applyAlignment="1">
      <alignment horizontal="center" wrapText="1"/>
    </xf>
    <xf numFmtId="2" fontId="7" fillId="2" borderId="1" xfId="0" applyNumberFormat="1" applyFont="1" applyFill="1" applyBorder="1" applyAlignment="1">
      <alignment horizontal="right" vertical="center" wrapText="1"/>
    </xf>
    <xf numFmtId="176" fontId="7" fillId="4" borderId="1" xfId="0" applyNumberFormat="1" applyFont="1" applyFill="1" applyBorder="1" applyAlignment="1">
      <alignment horizontal="right" vertical="center" wrapText="1"/>
    </xf>
    <xf numFmtId="176" fontId="6" fillId="4" borderId="1" xfId="0" applyNumberFormat="1" applyFont="1" applyFill="1" applyBorder="1" applyAlignment="1">
      <alignment horizontal="right" vertical="center" wrapText="1"/>
    </xf>
    <xf numFmtId="0" fontId="0" fillId="3" borderId="0" xfId="0" applyFill="1" applyBorder="1" applyAlignment="1">
      <alignment wrapText="1"/>
    </xf>
    <xf numFmtId="2" fontId="0" fillId="5" borderId="1" xfId="0" applyNumberFormat="1" applyFill="1" applyBorder="1" applyAlignment="1">
      <alignment wrapText="1"/>
    </xf>
    <xf numFmtId="0" fontId="4" fillId="5" borderId="1" xfId="0" applyNumberFormat="1" applyFont="1" applyFill="1" applyBorder="1" applyAlignment="1">
      <alignment horizontal="center" wrapText="1"/>
    </xf>
    <xf numFmtId="176" fontId="7" fillId="5" borderId="1" xfId="0" applyNumberFormat="1" applyFont="1" applyFill="1" applyBorder="1" applyAlignment="1">
      <alignment horizontal="right" vertical="center" wrapText="1"/>
    </xf>
    <xf numFmtId="176" fontId="6" fillId="5" borderId="1" xfId="0" applyNumberFormat="1" applyFont="1" applyFill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2" fontId="7" fillId="4" borderId="1" xfId="0" applyNumberFormat="1" applyFont="1" applyFill="1" applyBorder="1" applyAlignment="1">
      <alignment horizontal="right" vertical="center" wrapText="1"/>
    </xf>
    <xf numFmtId="2" fontId="8" fillId="4" borderId="1" xfId="0" applyNumberFormat="1" applyFont="1" applyFill="1" applyBorder="1" applyAlignment="1">
      <alignment horizontal="right" vertical="center" wrapText="1"/>
    </xf>
    <xf numFmtId="2" fontId="7" fillId="4" borderId="0" xfId="0" applyNumberFormat="1" applyFont="1" applyFill="1" applyBorder="1" applyAlignment="1">
      <alignment horizontal="right" vertical="center" wrapText="1"/>
    </xf>
    <xf numFmtId="2" fontId="2" fillId="4" borderId="1" xfId="0" applyNumberFormat="1" applyFont="1" applyFill="1" applyBorder="1" applyAlignment="1">
      <alignment wrapText="1"/>
    </xf>
    <xf numFmtId="2" fontId="9" fillId="4" borderId="1" xfId="0" applyNumberFormat="1" applyFont="1" applyFill="1" applyBorder="1" applyAlignment="1">
      <alignment wrapText="1"/>
    </xf>
    <xf numFmtId="2" fontId="2" fillId="4" borderId="0" xfId="0" applyNumberFormat="1" applyFont="1" applyFill="1" applyBorder="1" applyAlignment="1">
      <alignment wrapText="1"/>
    </xf>
    <xf numFmtId="0" fontId="10" fillId="2" borderId="0" xfId="0" applyFont="1" applyFill="1"/>
    <xf numFmtId="0" fontId="11" fillId="2" borderId="0" xfId="0" applyFont="1" applyFill="1"/>
    <xf numFmtId="0" fontId="11" fillId="4" borderId="0" xfId="0" applyFont="1" applyFill="1"/>
    <xf numFmtId="0" fontId="11" fillId="6" borderId="0" xfId="0" applyFont="1" applyFill="1"/>
    <xf numFmtId="0" fontId="12" fillId="2" borderId="2" xfId="0" applyNumberFormat="1" applyFont="1" applyFill="1" applyBorder="1" applyAlignment="1">
      <alignment horizontal="center" wrapText="1"/>
    </xf>
    <xf numFmtId="0" fontId="12" fillId="2" borderId="2" xfId="0" applyNumberFormat="1" applyFont="1" applyFill="1" applyBorder="1" applyAlignment="1">
      <alignment horizontal="left" vertical="top" wrapText="1"/>
    </xf>
    <xf numFmtId="0" fontId="12" fillId="2" borderId="2" xfId="0" applyNumberFormat="1" applyFont="1" applyFill="1" applyBorder="1" applyAlignment="1">
      <alignment horizontal="left" vertical="top"/>
    </xf>
    <xf numFmtId="0" fontId="13" fillId="2" borderId="2" xfId="0" applyNumberFormat="1" applyFont="1" applyFill="1" applyBorder="1" applyAlignment="1">
      <alignment horizontal="left" vertical="top" wrapText="1"/>
    </xf>
    <xf numFmtId="0" fontId="13" fillId="2" borderId="2" xfId="0" applyNumberFormat="1" applyFont="1" applyFill="1" applyBorder="1" applyAlignment="1">
      <alignment horizontal="left" vertical="top"/>
    </xf>
    <xf numFmtId="2" fontId="14" fillId="2" borderId="3" xfId="0" applyNumberFormat="1" applyFont="1" applyFill="1" applyBorder="1" applyAlignment="1">
      <alignment horizontal="right" vertical="center"/>
    </xf>
    <xf numFmtId="2" fontId="15" fillId="2" borderId="3" xfId="0" applyNumberFormat="1" applyFont="1" applyFill="1" applyBorder="1" applyAlignment="1">
      <alignment horizontal="right" vertical="center"/>
    </xf>
    <xf numFmtId="0" fontId="14" fillId="2" borderId="3" xfId="0" applyNumberFormat="1" applyFont="1" applyFill="1" applyBorder="1" applyAlignment="1">
      <alignment horizontal="right" vertical="center"/>
    </xf>
    <xf numFmtId="0" fontId="12" fillId="4" borderId="2" xfId="0" applyNumberFormat="1" applyFont="1" applyFill="1" applyBorder="1" applyAlignment="1">
      <alignment horizontal="center" wrapText="1"/>
    </xf>
    <xf numFmtId="176" fontId="14" fillId="4" borderId="3" xfId="0" applyNumberFormat="1" applyFont="1" applyFill="1" applyBorder="1" applyAlignment="1">
      <alignment horizontal="right" vertical="center"/>
    </xf>
    <xf numFmtId="0" fontId="14" fillId="4" borderId="3" xfId="0" applyNumberFormat="1" applyFont="1" applyFill="1" applyBorder="1" applyAlignment="1">
      <alignment horizontal="right" vertical="center"/>
    </xf>
    <xf numFmtId="176" fontId="15" fillId="4" borderId="3" xfId="0" applyNumberFormat="1" applyFont="1" applyFill="1" applyBorder="1" applyAlignment="1">
      <alignment horizontal="right" vertical="center"/>
    </xf>
    <xf numFmtId="0" fontId="12" fillId="6" borderId="2" xfId="0" applyNumberFormat="1" applyFont="1" applyFill="1" applyBorder="1" applyAlignment="1">
      <alignment horizontal="center" wrapText="1"/>
    </xf>
    <xf numFmtId="176" fontId="14" fillId="6" borderId="3" xfId="0" applyNumberFormat="1" applyFont="1" applyFill="1" applyBorder="1" applyAlignment="1">
      <alignment horizontal="right" vertical="center"/>
    </xf>
    <xf numFmtId="0" fontId="14" fillId="6" borderId="3" xfId="0" applyNumberFormat="1" applyFont="1" applyFill="1" applyBorder="1" applyAlignment="1">
      <alignment horizontal="right" vertical="center"/>
    </xf>
    <xf numFmtId="176" fontId="15" fillId="6" borderId="3" xfId="0" applyNumberFormat="1" applyFont="1" applyFill="1" applyBorder="1" applyAlignment="1">
      <alignment horizontal="right" vertical="center"/>
    </xf>
    <xf numFmtId="176" fontId="14" fillId="2" borderId="3" xfId="0" applyNumberFormat="1" applyFont="1" applyFill="1" applyBorder="1" applyAlignment="1">
      <alignment horizontal="right" vertical="center"/>
    </xf>
    <xf numFmtId="176" fontId="15" fillId="2" borderId="3" xfId="0" applyNumberFormat="1" applyFont="1" applyFill="1" applyBorder="1" applyAlignment="1">
      <alignment horizontal="right" vertical="center"/>
    </xf>
    <xf numFmtId="2" fontId="12" fillId="2" borderId="3" xfId="0" applyNumberFormat="1" applyFont="1" applyFill="1" applyBorder="1" applyAlignment="1">
      <alignment horizontal="right" vertical="top"/>
    </xf>
    <xf numFmtId="176" fontId="12" fillId="4" borderId="3" xfId="0" applyNumberFormat="1" applyFont="1" applyFill="1" applyBorder="1" applyAlignment="1">
      <alignment horizontal="right" vertical="top"/>
    </xf>
    <xf numFmtId="176" fontId="12" fillId="6" borderId="3" xfId="0" applyNumberFormat="1" applyFont="1" applyFill="1" applyBorder="1" applyAlignment="1">
      <alignment horizontal="right" vertical="top"/>
    </xf>
    <xf numFmtId="176" fontId="12" fillId="2" borderId="3" xfId="0" applyNumberFormat="1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v-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2">
          <cell r="E12">
            <v>134485.3157</v>
          </cell>
          <cell r="F12">
            <v>125112.756</v>
          </cell>
          <cell r="G12">
            <v>9299293.6</v>
          </cell>
          <cell r="H12">
            <v>42266153.62</v>
          </cell>
          <cell r="I12">
            <v>85935759.28</v>
          </cell>
          <cell r="J12">
            <v>77909870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64"/>
  <sheetViews>
    <sheetView workbookViewId="0">
      <pane xSplit="4" ySplit="1" topLeftCell="W2" activePane="bottomRight" state="frozen"/>
      <selection/>
      <selection pane="topRight"/>
      <selection pane="bottomLeft"/>
      <selection pane="bottomRight" activeCell="Y1" sqref="Y$1:Y$1048576"/>
    </sheetView>
  </sheetViews>
  <sheetFormatPr defaultColWidth="9" defaultRowHeight="12.4"/>
  <cols>
    <col min="1" max="1" width="10.109375" style="31" customWidth="1"/>
    <col min="2" max="3" width="10.6640625" style="31" customWidth="1"/>
    <col min="4" max="4" width="29.21875" style="31" customWidth="1"/>
    <col min="5" max="6" width="13.21875" style="31" customWidth="1"/>
    <col min="7" max="8" width="12.4453125" style="31" customWidth="1"/>
    <col min="9" max="10" width="13.890625" style="32" customWidth="1"/>
    <col min="11" max="12" width="13.3359375" style="32" customWidth="1"/>
    <col min="13" max="14" width="15.78125" style="33" customWidth="1"/>
    <col min="15" max="16" width="16.6640625" style="33" customWidth="1"/>
    <col min="17" max="22" width="15.78125" style="31" customWidth="1"/>
    <col min="23" max="23" width="13.5546875" style="31" customWidth="1"/>
    <col min="24" max="24" width="13.4453125" style="31" customWidth="1"/>
    <col min="25" max="36" width="13.3359375" style="31" customWidth="1"/>
    <col min="37" max="16384" width="9" style="31"/>
  </cols>
  <sheetData>
    <row r="1" ht="24.75" customHeight="1" spans="1:36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/>
      <c r="G1" s="34" t="s">
        <v>5</v>
      </c>
      <c r="H1" s="34"/>
      <c r="I1" s="42" t="s">
        <v>6</v>
      </c>
      <c r="J1" s="42"/>
      <c r="K1" s="42" t="s">
        <v>7</v>
      </c>
      <c r="L1" s="42"/>
      <c r="M1" s="46" t="s">
        <v>8</v>
      </c>
      <c r="N1" s="46"/>
      <c r="O1" s="46" t="s">
        <v>9</v>
      </c>
      <c r="P1" s="46"/>
      <c r="Q1" s="34" t="s">
        <v>10</v>
      </c>
      <c r="R1" s="34" t="s">
        <v>11</v>
      </c>
      <c r="S1" s="34" t="s">
        <v>12</v>
      </c>
      <c r="T1" s="34" t="s">
        <v>13</v>
      </c>
      <c r="U1" s="34" t="s">
        <v>14</v>
      </c>
      <c r="V1" s="34" t="s">
        <v>15</v>
      </c>
      <c r="W1" s="34" t="s">
        <v>16</v>
      </c>
      <c r="X1" s="34" t="s">
        <v>17</v>
      </c>
      <c r="Y1" s="34" t="s">
        <v>18</v>
      </c>
      <c r="Z1" s="34"/>
      <c r="AA1" s="34" t="s">
        <v>19</v>
      </c>
      <c r="AB1" s="34"/>
      <c r="AC1" s="34" t="s">
        <v>20</v>
      </c>
      <c r="AD1" s="34" t="s">
        <v>21</v>
      </c>
      <c r="AE1" s="34" t="s">
        <v>22</v>
      </c>
      <c r="AF1" s="34" t="s">
        <v>23</v>
      </c>
      <c r="AG1" s="34" t="s">
        <v>24</v>
      </c>
      <c r="AH1" s="34" t="s">
        <v>25</v>
      </c>
      <c r="AI1" s="34" t="s">
        <v>26</v>
      </c>
      <c r="AJ1" s="34" t="s">
        <v>27</v>
      </c>
    </row>
    <row r="2" ht="14.25" customHeight="1" spans="1:36">
      <c r="A2" s="35" t="s">
        <v>28</v>
      </c>
      <c r="B2" s="35" t="s">
        <v>29</v>
      </c>
      <c r="C2" s="35" t="s">
        <v>30</v>
      </c>
      <c r="D2" s="36" t="s">
        <v>31</v>
      </c>
      <c r="E2" s="39">
        <v>0</v>
      </c>
      <c r="F2" s="39"/>
      <c r="G2" s="39">
        <v>0</v>
      </c>
      <c r="H2" s="39"/>
      <c r="I2" s="43">
        <v>78514892.52</v>
      </c>
      <c r="J2" s="43"/>
      <c r="K2" s="43">
        <v>219041239.56</v>
      </c>
      <c r="L2" s="43"/>
      <c r="M2" s="47">
        <v>274603920.84</v>
      </c>
      <c r="N2" s="47"/>
      <c r="O2" s="47">
        <v>2250410856.66</v>
      </c>
      <c r="P2" s="47"/>
      <c r="Q2" s="50">
        <v>4187026328.85</v>
      </c>
      <c r="R2" s="50">
        <v>2988238646.26</v>
      </c>
      <c r="S2" s="50">
        <v>547013383.47</v>
      </c>
      <c r="T2" s="50">
        <v>260917274.97</v>
      </c>
      <c r="U2" s="50">
        <v>481752202.25</v>
      </c>
      <c r="V2" s="50">
        <v>924502038.28</v>
      </c>
      <c r="W2" s="50">
        <v>4979012447.22</v>
      </c>
      <c r="X2" s="50">
        <v>4700113472.24</v>
      </c>
      <c r="Y2" s="41" t="s">
        <v>32</v>
      </c>
      <c r="Z2" s="41"/>
      <c r="AA2" s="41" t="s">
        <v>32</v>
      </c>
      <c r="AB2" s="41"/>
      <c r="AC2" s="41" t="s">
        <v>32</v>
      </c>
      <c r="AD2" s="41" t="s">
        <v>32</v>
      </c>
      <c r="AE2" s="41" t="s">
        <v>32</v>
      </c>
      <c r="AF2" s="41" t="s">
        <v>32</v>
      </c>
      <c r="AG2" s="41" t="s">
        <v>32</v>
      </c>
      <c r="AH2" s="41" t="s">
        <v>32</v>
      </c>
      <c r="AI2" s="41" t="s">
        <v>32</v>
      </c>
      <c r="AJ2" s="41" t="s">
        <v>32</v>
      </c>
    </row>
    <row r="3" ht="14.25" customHeight="1" spans="1:36">
      <c r="A3" s="35" t="s">
        <v>28</v>
      </c>
      <c r="B3" s="35" t="s">
        <v>29</v>
      </c>
      <c r="C3" s="35" t="s">
        <v>30</v>
      </c>
      <c r="D3" s="36" t="s">
        <v>33</v>
      </c>
      <c r="E3" s="39">
        <v>0</v>
      </c>
      <c r="F3" s="39"/>
      <c r="G3" s="39">
        <v>0</v>
      </c>
      <c r="H3" s="39"/>
      <c r="I3" s="44" t="s">
        <v>32</v>
      </c>
      <c r="J3" s="44"/>
      <c r="K3" s="44" t="s">
        <v>32</v>
      </c>
      <c r="L3" s="44"/>
      <c r="M3" s="48" t="s">
        <v>32</v>
      </c>
      <c r="N3" s="48"/>
      <c r="O3" s="48" t="s">
        <v>32</v>
      </c>
      <c r="P3" s="48"/>
      <c r="Q3" s="41" t="s">
        <v>32</v>
      </c>
      <c r="R3" s="41" t="s">
        <v>32</v>
      </c>
      <c r="S3" s="41" t="s">
        <v>32</v>
      </c>
      <c r="T3" s="41" t="s">
        <v>32</v>
      </c>
      <c r="U3" s="41" t="s">
        <v>32</v>
      </c>
      <c r="V3" s="41" t="s">
        <v>32</v>
      </c>
      <c r="W3" s="41" t="s">
        <v>32</v>
      </c>
      <c r="X3" s="41" t="s">
        <v>32</v>
      </c>
      <c r="Y3" s="41" t="s">
        <v>32</v>
      </c>
      <c r="Z3" s="41"/>
      <c r="AA3" s="41" t="s">
        <v>32</v>
      </c>
      <c r="AB3" s="41"/>
      <c r="AC3" s="41" t="s">
        <v>32</v>
      </c>
      <c r="AD3" s="41" t="s">
        <v>32</v>
      </c>
      <c r="AE3" s="41" t="s">
        <v>32</v>
      </c>
      <c r="AF3" s="41" t="s">
        <v>32</v>
      </c>
      <c r="AG3" s="41" t="s">
        <v>32</v>
      </c>
      <c r="AH3" s="41" t="s">
        <v>32</v>
      </c>
      <c r="AI3" s="41" t="s">
        <v>32</v>
      </c>
      <c r="AJ3" s="41" t="s">
        <v>32</v>
      </c>
    </row>
    <row r="4" ht="14.25" customHeight="1" spans="1:36">
      <c r="A4" s="35" t="s">
        <v>28</v>
      </c>
      <c r="B4" s="35" t="s">
        <v>34</v>
      </c>
      <c r="C4" s="35" t="s">
        <v>30</v>
      </c>
      <c r="D4" s="36" t="s">
        <v>35</v>
      </c>
      <c r="E4" s="39">
        <v>0</v>
      </c>
      <c r="F4" s="39"/>
      <c r="G4" s="39">
        <v>0</v>
      </c>
      <c r="H4" s="39"/>
      <c r="I4" s="43">
        <v>23060799.21</v>
      </c>
      <c r="J4" s="43"/>
      <c r="K4" s="43">
        <v>86642255.05</v>
      </c>
      <c r="L4" s="43"/>
      <c r="M4" s="47">
        <v>39139096.5</v>
      </c>
      <c r="N4" s="47"/>
      <c r="O4" s="47">
        <v>15124673.7</v>
      </c>
      <c r="P4" s="47"/>
      <c r="Q4" s="50">
        <v>23107785.79</v>
      </c>
      <c r="R4" s="50">
        <v>27602636.81</v>
      </c>
      <c r="S4" s="41" t="s">
        <v>32</v>
      </c>
      <c r="T4" s="41" t="s">
        <v>32</v>
      </c>
      <c r="U4" s="41" t="s">
        <v>32</v>
      </c>
      <c r="V4" s="41" t="s">
        <v>32</v>
      </c>
      <c r="W4" s="41" t="s">
        <v>32</v>
      </c>
      <c r="X4" s="41" t="s">
        <v>32</v>
      </c>
      <c r="Y4" s="41" t="s">
        <v>32</v>
      </c>
      <c r="Z4" s="41"/>
      <c r="AA4" s="41" t="s">
        <v>32</v>
      </c>
      <c r="AB4" s="41"/>
      <c r="AC4" s="41" t="s">
        <v>32</v>
      </c>
      <c r="AD4" s="41" t="s">
        <v>32</v>
      </c>
      <c r="AE4" s="41" t="s">
        <v>32</v>
      </c>
      <c r="AF4" s="41" t="s">
        <v>32</v>
      </c>
      <c r="AG4" s="41" t="s">
        <v>32</v>
      </c>
      <c r="AH4" s="41" t="s">
        <v>32</v>
      </c>
      <c r="AI4" s="41" t="s">
        <v>32</v>
      </c>
      <c r="AJ4" s="41" t="s">
        <v>32</v>
      </c>
    </row>
    <row r="5" ht="14.25" customHeight="1" spans="1:36">
      <c r="A5" s="35" t="s">
        <v>28</v>
      </c>
      <c r="B5" s="35" t="s">
        <v>34</v>
      </c>
      <c r="C5" s="35" t="s">
        <v>30</v>
      </c>
      <c r="D5" s="36" t="s">
        <v>36</v>
      </c>
      <c r="E5" s="39">
        <v>0</v>
      </c>
      <c r="F5" s="39"/>
      <c r="G5" s="39">
        <v>0</v>
      </c>
      <c r="H5" s="39"/>
      <c r="I5" s="43">
        <v>6311635.09</v>
      </c>
      <c r="J5" s="43"/>
      <c r="K5" s="43">
        <v>21053712.48</v>
      </c>
      <c r="L5" s="43"/>
      <c r="M5" s="47">
        <v>5572867.5</v>
      </c>
      <c r="N5" s="47"/>
      <c r="O5" s="47">
        <v>5847750</v>
      </c>
      <c r="P5" s="47"/>
      <c r="Q5" s="50">
        <v>274232100.62</v>
      </c>
      <c r="R5" s="50">
        <v>220757767.04</v>
      </c>
      <c r="S5" s="41" t="s">
        <v>32</v>
      </c>
      <c r="T5" s="41" t="s">
        <v>32</v>
      </c>
      <c r="U5" s="41" t="s">
        <v>32</v>
      </c>
      <c r="V5" s="41" t="s">
        <v>32</v>
      </c>
      <c r="W5" s="50">
        <v>32390.74</v>
      </c>
      <c r="X5" s="50">
        <v>223878.66</v>
      </c>
      <c r="Y5" s="41" t="s">
        <v>32</v>
      </c>
      <c r="Z5" s="41"/>
      <c r="AA5" s="41" t="s">
        <v>32</v>
      </c>
      <c r="AB5" s="41"/>
      <c r="AC5" s="41" t="s">
        <v>32</v>
      </c>
      <c r="AD5" s="41" t="s">
        <v>32</v>
      </c>
      <c r="AE5" s="41" t="s">
        <v>32</v>
      </c>
      <c r="AF5" s="41" t="s">
        <v>32</v>
      </c>
      <c r="AG5" s="41" t="s">
        <v>32</v>
      </c>
      <c r="AH5" s="41" t="s">
        <v>32</v>
      </c>
      <c r="AI5" s="41" t="s">
        <v>32</v>
      </c>
      <c r="AJ5" s="41" t="s">
        <v>32</v>
      </c>
    </row>
    <row r="6" ht="14.25" customHeight="1" spans="1:36">
      <c r="A6" s="35" t="s">
        <v>28</v>
      </c>
      <c r="B6" s="35" t="s">
        <v>34</v>
      </c>
      <c r="C6" s="35" t="s">
        <v>30</v>
      </c>
      <c r="D6" s="36" t="s">
        <v>37</v>
      </c>
      <c r="E6" s="39">
        <v>0</v>
      </c>
      <c r="F6" s="39"/>
      <c r="G6" s="39">
        <v>0</v>
      </c>
      <c r="H6" s="39"/>
      <c r="I6" s="43">
        <v>9878411.28</v>
      </c>
      <c r="J6" s="43"/>
      <c r="K6" s="43">
        <v>40285154.81</v>
      </c>
      <c r="L6" s="43"/>
      <c r="M6" s="47">
        <v>5975686.53</v>
      </c>
      <c r="N6" s="47"/>
      <c r="O6" s="47">
        <v>5819549.85</v>
      </c>
      <c r="P6" s="47"/>
      <c r="Q6" s="50">
        <v>434671982.74</v>
      </c>
      <c r="R6" s="50">
        <v>317520807.26</v>
      </c>
      <c r="S6" s="50">
        <v>0</v>
      </c>
      <c r="T6" s="50">
        <v>0</v>
      </c>
      <c r="U6" s="50">
        <v>1582485</v>
      </c>
      <c r="V6" s="50">
        <v>367777.44</v>
      </c>
      <c r="W6" s="50">
        <v>16474.04</v>
      </c>
      <c r="X6" s="50">
        <v>51845.6</v>
      </c>
      <c r="Y6" s="41" t="s">
        <v>32</v>
      </c>
      <c r="Z6" s="41"/>
      <c r="AA6" s="41" t="s">
        <v>32</v>
      </c>
      <c r="AB6" s="41"/>
      <c r="AC6" s="41" t="s">
        <v>32</v>
      </c>
      <c r="AD6" s="41" t="s">
        <v>32</v>
      </c>
      <c r="AE6" s="41" t="s">
        <v>32</v>
      </c>
      <c r="AF6" s="41" t="s">
        <v>32</v>
      </c>
      <c r="AG6" s="41" t="s">
        <v>32</v>
      </c>
      <c r="AH6" s="41" t="s">
        <v>32</v>
      </c>
      <c r="AI6" s="41" t="s">
        <v>32</v>
      </c>
      <c r="AJ6" s="41" t="s">
        <v>32</v>
      </c>
    </row>
    <row r="7" ht="14.25" customHeight="1" spans="1:36">
      <c r="A7" s="35" t="s">
        <v>28</v>
      </c>
      <c r="B7" s="35" t="s">
        <v>34</v>
      </c>
      <c r="C7" s="35" t="s">
        <v>30</v>
      </c>
      <c r="D7" s="36" t="s">
        <v>38</v>
      </c>
      <c r="E7" s="39">
        <v>0</v>
      </c>
      <c r="F7" s="39"/>
      <c r="G7" s="39">
        <v>0</v>
      </c>
      <c r="H7" s="39"/>
      <c r="I7" s="43">
        <v>5558009.53</v>
      </c>
      <c r="J7" s="43"/>
      <c r="K7" s="43">
        <v>16661474.32</v>
      </c>
      <c r="L7" s="43"/>
      <c r="M7" s="47">
        <v>6312433.5</v>
      </c>
      <c r="N7" s="47"/>
      <c r="O7" s="47">
        <v>6860999.97</v>
      </c>
      <c r="P7" s="47"/>
      <c r="Q7" s="50">
        <v>293393824.5</v>
      </c>
      <c r="R7" s="50">
        <v>232880917.3</v>
      </c>
      <c r="S7" s="50">
        <v>0</v>
      </c>
      <c r="T7" s="50">
        <v>0</v>
      </c>
      <c r="U7" s="50">
        <v>0</v>
      </c>
      <c r="V7" s="50">
        <v>161986.2</v>
      </c>
      <c r="W7" s="50">
        <v>14500.8</v>
      </c>
      <c r="X7" s="50">
        <v>14500.8</v>
      </c>
      <c r="Y7" s="41" t="s">
        <v>32</v>
      </c>
      <c r="Z7" s="41"/>
      <c r="AA7" s="41" t="s">
        <v>32</v>
      </c>
      <c r="AB7" s="41"/>
      <c r="AC7" s="41" t="s">
        <v>32</v>
      </c>
      <c r="AD7" s="41" t="s">
        <v>32</v>
      </c>
      <c r="AE7" s="41" t="s">
        <v>32</v>
      </c>
      <c r="AF7" s="41" t="s">
        <v>32</v>
      </c>
      <c r="AG7" s="41" t="s">
        <v>32</v>
      </c>
      <c r="AH7" s="41" t="s">
        <v>32</v>
      </c>
      <c r="AI7" s="41" t="s">
        <v>32</v>
      </c>
      <c r="AJ7" s="41" t="s">
        <v>32</v>
      </c>
    </row>
    <row r="8" ht="14.25" customHeight="1" spans="1:36">
      <c r="A8" s="35" t="s">
        <v>28</v>
      </c>
      <c r="B8" s="35" t="s">
        <v>34</v>
      </c>
      <c r="C8" s="35" t="s">
        <v>30</v>
      </c>
      <c r="D8" s="36" t="s">
        <v>39</v>
      </c>
      <c r="E8" s="39">
        <v>0</v>
      </c>
      <c r="F8" s="39"/>
      <c r="G8" s="39">
        <v>0</v>
      </c>
      <c r="H8" s="39"/>
      <c r="I8" s="43">
        <v>6986019.71</v>
      </c>
      <c r="J8" s="43"/>
      <c r="K8" s="43">
        <v>18949.79</v>
      </c>
      <c r="L8" s="43"/>
      <c r="M8" s="47">
        <v>9733374.81</v>
      </c>
      <c r="N8" s="47"/>
      <c r="O8" s="47">
        <v>10567724.94</v>
      </c>
      <c r="P8" s="47"/>
      <c r="Q8" s="50">
        <v>196868593.74</v>
      </c>
      <c r="R8" s="50">
        <v>151571471.16</v>
      </c>
      <c r="S8" s="41" t="s">
        <v>32</v>
      </c>
      <c r="T8" s="41" t="s">
        <v>32</v>
      </c>
      <c r="U8" s="41" t="s">
        <v>32</v>
      </c>
      <c r="V8" s="41" t="s">
        <v>32</v>
      </c>
      <c r="W8" s="50">
        <v>700715.9</v>
      </c>
      <c r="X8" s="50">
        <v>3713551.18</v>
      </c>
      <c r="Y8" s="41" t="s">
        <v>32</v>
      </c>
      <c r="Z8" s="41"/>
      <c r="AA8" s="41" t="s">
        <v>32</v>
      </c>
      <c r="AB8" s="41"/>
      <c r="AC8" s="41" t="s">
        <v>32</v>
      </c>
      <c r="AD8" s="41" t="s">
        <v>32</v>
      </c>
      <c r="AE8" s="41" t="s">
        <v>32</v>
      </c>
      <c r="AF8" s="41" t="s">
        <v>32</v>
      </c>
      <c r="AG8" s="41" t="s">
        <v>32</v>
      </c>
      <c r="AH8" s="41" t="s">
        <v>32</v>
      </c>
      <c r="AI8" s="41" t="s">
        <v>32</v>
      </c>
      <c r="AJ8" s="41" t="s">
        <v>32</v>
      </c>
    </row>
    <row r="9" ht="14.25" customHeight="1" spans="1:36">
      <c r="A9" s="35" t="s">
        <v>28</v>
      </c>
      <c r="B9" s="35" t="s">
        <v>34</v>
      </c>
      <c r="C9" s="35" t="s">
        <v>30</v>
      </c>
      <c r="D9" s="36" t="s">
        <v>40</v>
      </c>
      <c r="E9" s="39">
        <v>0</v>
      </c>
      <c r="F9" s="39"/>
      <c r="G9" s="39">
        <v>0</v>
      </c>
      <c r="H9" s="39"/>
      <c r="I9" s="43">
        <v>4890678.66</v>
      </c>
      <c r="J9" s="43"/>
      <c r="K9" s="43">
        <v>15261870.34</v>
      </c>
      <c r="L9" s="43"/>
      <c r="M9" s="47">
        <v>8443626.03</v>
      </c>
      <c r="N9" s="47"/>
      <c r="O9" s="47">
        <v>9183187.17</v>
      </c>
      <c r="P9" s="47"/>
      <c r="Q9" s="50">
        <v>4374519407.46</v>
      </c>
      <c r="R9" s="50">
        <v>3947920601.38</v>
      </c>
      <c r="S9" s="50">
        <v>0</v>
      </c>
      <c r="T9" s="50">
        <v>0</v>
      </c>
      <c r="U9" s="50">
        <v>6064230</v>
      </c>
      <c r="V9" s="50">
        <v>1653681.92</v>
      </c>
      <c r="W9" s="50">
        <v>457925.66</v>
      </c>
      <c r="X9" s="50">
        <v>462058.61</v>
      </c>
      <c r="Y9" s="41" t="s">
        <v>32</v>
      </c>
      <c r="Z9" s="41"/>
      <c r="AA9" s="41" t="s">
        <v>32</v>
      </c>
      <c r="AB9" s="41"/>
      <c r="AC9" s="41" t="s">
        <v>32</v>
      </c>
      <c r="AD9" s="41" t="s">
        <v>32</v>
      </c>
      <c r="AE9" s="41" t="s">
        <v>32</v>
      </c>
      <c r="AF9" s="41" t="s">
        <v>32</v>
      </c>
      <c r="AG9" s="41" t="s">
        <v>32</v>
      </c>
      <c r="AH9" s="41" t="s">
        <v>32</v>
      </c>
      <c r="AI9" s="41" t="s">
        <v>32</v>
      </c>
      <c r="AJ9" s="41" t="s">
        <v>32</v>
      </c>
    </row>
    <row r="10" ht="14.25" customHeight="1" spans="1:36">
      <c r="A10" s="35" t="s">
        <v>28</v>
      </c>
      <c r="B10" s="35" t="s">
        <v>34</v>
      </c>
      <c r="C10" s="35" t="s">
        <v>30</v>
      </c>
      <c r="D10" s="36" t="s">
        <v>41</v>
      </c>
      <c r="E10" s="39">
        <v>0</v>
      </c>
      <c r="F10" s="39"/>
      <c r="G10" s="39">
        <v>0</v>
      </c>
      <c r="H10" s="39"/>
      <c r="I10" s="43">
        <v>4246669.85</v>
      </c>
      <c r="J10" s="43"/>
      <c r="K10" s="43">
        <v>18144977.39</v>
      </c>
      <c r="L10" s="43"/>
      <c r="M10" s="47">
        <v>7011759.69</v>
      </c>
      <c r="N10" s="47"/>
      <c r="O10" s="47">
        <v>6404925.24</v>
      </c>
      <c r="P10" s="47"/>
      <c r="Q10" s="50">
        <v>168000925.13</v>
      </c>
      <c r="R10" s="50">
        <v>153767553.84</v>
      </c>
      <c r="S10" s="41" t="s">
        <v>32</v>
      </c>
      <c r="T10" s="41" t="s">
        <v>32</v>
      </c>
      <c r="U10" s="41" t="s">
        <v>32</v>
      </c>
      <c r="V10" s="41" t="s">
        <v>32</v>
      </c>
      <c r="W10" s="50">
        <v>1261080.95</v>
      </c>
      <c r="X10" s="50">
        <v>2483006.59</v>
      </c>
      <c r="Y10" s="41" t="s">
        <v>32</v>
      </c>
      <c r="Z10" s="41"/>
      <c r="AA10" s="41" t="s">
        <v>32</v>
      </c>
      <c r="AB10" s="41"/>
      <c r="AC10" s="41" t="s">
        <v>32</v>
      </c>
      <c r="AD10" s="41" t="s">
        <v>32</v>
      </c>
      <c r="AE10" s="41" t="s">
        <v>32</v>
      </c>
      <c r="AF10" s="41" t="s">
        <v>32</v>
      </c>
      <c r="AG10" s="41" t="s">
        <v>32</v>
      </c>
      <c r="AH10" s="41" t="s">
        <v>32</v>
      </c>
      <c r="AI10" s="41" t="s">
        <v>32</v>
      </c>
      <c r="AJ10" s="41" t="s">
        <v>32</v>
      </c>
    </row>
    <row r="11" ht="14.25" customHeight="1" spans="1:36">
      <c r="A11" s="35" t="s">
        <v>28</v>
      </c>
      <c r="B11" s="35" t="s">
        <v>34</v>
      </c>
      <c r="C11" s="35" t="s">
        <v>30</v>
      </c>
      <c r="D11" s="36" t="s">
        <v>42</v>
      </c>
      <c r="E11" s="39">
        <v>0</v>
      </c>
      <c r="F11" s="39"/>
      <c r="G11" s="39">
        <v>0</v>
      </c>
      <c r="H11" s="39"/>
      <c r="I11" s="43">
        <v>5878509.58</v>
      </c>
      <c r="J11" s="43"/>
      <c r="K11" s="43">
        <v>18346722.48</v>
      </c>
      <c r="L11" s="43"/>
      <c r="M11" s="47">
        <v>8423465.31</v>
      </c>
      <c r="N11" s="47"/>
      <c r="O11" s="47">
        <v>6722999.91</v>
      </c>
      <c r="P11" s="47"/>
      <c r="Q11" s="50">
        <v>79485919.79</v>
      </c>
      <c r="R11" s="50">
        <v>60767578.46</v>
      </c>
      <c r="S11" s="50">
        <v>0</v>
      </c>
      <c r="T11" s="50">
        <v>0</v>
      </c>
      <c r="U11" s="50">
        <v>2750925</v>
      </c>
      <c r="V11" s="50">
        <v>189576.32</v>
      </c>
      <c r="W11" s="50">
        <v>1484081.26</v>
      </c>
      <c r="X11" s="50">
        <v>3551539.49</v>
      </c>
      <c r="Y11" s="41" t="s">
        <v>32</v>
      </c>
      <c r="Z11" s="39">
        <f>I12/E12</f>
        <v>84.7388895292851</v>
      </c>
      <c r="AA11" s="41" t="s">
        <v>32</v>
      </c>
      <c r="AB11" s="39">
        <f>K12/G12</f>
        <v>326.634855580137</v>
      </c>
      <c r="AC11" s="41" t="s">
        <v>32</v>
      </c>
      <c r="AD11" s="41" t="s">
        <v>32</v>
      </c>
      <c r="AE11" s="41" t="s">
        <v>32</v>
      </c>
      <c r="AF11" s="41" t="s">
        <v>32</v>
      </c>
      <c r="AG11" s="41" t="s">
        <v>32</v>
      </c>
      <c r="AH11" s="41" t="s">
        <v>32</v>
      </c>
      <c r="AI11" s="41" t="s">
        <v>32</v>
      </c>
      <c r="AJ11" s="41" t="s">
        <v>32</v>
      </c>
    </row>
    <row r="12" s="30" customFormat="1" ht="14.25" customHeight="1" spans="1:36">
      <c r="A12" s="37" t="s">
        <v>28</v>
      </c>
      <c r="B12" s="37" t="s">
        <v>34</v>
      </c>
      <c r="C12" s="37" t="s">
        <v>30</v>
      </c>
      <c r="D12" s="38" t="s">
        <v>43</v>
      </c>
      <c r="E12" s="40">
        <v>154475.5478</v>
      </c>
      <c r="F12" s="40">
        <f>E12-[1]Sheet1!$E$12</f>
        <v>19990.2321</v>
      </c>
      <c r="G12" s="40">
        <v>142716.7851</v>
      </c>
      <c r="H12" s="40">
        <f>G12-[1]Sheet1!$F$12</f>
        <v>17604.0291</v>
      </c>
      <c r="I12" s="45">
        <v>13090086.38</v>
      </c>
      <c r="J12" s="45">
        <f>I12-[1]Sheet1!$G$12</f>
        <v>3790792.78</v>
      </c>
      <c r="K12" s="45">
        <v>46616276.49</v>
      </c>
      <c r="L12" s="45">
        <f>K12-[1]Sheet1!$H$12</f>
        <v>4350122.87</v>
      </c>
      <c r="M12" s="49">
        <v>96677729.19</v>
      </c>
      <c r="N12" s="49">
        <f>M12-[1]Sheet1!$I$12</f>
        <v>10741969.91</v>
      </c>
      <c r="O12" s="49">
        <v>87648603.75</v>
      </c>
      <c r="P12" s="49">
        <f>O12-[1]Sheet1!$J$12</f>
        <v>9738733.75</v>
      </c>
      <c r="Q12" s="51">
        <v>111907585.02</v>
      </c>
      <c r="R12" s="51">
        <v>140065855.73</v>
      </c>
      <c r="S12" s="51">
        <v>38290484.97</v>
      </c>
      <c r="T12" s="51">
        <v>27749999.97</v>
      </c>
      <c r="U12" s="51">
        <v>34632335.98</v>
      </c>
      <c r="V12" s="51">
        <v>9635775.43</v>
      </c>
      <c r="W12" s="51">
        <v>44903473.58</v>
      </c>
      <c r="X12" s="51">
        <v>53528184.18</v>
      </c>
      <c r="Y12" s="40">
        <v>84.7388895292851</v>
      </c>
      <c r="Z12" s="40">
        <f>J12/F12</f>
        <v>189.63225444491</v>
      </c>
      <c r="AA12" s="40">
        <v>301.771232754288</v>
      </c>
      <c r="AB12" s="40">
        <f>L12/H12</f>
        <v>247.109502335463</v>
      </c>
      <c r="AC12" s="40">
        <v>224.192996711937</v>
      </c>
      <c r="AD12" s="40">
        <v>62.3773507667082</v>
      </c>
      <c r="AE12" s="40">
        <v>290.683374938645</v>
      </c>
      <c r="AF12" s="40">
        <v>346.515580895063</v>
      </c>
      <c r="AG12" s="40">
        <v>724.43559264724</v>
      </c>
      <c r="AH12" s="40">
        <v>906.71862132733</v>
      </c>
      <c r="AI12" s="40">
        <v>1324.05085382711</v>
      </c>
      <c r="AJ12" s="40">
        <v>1617.38278574339</v>
      </c>
    </row>
    <row r="13" ht="14.25" customHeight="1" spans="1:36">
      <c r="A13" s="35" t="s">
        <v>28</v>
      </c>
      <c r="B13" s="35" t="s">
        <v>34</v>
      </c>
      <c r="C13" s="35" t="s">
        <v>30</v>
      </c>
      <c r="D13" s="36" t="s">
        <v>44</v>
      </c>
      <c r="E13" s="39">
        <v>28950.2292</v>
      </c>
      <c r="F13" s="39"/>
      <c r="G13" s="39">
        <v>29018.8481</v>
      </c>
      <c r="H13" s="39"/>
      <c r="I13" s="43">
        <v>1987173.7</v>
      </c>
      <c r="J13" s="43"/>
      <c r="K13" s="43">
        <v>6174888.03</v>
      </c>
      <c r="L13" s="43"/>
      <c r="M13" s="47">
        <v>34776709.56</v>
      </c>
      <c r="N13" s="47"/>
      <c r="O13" s="47">
        <v>31868969.85</v>
      </c>
      <c r="P13" s="47"/>
      <c r="Q13" s="50">
        <v>32244511.47</v>
      </c>
      <c r="R13" s="50">
        <v>32514781.33</v>
      </c>
      <c r="S13" s="50">
        <v>7467000.03</v>
      </c>
      <c r="T13" s="50">
        <v>12899999.97</v>
      </c>
      <c r="U13" s="50">
        <v>7272916.69</v>
      </c>
      <c r="V13" s="50">
        <v>5536403.04</v>
      </c>
      <c r="W13" s="50">
        <v>43551292.87</v>
      </c>
      <c r="X13" s="50">
        <v>44096734.64</v>
      </c>
      <c r="Y13" s="39">
        <v>68.6410351459324</v>
      </c>
      <c r="Z13" s="39"/>
      <c r="AA13" s="39">
        <v>213.293234652526</v>
      </c>
      <c r="AB13" s="39"/>
      <c r="AC13" s="39">
        <v>251.221385494247</v>
      </c>
      <c r="AD13" s="39">
        <v>191.238660037966</v>
      </c>
      <c r="AE13" s="39">
        <v>1504.35053792251</v>
      </c>
      <c r="AF13" s="39">
        <v>1523.19120982987</v>
      </c>
      <c r="AG13" s="39">
        <v>1113.79123278236</v>
      </c>
      <c r="AH13" s="39">
        <v>1123.12690533034</v>
      </c>
      <c r="AI13" s="39">
        <v>2938.00419134506</v>
      </c>
      <c r="AJ13" s="39">
        <v>3050.8500098507</v>
      </c>
    </row>
    <row r="14" ht="14.25" customHeight="1" spans="1:36">
      <c r="A14" s="35" t="s">
        <v>28</v>
      </c>
      <c r="B14" s="35" t="s">
        <v>34</v>
      </c>
      <c r="C14" s="35" t="s">
        <v>30</v>
      </c>
      <c r="D14" s="36" t="s">
        <v>45</v>
      </c>
      <c r="E14" s="39">
        <v>690.1564</v>
      </c>
      <c r="F14" s="39"/>
      <c r="G14" s="41" t="s">
        <v>32</v>
      </c>
      <c r="H14" s="41"/>
      <c r="I14" s="44" t="s">
        <v>32</v>
      </c>
      <c r="J14" s="44"/>
      <c r="K14" s="44" t="s">
        <v>32</v>
      </c>
      <c r="L14" s="44"/>
      <c r="M14" s="48" t="s">
        <v>32</v>
      </c>
      <c r="N14" s="48"/>
      <c r="O14" s="48" t="s">
        <v>32</v>
      </c>
      <c r="P14" s="48"/>
      <c r="Q14" s="41" t="s">
        <v>32</v>
      </c>
      <c r="R14" s="41" t="s">
        <v>32</v>
      </c>
      <c r="S14" s="41" t="s">
        <v>32</v>
      </c>
      <c r="T14" s="41" t="s">
        <v>32</v>
      </c>
      <c r="U14" s="41" t="s">
        <v>32</v>
      </c>
      <c r="V14" s="41" t="s">
        <v>32</v>
      </c>
      <c r="W14" s="41" t="s">
        <v>32</v>
      </c>
      <c r="X14" s="41" t="s">
        <v>32</v>
      </c>
      <c r="Y14" s="41" t="s">
        <v>32</v>
      </c>
      <c r="Z14" s="41"/>
      <c r="AA14" s="41" t="s">
        <v>32</v>
      </c>
      <c r="AB14" s="41"/>
      <c r="AC14" s="41" t="s">
        <v>32</v>
      </c>
      <c r="AD14" s="41" t="s">
        <v>32</v>
      </c>
      <c r="AE14" s="41" t="s">
        <v>32</v>
      </c>
      <c r="AF14" s="41" t="s">
        <v>32</v>
      </c>
      <c r="AG14" s="41" t="s">
        <v>32</v>
      </c>
      <c r="AH14" s="41" t="s">
        <v>32</v>
      </c>
      <c r="AI14" s="39">
        <v>0</v>
      </c>
      <c r="AJ14" s="41" t="s">
        <v>32</v>
      </c>
    </row>
    <row r="15" ht="14.25" customHeight="1" spans="1:36">
      <c r="A15" s="35" t="s">
        <v>28</v>
      </c>
      <c r="B15" s="35" t="s">
        <v>34</v>
      </c>
      <c r="C15" s="35" t="s">
        <v>30</v>
      </c>
      <c r="D15" s="36" t="s">
        <v>46</v>
      </c>
      <c r="E15" s="39">
        <v>10081.4888</v>
      </c>
      <c r="F15" s="39"/>
      <c r="G15" s="39">
        <v>8191.8822</v>
      </c>
      <c r="H15" s="39"/>
      <c r="I15" s="44" t="s">
        <v>32</v>
      </c>
      <c r="J15" s="44"/>
      <c r="K15" s="44" t="s">
        <v>32</v>
      </c>
      <c r="L15" s="44"/>
      <c r="M15" s="48" t="s">
        <v>32</v>
      </c>
      <c r="N15" s="48"/>
      <c r="O15" s="48" t="s">
        <v>32</v>
      </c>
      <c r="P15" s="48"/>
      <c r="Q15" s="41" t="s">
        <v>32</v>
      </c>
      <c r="R15" s="41" t="s">
        <v>32</v>
      </c>
      <c r="S15" s="41" t="s">
        <v>32</v>
      </c>
      <c r="T15" s="41" t="s">
        <v>32</v>
      </c>
      <c r="U15" s="41" t="s">
        <v>32</v>
      </c>
      <c r="V15" s="41" t="s">
        <v>32</v>
      </c>
      <c r="W15" s="41" t="s">
        <v>32</v>
      </c>
      <c r="X15" s="41" t="s">
        <v>32</v>
      </c>
      <c r="Y15" s="41" t="s">
        <v>32</v>
      </c>
      <c r="Z15" s="41"/>
      <c r="AA15" s="41" t="s">
        <v>32</v>
      </c>
      <c r="AB15" s="41"/>
      <c r="AC15" s="41" t="s">
        <v>32</v>
      </c>
      <c r="AD15" s="41" t="s">
        <v>32</v>
      </c>
      <c r="AE15" s="41" t="s">
        <v>32</v>
      </c>
      <c r="AF15" s="41" t="s">
        <v>32</v>
      </c>
      <c r="AG15" s="41" t="s">
        <v>32</v>
      </c>
      <c r="AH15" s="41" t="s">
        <v>32</v>
      </c>
      <c r="AI15" s="39">
        <v>0</v>
      </c>
      <c r="AJ15" s="39">
        <v>0</v>
      </c>
    </row>
    <row r="16" ht="14.25" customHeight="1" spans="1:36">
      <c r="A16" s="35" t="s">
        <v>28</v>
      </c>
      <c r="B16" s="35" t="s">
        <v>34</v>
      </c>
      <c r="C16" s="35" t="s">
        <v>30</v>
      </c>
      <c r="D16" s="36" t="s">
        <v>47</v>
      </c>
      <c r="E16" s="39">
        <v>0</v>
      </c>
      <c r="F16" s="39"/>
      <c r="G16" s="39">
        <v>0</v>
      </c>
      <c r="H16" s="39"/>
      <c r="I16" s="44" t="s">
        <v>32</v>
      </c>
      <c r="J16" s="44"/>
      <c r="K16" s="44" t="s">
        <v>32</v>
      </c>
      <c r="L16" s="44"/>
      <c r="M16" s="47">
        <v>2671776</v>
      </c>
      <c r="N16" s="47"/>
      <c r="O16" s="47">
        <v>2643750.09</v>
      </c>
      <c r="P16" s="47"/>
      <c r="Q16" s="50">
        <v>2056054.81</v>
      </c>
      <c r="R16" s="50">
        <v>1619941.09</v>
      </c>
      <c r="S16" s="41" t="s">
        <v>32</v>
      </c>
      <c r="T16" s="41" t="s">
        <v>32</v>
      </c>
      <c r="U16" s="41" t="s">
        <v>32</v>
      </c>
      <c r="V16" s="41" t="s">
        <v>32</v>
      </c>
      <c r="W16" s="50">
        <v>469936.82</v>
      </c>
      <c r="X16" s="50">
        <v>510175.15</v>
      </c>
      <c r="Y16" s="41" t="s">
        <v>32</v>
      </c>
      <c r="Z16" s="41"/>
      <c r="AA16" s="41" t="s">
        <v>32</v>
      </c>
      <c r="AB16" s="41"/>
      <c r="AC16" s="41" t="s">
        <v>32</v>
      </c>
      <c r="AD16" s="41" t="s">
        <v>32</v>
      </c>
      <c r="AE16" s="41" t="s">
        <v>32</v>
      </c>
      <c r="AF16" s="41" t="s">
        <v>32</v>
      </c>
      <c r="AG16" s="41" t="s">
        <v>32</v>
      </c>
      <c r="AH16" s="41" t="s">
        <v>32</v>
      </c>
      <c r="AI16" s="41" t="s">
        <v>32</v>
      </c>
      <c r="AJ16" s="41" t="s">
        <v>32</v>
      </c>
    </row>
    <row r="17" ht="14.25" customHeight="1" spans="1:36">
      <c r="A17" s="35" t="s">
        <v>28</v>
      </c>
      <c r="B17" s="35" t="s">
        <v>34</v>
      </c>
      <c r="C17" s="35" t="s">
        <v>30</v>
      </c>
      <c r="D17" s="36" t="s">
        <v>48</v>
      </c>
      <c r="E17" s="39">
        <v>65222.0718</v>
      </c>
      <c r="F17" s="39"/>
      <c r="G17" s="39">
        <v>60570.9258</v>
      </c>
      <c r="H17" s="39"/>
      <c r="I17" s="43">
        <v>9050356.92</v>
      </c>
      <c r="J17" s="43"/>
      <c r="K17" s="43">
        <v>26959661.42</v>
      </c>
      <c r="L17" s="43"/>
      <c r="M17" s="47">
        <v>46691676</v>
      </c>
      <c r="N17" s="47"/>
      <c r="O17" s="47">
        <v>40504574.88</v>
      </c>
      <c r="P17" s="47"/>
      <c r="Q17" s="50">
        <v>101377883.07</v>
      </c>
      <c r="R17" s="50">
        <v>102316477.77</v>
      </c>
      <c r="S17" s="50">
        <v>12040047.72</v>
      </c>
      <c r="T17" s="50">
        <v>15183150.03</v>
      </c>
      <c r="U17" s="50">
        <v>12175375.92</v>
      </c>
      <c r="V17" s="50">
        <v>13933025.95</v>
      </c>
      <c r="W17" s="50">
        <v>18348977.41</v>
      </c>
      <c r="X17" s="50">
        <v>18830490.85</v>
      </c>
      <c r="Y17" s="39">
        <v>138.762180811312</v>
      </c>
      <c r="Z17" s="39"/>
      <c r="AA17" s="39">
        <v>413.351809839319</v>
      </c>
      <c r="AB17" s="39"/>
      <c r="AC17" s="39">
        <v>186.67570017302</v>
      </c>
      <c r="AD17" s="39">
        <v>213.624399922849</v>
      </c>
      <c r="AE17" s="39">
        <v>281.330796517261</v>
      </c>
      <c r="AF17" s="39">
        <v>288.713472760306</v>
      </c>
      <c r="AG17" s="39">
        <v>1554.34932181961</v>
      </c>
      <c r="AH17" s="39">
        <v>1568.74007442983</v>
      </c>
      <c r="AI17" s="39">
        <v>2161.11799932121</v>
      </c>
      <c r="AJ17" s="39">
        <v>2484.42975695231</v>
      </c>
    </row>
    <row r="18" ht="14.25" customHeight="1" spans="1:36">
      <c r="A18" s="35" t="s">
        <v>28</v>
      </c>
      <c r="B18" s="35" t="s">
        <v>34</v>
      </c>
      <c r="C18" s="35" t="s">
        <v>30</v>
      </c>
      <c r="D18" s="36" t="s">
        <v>49</v>
      </c>
      <c r="E18" s="39">
        <v>144977.145</v>
      </c>
      <c r="F18" s="39"/>
      <c r="G18" s="39">
        <v>148689.2149</v>
      </c>
      <c r="H18" s="39"/>
      <c r="I18" s="43">
        <v>15216977.63</v>
      </c>
      <c r="J18" s="43"/>
      <c r="K18" s="43">
        <v>54140464.09</v>
      </c>
      <c r="L18" s="43"/>
      <c r="M18" s="47">
        <v>139724774.28</v>
      </c>
      <c r="N18" s="47"/>
      <c r="O18" s="47">
        <v>117343650.69</v>
      </c>
      <c r="P18" s="47"/>
      <c r="Q18" s="50">
        <v>151373606.02</v>
      </c>
      <c r="R18" s="50">
        <v>237248666.64</v>
      </c>
      <c r="S18" s="50">
        <v>47074647.78</v>
      </c>
      <c r="T18" s="50">
        <v>38317500</v>
      </c>
      <c r="U18" s="50">
        <v>42862979.68</v>
      </c>
      <c r="V18" s="50">
        <v>31379971.91</v>
      </c>
      <c r="W18" s="50">
        <v>49753509.72</v>
      </c>
      <c r="X18" s="50">
        <v>52056997.61</v>
      </c>
      <c r="Y18" s="39">
        <v>104.961217369814</v>
      </c>
      <c r="Z18" s="39"/>
      <c r="AA18" s="39">
        <v>373.441373052283</v>
      </c>
      <c r="AB18" s="39"/>
      <c r="AC18" s="39">
        <v>295.653357499901</v>
      </c>
      <c r="AD18" s="39">
        <v>216.447716017583</v>
      </c>
      <c r="AE18" s="39">
        <v>343.181745784827</v>
      </c>
      <c r="AF18" s="39">
        <v>359.070373540602</v>
      </c>
      <c r="AG18" s="39">
        <v>1044.12047857612</v>
      </c>
      <c r="AH18" s="39">
        <v>1636.45564023212</v>
      </c>
      <c r="AI18" s="39">
        <v>1787.91679923066</v>
      </c>
      <c r="AJ18" s="39">
        <v>2585.41510284259</v>
      </c>
    </row>
    <row r="19" ht="14.25" customHeight="1" spans="1:36">
      <c r="A19" s="35" t="s">
        <v>28</v>
      </c>
      <c r="B19" s="35" t="s">
        <v>34</v>
      </c>
      <c r="C19" s="35" t="s">
        <v>30</v>
      </c>
      <c r="D19" s="36" t="s">
        <v>50</v>
      </c>
      <c r="E19" s="39">
        <v>30658.618</v>
      </c>
      <c r="F19" s="39"/>
      <c r="G19" s="39">
        <v>23137.2064</v>
      </c>
      <c r="H19" s="39"/>
      <c r="I19" s="44" t="s">
        <v>32</v>
      </c>
      <c r="J19" s="44"/>
      <c r="K19" s="44" t="s">
        <v>32</v>
      </c>
      <c r="L19" s="44"/>
      <c r="M19" s="48" t="s">
        <v>32</v>
      </c>
      <c r="N19" s="48"/>
      <c r="O19" s="48" t="s">
        <v>32</v>
      </c>
      <c r="P19" s="48"/>
      <c r="Q19" s="41" t="s">
        <v>32</v>
      </c>
      <c r="R19" s="41" t="s">
        <v>32</v>
      </c>
      <c r="S19" s="41" t="s">
        <v>32</v>
      </c>
      <c r="T19" s="41" t="s">
        <v>32</v>
      </c>
      <c r="U19" s="41" t="s">
        <v>32</v>
      </c>
      <c r="V19" s="41" t="s">
        <v>32</v>
      </c>
      <c r="W19" s="41" t="s">
        <v>32</v>
      </c>
      <c r="X19" s="41" t="s">
        <v>32</v>
      </c>
      <c r="Y19" s="41" t="s">
        <v>32</v>
      </c>
      <c r="Z19" s="41"/>
      <c r="AA19" s="41" t="s">
        <v>32</v>
      </c>
      <c r="AB19" s="41"/>
      <c r="AC19" s="41" t="s">
        <v>32</v>
      </c>
      <c r="AD19" s="41" t="s">
        <v>32</v>
      </c>
      <c r="AE19" s="41" t="s">
        <v>32</v>
      </c>
      <c r="AF19" s="41" t="s">
        <v>32</v>
      </c>
      <c r="AG19" s="41" t="s">
        <v>32</v>
      </c>
      <c r="AH19" s="41" t="s">
        <v>32</v>
      </c>
      <c r="AI19" s="39">
        <v>0</v>
      </c>
      <c r="AJ19" s="39">
        <v>0</v>
      </c>
    </row>
    <row r="20" ht="14.25" customHeight="1" spans="1:36">
      <c r="A20" s="35" t="s">
        <v>28</v>
      </c>
      <c r="B20" s="35" t="s">
        <v>34</v>
      </c>
      <c r="C20" s="35" t="s">
        <v>30</v>
      </c>
      <c r="D20" s="36" t="s">
        <v>51</v>
      </c>
      <c r="E20" s="39">
        <v>61299.4849</v>
      </c>
      <c r="F20" s="39"/>
      <c r="G20" s="39">
        <v>47379.1704</v>
      </c>
      <c r="H20" s="39"/>
      <c r="I20" s="43">
        <v>1806480.61</v>
      </c>
      <c r="J20" s="43"/>
      <c r="K20" s="43">
        <v>5855528.73</v>
      </c>
      <c r="L20" s="43"/>
      <c r="M20" s="47">
        <v>49918379.94</v>
      </c>
      <c r="N20" s="47"/>
      <c r="O20" s="47">
        <v>54937949.94</v>
      </c>
      <c r="P20" s="47"/>
      <c r="Q20" s="50">
        <v>109325270.14</v>
      </c>
      <c r="R20" s="50">
        <v>105316798.72</v>
      </c>
      <c r="S20" s="50">
        <v>4608000</v>
      </c>
      <c r="T20" s="50">
        <v>16650000</v>
      </c>
      <c r="U20" s="50">
        <v>4227414.21</v>
      </c>
      <c r="V20" s="50">
        <v>5444083.77</v>
      </c>
      <c r="W20" s="50">
        <v>63218710.03</v>
      </c>
      <c r="X20" s="50">
        <v>63589877.04</v>
      </c>
      <c r="Y20" s="39">
        <v>29.4697518738856</v>
      </c>
      <c r="Z20" s="39"/>
      <c r="AA20" s="39">
        <v>95.5232941932926</v>
      </c>
      <c r="AB20" s="39"/>
      <c r="AC20" s="39">
        <v>68.9632909133956</v>
      </c>
      <c r="AD20" s="39">
        <v>88.8112482328542</v>
      </c>
      <c r="AE20" s="39">
        <v>1031.30899277752</v>
      </c>
      <c r="AF20" s="39">
        <v>1037.36397041079</v>
      </c>
      <c r="AG20" s="39">
        <v>1783.46148125626</v>
      </c>
      <c r="AH20" s="39">
        <v>1718.06988087758</v>
      </c>
      <c r="AI20" s="39">
        <v>2913.20351682107</v>
      </c>
      <c r="AJ20" s="39">
        <v>2939.76839371451</v>
      </c>
    </row>
    <row r="21" ht="14.25" customHeight="1" spans="1:36">
      <c r="A21" s="35" t="s">
        <v>28</v>
      </c>
      <c r="B21" s="35" t="s">
        <v>34</v>
      </c>
      <c r="C21" s="35" t="s">
        <v>30</v>
      </c>
      <c r="D21" s="36" t="s">
        <v>52</v>
      </c>
      <c r="E21" s="39">
        <v>0</v>
      </c>
      <c r="F21" s="39"/>
      <c r="G21" s="41" t="s">
        <v>32</v>
      </c>
      <c r="H21" s="41"/>
      <c r="I21" s="44" t="s">
        <v>32</v>
      </c>
      <c r="J21" s="44"/>
      <c r="K21" s="44" t="s">
        <v>32</v>
      </c>
      <c r="L21" s="44"/>
      <c r="M21" s="48" t="s">
        <v>32</v>
      </c>
      <c r="N21" s="48"/>
      <c r="O21" s="48" t="s">
        <v>32</v>
      </c>
      <c r="P21" s="48"/>
      <c r="Q21" s="41" t="s">
        <v>32</v>
      </c>
      <c r="R21" s="41" t="s">
        <v>32</v>
      </c>
      <c r="S21" s="41" t="s">
        <v>32</v>
      </c>
      <c r="T21" s="41" t="s">
        <v>32</v>
      </c>
      <c r="U21" s="41" t="s">
        <v>32</v>
      </c>
      <c r="V21" s="41" t="s">
        <v>32</v>
      </c>
      <c r="W21" s="41" t="s">
        <v>32</v>
      </c>
      <c r="X21" s="41" t="s">
        <v>32</v>
      </c>
      <c r="Y21" s="41" t="s">
        <v>32</v>
      </c>
      <c r="Z21" s="41"/>
      <c r="AA21" s="41" t="s">
        <v>32</v>
      </c>
      <c r="AB21" s="41"/>
      <c r="AC21" s="41" t="s">
        <v>32</v>
      </c>
      <c r="AD21" s="41" t="s">
        <v>32</v>
      </c>
      <c r="AE21" s="41" t="s">
        <v>32</v>
      </c>
      <c r="AF21" s="41" t="s">
        <v>32</v>
      </c>
      <c r="AG21" s="41" t="s">
        <v>32</v>
      </c>
      <c r="AH21" s="41" t="s">
        <v>32</v>
      </c>
      <c r="AI21" s="41" t="s">
        <v>32</v>
      </c>
      <c r="AJ21" s="41" t="s">
        <v>32</v>
      </c>
    </row>
    <row r="22" ht="14.25" customHeight="1" spans="1:36">
      <c r="A22" s="35" t="s">
        <v>28</v>
      </c>
      <c r="B22" s="35" t="s">
        <v>34</v>
      </c>
      <c r="C22" s="35" t="s">
        <v>30</v>
      </c>
      <c r="D22" s="36" t="s">
        <v>53</v>
      </c>
      <c r="E22" s="39">
        <v>101728.5592</v>
      </c>
      <c r="F22" s="39"/>
      <c r="G22" s="39">
        <v>93614.3148</v>
      </c>
      <c r="H22" s="39"/>
      <c r="I22" s="43">
        <v>9520115.97</v>
      </c>
      <c r="J22" s="43"/>
      <c r="K22" s="43">
        <v>35393829.95</v>
      </c>
      <c r="L22" s="43"/>
      <c r="M22" s="47">
        <v>83810616.75</v>
      </c>
      <c r="N22" s="47"/>
      <c r="O22" s="47">
        <v>73299412.53</v>
      </c>
      <c r="P22" s="47"/>
      <c r="Q22" s="50">
        <v>227162549.34</v>
      </c>
      <c r="R22" s="50">
        <v>204992387.55</v>
      </c>
      <c r="S22" s="50">
        <v>25567841.97</v>
      </c>
      <c r="T22" s="50">
        <v>30712500</v>
      </c>
      <c r="U22" s="50">
        <v>29338279.2</v>
      </c>
      <c r="V22" s="50">
        <v>25405551.03</v>
      </c>
      <c r="W22" s="50">
        <v>44609000.84</v>
      </c>
      <c r="X22" s="50">
        <v>44113893.57</v>
      </c>
      <c r="Y22" s="39">
        <v>93.5835132716595</v>
      </c>
      <c r="Z22" s="39"/>
      <c r="AA22" s="39">
        <v>347.924223328625</v>
      </c>
      <c r="AB22" s="39"/>
      <c r="AC22" s="39">
        <v>288.397667584385</v>
      </c>
      <c r="AD22" s="39">
        <v>249.738630231185</v>
      </c>
      <c r="AE22" s="39">
        <v>438.510101694235</v>
      </c>
      <c r="AF22" s="39">
        <v>433.64315701426</v>
      </c>
      <c r="AG22" s="39">
        <v>2233.02631165153</v>
      </c>
      <c r="AH22" s="39">
        <v>2015.09182044918</v>
      </c>
      <c r="AI22" s="39">
        <v>3053.51759420181</v>
      </c>
      <c r="AJ22" s="39">
        <v>3046.39783102325</v>
      </c>
    </row>
    <row r="23" ht="14.25" customHeight="1" spans="1:36">
      <c r="A23" s="35" t="s">
        <v>28</v>
      </c>
      <c r="B23" s="35" t="s">
        <v>34</v>
      </c>
      <c r="C23" s="35" t="s">
        <v>30</v>
      </c>
      <c r="D23" s="36" t="s">
        <v>54</v>
      </c>
      <c r="E23" s="39">
        <v>37849.1594</v>
      </c>
      <c r="F23" s="39"/>
      <c r="G23" s="39">
        <v>30578.3545</v>
      </c>
      <c r="H23" s="39"/>
      <c r="I23" s="43">
        <v>2179585.78</v>
      </c>
      <c r="J23" s="43"/>
      <c r="K23" s="43">
        <v>7256370.42</v>
      </c>
      <c r="L23" s="43"/>
      <c r="M23" s="47">
        <v>40525755.75</v>
      </c>
      <c r="N23" s="47"/>
      <c r="O23" s="47">
        <v>41562930.06</v>
      </c>
      <c r="P23" s="47"/>
      <c r="Q23" s="50">
        <v>206971454.32</v>
      </c>
      <c r="R23" s="50">
        <v>201370735.8</v>
      </c>
      <c r="S23" s="50">
        <v>9421912.53</v>
      </c>
      <c r="T23" s="50">
        <v>17632500.03</v>
      </c>
      <c r="U23" s="50">
        <v>8228266.16</v>
      </c>
      <c r="V23" s="50">
        <v>4833436.13</v>
      </c>
      <c r="W23" s="50">
        <v>35812133.87</v>
      </c>
      <c r="X23" s="50">
        <v>40121384.54</v>
      </c>
      <c r="Y23" s="39">
        <v>57.586107975756</v>
      </c>
      <c r="Z23" s="39"/>
      <c r="AA23" s="39">
        <v>191.71813945226</v>
      </c>
      <c r="AB23" s="39"/>
      <c r="AC23" s="39">
        <v>217.396272214172</v>
      </c>
      <c r="AD23" s="39">
        <v>127.702601765047</v>
      </c>
      <c r="AE23" s="39">
        <v>946.180428778558</v>
      </c>
      <c r="AF23" s="39">
        <v>1060.03370156749</v>
      </c>
      <c r="AG23" s="39">
        <v>5468.32367220288</v>
      </c>
      <c r="AH23" s="39">
        <v>5320.34895866142</v>
      </c>
      <c r="AI23" s="39">
        <v>6689.48648117136</v>
      </c>
      <c r="AJ23" s="39">
        <v>6699.80340144622</v>
      </c>
    </row>
    <row r="24" ht="14.25" customHeight="1" spans="1:36">
      <c r="A24" s="35" t="s">
        <v>28</v>
      </c>
      <c r="B24" s="35" t="s">
        <v>34</v>
      </c>
      <c r="C24" s="35" t="s">
        <v>30</v>
      </c>
      <c r="D24" s="36" t="s">
        <v>55</v>
      </c>
      <c r="E24" s="39">
        <v>0</v>
      </c>
      <c r="F24" s="39"/>
      <c r="G24" s="39">
        <v>0</v>
      </c>
      <c r="H24" s="39"/>
      <c r="I24" s="43">
        <v>-30443.29</v>
      </c>
      <c r="J24" s="43"/>
      <c r="K24" s="43">
        <v>331791.52</v>
      </c>
      <c r="L24" s="43"/>
      <c r="M24" s="47">
        <v>112500</v>
      </c>
      <c r="N24" s="47"/>
      <c r="O24" s="47">
        <v>0</v>
      </c>
      <c r="P24" s="47"/>
      <c r="Q24" s="50">
        <v>-37.58</v>
      </c>
      <c r="R24" s="50">
        <v>34639.3</v>
      </c>
      <c r="S24" s="41" t="s">
        <v>32</v>
      </c>
      <c r="T24" s="41" t="s">
        <v>32</v>
      </c>
      <c r="U24" s="41" t="s">
        <v>32</v>
      </c>
      <c r="V24" s="41" t="s">
        <v>32</v>
      </c>
      <c r="W24" s="41" t="s">
        <v>32</v>
      </c>
      <c r="X24" s="41" t="s">
        <v>32</v>
      </c>
      <c r="Y24" s="41" t="s">
        <v>32</v>
      </c>
      <c r="Z24" s="41"/>
      <c r="AA24" s="41" t="s">
        <v>32</v>
      </c>
      <c r="AB24" s="41"/>
      <c r="AC24" s="41" t="s">
        <v>32</v>
      </c>
      <c r="AD24" s="41" t="s">
        <v>32</v>
      </c>
      <c r="AE24" s="41" t="s">
        <v>32</v>
      </c>
      <c r="AF24" s="41" t="s">
        <v>32</v>
      </c>
      <c r="AG24" s="41" t="s">
        <v>32</v>
      </c>
      <c r="AH24" s="41" t="s">
        <v>32</v>
      </c>
      <c r="AI24" s="41" t="s">
        <v>32</v>
      </c>
      <c r="AJ24" s="41" t="s">
        <v>32</v>
      </c>
    </row>
    <row r="25" ht="14.25" customHeight="1" spans="1:36">
      <c r="A25" s="35" t="s">
        <v>28</v>
      </c>
      <c r="B25" s="35" t="s">
        <v>34</v>
      </c>
      <c r="C25" s="35" t="s">
        <v>30</v>
      </c>
      <c r="D25" s="36" t="s">
        <v>56</v>
      </c>
      <c r="E25" s="39">
        <v>21296.6354</v>
      </c>
      <c r="F25" s="39"/>
      <c r="G25" s="39">
        <v>20940.2116</v>
      </c>
      <c r="H25" s="39"/>
      <c r="I25" s="44" t="s">
        <v>32</v>
      </c>
      <c r="J25" s="44"/>
      <c r="K25" s="44" t="s">
        <v>32</v>
      </c>
      <c r="L25" s="44"/>
      <c r="M25" s="48" t="s">
        <v>32</v>
      </c>
      <c r="N25" s="48"/>
      <c r="O25" s="48" t="s">
        <v>32</v>
      </c>
      <c r="P25" s="48"/>
      <c r="Q25" s="41" t="s">
        <v>32</v>
      </c>
      <c r="R25" s="41" t="s">
        <v>32</v>
      </c>
      <c r="S25" s="41" t="s">
        <v>32</v>
      </c>
      <c r="T25" s="41" t="s">
        <v>32</v>
      </c>
      <c r="U25" s="41" t="s">
        <v>32</v>
      </c>
      <c r="V25" s="41" t="s">
        <v>32</v>
      </c>
      <c r="W25" s="41" t="s">
        <v>32</v>
      </c>
      <c r="X25" s="41" t="s">
        <v>32</v>
      </c>
      <c r="Y25" s="41" t="s">
        <v>32</v>
      </c>
      <c r="Z25" s="41"/>
      <c r="AA25" s="41" t="s">
        <v>32</v>
      </c>
      <c r="AB25" s="41"/>
      <c r="AC25" s="41" t="s">
        <v>32</v>
      </c>
      <c r="AD25" s="41" t="s">
        <v>32</v>
      </c>
      <c r="AE25" s="41" t="s">
        <v>32</v>
      </c>
      <c r="AF25" s="41" t="s">
        <v>32</v>
      </c>
      <c r="AG25" s="41" t="s">
        <v>32</v>
      </c>
      <c r="AH25" s="41" t="s">
        <v>32</v>
      </c>
      <c r="AI25" s="39">
        <v>0</v>
      </c>
      <c r="AJ25" s="39">
        <v>0</v>
      </c>
    </row>
    <row r="26" ht="14.25" customHeight="1" spans="1:36">
      <c r="A26" s="35" t="s">
        <v>28</v>
      </c>
      <c r="B26" s="35" t="s">
        <v>34</v>
      </c>
      <c r="C26" s="35" t="s">
        <v>30</v>
      </c>
      <c r="D26" s="36" t="s">
        <v>57</v>
      </c>
      <c r="E26" s="39">
        <v>0</v>
      </c>
      <c r="F26" s="39"/>
      <c r="G26" s="39">
        <v>0</v>
      </c>
      <c r="H26" s="39"/>
      <c r="I26" s="44" t="s">
        <v>32</v>
      </c>
      <c r="J26" s="44"/>
      <c r="K26" s="44" t="s">
        <v>32</v>
      </c>
      <c r="L26" s="44"/>
      <c r="M26" s="48" t="s">
        <v>32</v>
      </c>
      <c r="N26" s="48"/>
      <c r="O26" s="48" t="s">
        <v>32</v>
      </c>
      <c r="P26" s="48"/>
      <c r="Q26" s="41" t="s">
        <v>32</v>
      </c>
      <c r="R26" s="41" t="s">
        <v>32</v>
      </c>
      <c r="S26" s="41" t="s">
        <v>32</v>
      </c>
      <c r="T26" s="41" t="s">
        <v>32</v>
      </c>
      <c r="U26" s="41" t="s">
        <v>32</v>
      </c>
      <c r="V26" s="41" t="s">
        <v>32</v>
      </c>
      <c r="W26" s="41" t="s">
        <v>32</v>
      </c>
      <c r="X26" s="41" t="s">
        <v>32</v>
      </c>
      <c r="Y26" s="41" t="s">
        <v>32</v>
      </c>
      <c r="Z26" s="41"/>
      <c r="AA26" s="41" t="s">
        <v>32</v>
      </c>
      <c r="AB26" s="41"/>
      <c r="AC26" s="41" t="s">
        <v>32</v>
      </c>
      <c r="AD26" s="41" t="s">
        <v>32</v>
      </c>
      <c r="AE26" s="41" t="s">
        <v>32</v>
      </c>
      <c r="AF26" s="41" t="s">
        <v>32</v>
      </c>
      <c r="AG26" s="41" t="s">
        <v>32</v>
      </c>
      <c r="AH26" s="41" t="s">
        <v>32</v>
      </c>
      <c r="AI26" s="41" t="s">
        <v>32</v>
      </c>
      <c r="AJ26" s="41" t="s">
        <v>32</v>
      </c>
    </row>
    <row r="27" ht="14.25" customHeight="1" spans="1:36">
      <c r="A27" s="35" t="s">
        <v>28</v>
      </c>
      <c r="B27" s="35" t="s">
        <v>34</v>
      </c>
      <c r="C27" s="35" t="s">
        <v>30</v>
      </c>
      <c r="D27" s="36" t="s">
        <v>58</v>
      </c>
      <c r="E27" s="39">
        <v>56290.4305</v>
      </c>
      <c r="F27" s="39"/>
      <c r="G27" s="39">
        <v>48610.9943</v>
      </c>
      <c r="H27" s="39"/>
      <c r="I27" s="44" t="s">
        <v>32</v>
      </c>
      <c r="J27" s="44"/>
      <c r="K27" s="44" t="s">
        <v>32</v>
      </c>
      <c r="L27" s="44"/>
      <c r="M27" s="48" t="s">
        <v>32</v>
      </c>
      <c r="N27" s="48"/>
      <c r="O27" s="48" t="s">
        <v>32</v>
      </c>
      <c r="P27" s="48"/>
      <c r="Q27" s="41" t="s">
        <v>32</v>
      </c>
      <c r="R27" s="41" t="s">
        <v>32</v>
      </c>
      <c r="S27" s="41" t="s">
        <v>32</v>
      </c>
      <c r="T27" s="41" t="s">
        <v>32</v>
      </c>
      <c r="U27" s="41" t="s">
        <v>32</v>
      </c>
      <c r="V27" s="41" t="s">
        <v>32</v>
      </c>
      <c r="W27" s="41" t="s">
        <v>32</v>
      </c>
      <c r="X27" s="41" t="s">
        <v>32</v>
      </c>
      <c r="Y27" s="41" t="s">
        <v>32</v>
      </c>
      <c r="Z27" s="41"/>
      <c r="AA27" s="41" t="s">
        <v>32</v>
      </c>
      <c r="AB27" s="41"/>
      <c r="AC27" s="41" t="s">
        <v>32</v>
      </c>
      <c r="AD27" s="41" t="s">
        <v>32</v>
      </c>
      <c r="AE27" s="41" t="s">
        <v>32</v>
      </c>
      <c r="AF27" s="41" t="s">
        <v>32</v>
      </c>
      <c r="AG27" s="41" t="s">
        <v>32</v>
      </c>
      <c r="AH27" s="41" t="s">
        <v>32</v>
      </c>
      <c r="AI27" s="39">
        <v>0</v>
      </c>
      <c r="AJ27" s="39">
        <v>0</v>
      </c>
    </row>
    <row r="28" ht="14.25" customHeight="1" spans="1:36">
      <c r="A28" s="35" t="s">
        <v>28</v>
      </c>
      <c r="B28" s="35" t="s">
        <v>34</v>
      </c>
      <c r="C28" s="35" t="s">
        <v>30</v>
      </c>
      <c r="D28" s="36" t="s">
        <v>59</v>
      </c>
      <c r="E28" s="39">
        <v>135174.7441</v>
      </c>
      <c r="F28" s="39"/>
      <c r="G28" s="39">
        <v>120686.3455</v>
      </c>
      <c r="H28" s="39"/>
      <c r="I28" s="43">
        <v>6576222.07</v>
      </c>
      <c r="J28" s="43"/>
      <c r="K28" s="43">
        <v>17318303.36</v>
      </c>
      <c r="L28" s="43"/>
      <c r="M28" s="47">
        <v>57748526.19</v>
      </c>
      <c r="N28" s="47"/>
      <c r="O28" s="47">
        <v>63215887.5</v>
      </c>
      <c r="P28" s="47"/>
      <c r="Q28" s="50">
        <v>172433432.6</v>
      </c>
      <c r="R28" s="50">
        <v>127702951.23</v>
      </c>
      <c r="S28" s="50">
        <v>28200584.97</v>
      </c>
      <c r="T28" s="50">
        <v>20805000.03</v>
      </c>
      <c r="U28" s="50">
        <v>24170963.37</v>
      </c>
      <c r="V28" s="50">
        <v>25086234.35</v>
      </c>
      <c r="W28" s="50">
        <v>52243193.61</v>
      </c>
      <c r="X28" s="50">
        <v>49668109.27</v>
      </c>
      <c r="Y28" s="39">
        <v>48.6497837579409</v>
      </c>
      <c r="Z28" s="39"/>
      <c r="AA28" s="39">
        <v>128.117892697383</v>
      </c>
      <c r="AB28" s="39"/>
      <c r="AC28" s="39">
        <v>178.812717796741</v>
      </c>
      <c r="AD28" s="39">
        <v>185.583738419668</v>
      </c>
      <c r="AE28" s="39">
        <v>386.486351114165</v>
      </c>
      <c r="AF28" s="39">
        <v>367.436310685792</v>
      </c>
      <c r="AG28" s="39">
        <v>1275.63350497218</v>
      </c>
      <c r="AH28" s="39">
        <v>944.72493423422</v>
      </c>
      <c r="AI28" s="39">
        <v>1889.58235764102</v>
      </c>
      <c r="AJ28" s="39">
        <v>1625.86287603706</v>
      </c>
    </row>
    <row r="29" ht="14.25" customHeight="1" spans="1:36">
      <c r="A29" s="35" t="s">
        <v>28</v>
      </c>
      <c r="B29" s="35" t="s">
        <v>34</v>
      </c>
      <c r="C29" s="35" t="s">
        <v>30</v>
      </c>
      <c r="D29" s="36" t="s">
        <v>60</v>
      </c>
      <c r="E29" s="39">
        <v>26379.6819</v>
      </c>
      <c r="F29" s="39"/>
      <c r="G29" s="39">
        <v>19160.1372</v>
      </c>
      <c r="H29" s="39"/>
      <c r="I29" s="44" t="s">
        <v>32</v>
      </c>
      <c r="J29" s="44"/>
      <c r="K29" s="44" t="s">
        <v>32</v>
      </c>
      <c r="L29" s="44"/>
      <c r="M29" s="48" t="s">
        <v>32</v>
      </c>
      <c r="N29" s="48"/>
      <c r="O29" s="48" t="s">
        <v>32</v>
      </c>
      <c r="P29" s="48"/>
      <c r="Q29" s="41" t="s">
        <v>32</v>
      </c>
      <c r="R29" s="41" t="s">
        <v>32</v>
      </c>
      <c r="S29" s="41" t="s">
        <v>32</v>
      </c>
      <c r="T29" s="41" t="s">
        <v>32</v>
      </c>
      <c r="U29" s="41" t="s">
        <v>32</v>
      </c>
      <c r="V29" s="41" t="s">
        <v>32</v>
      </c>
      <c r="W29" s="41" t="s">
        <v>32</v>
      </c>
      <c r="X29" s="41" t="s">
        <v>32</v>
      </c>
      <c r="Y29" s="41" t="s">
        <v>32</v>
      </c>
      <c r="Z29" s="41"/>
      <c r="AA29" s="41" t="s">
        <v>32</v>
      </c>
      <c r="AB29" s="41"/>
      <c r="AC29" s="41" t="s">
        <v>32</v>
      </c>
      <c r="AD29" s="41" t="s">
        <v>32</v>
      </c>
      <c r="AE29" s="41" t="s">
        <v>32</v>
      </c>
      <c r="AF29" s="41" t="s">
        <v>32</v>
      </c>
      <c r="AG29" s="41" t="s">
        <v>32</v>
      </c>
      <c r="AH29" s="41" t="s">
        <v>32</v>
      </c>
      <c r="AI29" s="39">
        <v>0</v>
      </c>
      <c r="AJ29" s="39">
        <v>0</v>
      </c>
    </row>
    <row r="30" ht="14.25" customHeight="1" spans="1:36">
      <c r="A30" s="35" t="s">
        <v>28</v>
      </c>
      <c r="B30" s="36" t="s">
        <v>61</v>
      </c>
      <c r="C30" s="36" t="s">
        <v>30</v>
      </c>
      <c r="D30" s="36" t="s">
        <v>62</v>
      </c>
      <c r="E30" s="39">
        <v>0</v>
      </c>
      <c r="F30" s="39"/>
      <c r="G30" s="39">
        <v>0</v>
      </c>
      <c r="H30" s="39"/>
      <c r="I30" s="44" t="s">
        <v>32</v>
      </c>
      <c r="J30" s="44"/>
      <c r="K30" s="44" t="s">
        <v>32</v>
      </c>
      <c r="L30" s="44"/>
      <c r="M30" s="48" t="s">
        <v>32</v>
      </c>
      <c r="N30" s="48"/>
      <c r="O30" s="48" t="s">
        <v>32</v>
      </c>
      <c r="P30" s="48"/>
      <c r="Q30" s="41" t="s">
        <v>32</v>
      </c>
      <c r="R30" s="41" t="s">
        <v>32</v>
      </c>
      <c r="S30" s="41" t="s">
        <v>32</v>
      </c>
      <c r="T30" s="41" t="s">
        <v>32</v>
      </c>
      <c r="U30" s="41" t="s">
        <v>32</v>
      </c>
      <c r="V30" s="41" t="s">
        <v>32</v>
      </c>
      <c r="W30" s="41" t="s">
        <v>32</v>
      </c>
      <c r="X30" s="41" t="s">
        <v>32</v>
      </c>
      <c r="Y30" s="41" t="s">
        <v>32</v>
      </c>
      <c r="Z30" s="41"/>
      <c r="AA30" s="41" t="s">
        <v>32</v>
      </c>
      <c r="AB30" s="41"/>
      <c r="AC30" s="41" t="s">
        <v>32</v>
      </c>
      <c r="AD30" s="41" t="s">
        <v>32</v>
      </c>
      <c r="AE30" s="41" t="s">
        <v>32</v>
      </c>
      <c r="AF30" s="41" t="s">
        <v>32</v>
      </c>
      <c r="AG30" s="41" t="s">
        <v>32</v>
      </c>
      <c r="AH30" s="41" t="s">
        <v>32</v>
      </c>
      <c r="AI30" s="41" t="s">
        <v>32</v>
      </c>
      <c r="AJ30" s="41" t="s">
        <v>32</v>
      </c>
    </row>
    <row r="31" ht="14.25" customHeight="1" spans="1:36">
      <c r="A31" s="35" t="s">
        <v>28</v>
      </c>
      <c r="B31" s="35" t="s">
        <v>63</v>
      </c>
      <c r="C31" s="35" t="s">
        <v>30</v>
      </c>
      <c r="D31" s="36" t="s">
        <v>64</v>
      </c>
      <c r="E31" s="39">
        <v>0</v>
      </c>
      <c r="F31" s="39"/>
      <c r="G31" s="39">
        <v>0</v>
      </c>
      <c r="H31" s="39"/>
      <c r="I31" s="43">
        <v>5337241.95</v>
      </c>
      <c r="J31" s="43"/>
      <c r="K31" s="43">
        <v>19643942.35</v>
      </c>
      <c r="L31" s="43"/>
      <c r="M31" s="47">
        <v>9813042.9</v>
      </c>
      <c r="N31" s="47"/>
      <c r="O31" s="47">
        <v>10513462.41</v>
      </c>
      <c r="P31" s="47"/>
      <c r="Q31" s="50">
        <v>316806196.66</v>
      </c>
      <c r="R31" s="50">
        <v>281527693.65</v>
      </c>
      <c r="S31" s="50">
        <v>0</v>
      </c>
      <c r="T31" s="50">
        <v>0</v>
      </c>
      <c r="U31" s="50">
        <v>0</v>
      </c>
      <c r="V31" s="50">
        <v>0</v>
      </c>
      <c r="W31" s="50">
        <v>332139.78</v>
      </c>
      <c r="X31" s="50">
        <v>1430625.23</v>
      </c>
      <c r="Y31" s="41" t="s">
        <v>32</v>
      </c>
      <c r="Z31" s="41"/>
      <c r="AA31" s="41" t="s">
        <v>32</v>
      </c>
      <c r="AB31" s="41"/>
      <c r="AC31" s="41" t="s">
        <v>32</v>
      </c>
      <c r="AD31" s="41" t="s">
        <v>32</v>
      </c>
      <c r="AE31" s="41" t="s">
        <v>32</v>
      </c>
      <c r="AF31" s="41" t="s">
        <v>32</v>
      </c>
      <c r="AG31" s="41" t="s">
        <v>32</v>
      </c>
      <c r="AH31" s="41" t="s">
        <v>32</v>
      </c>
      <c r="AI31" s="41" t="s">
        <v>32</v>
      </c>
      <c r="AJ31" s="41" t="s">
        <v>32</v>
      </c>
    </row>
    <row r="32" ht="14.25" customHeight="1" spans="1:36">
      <c r="A32" s="35" t="s">
        <v>28</v>
      </c>
      <c r="B32" s="35" t="s">
        <v>63</v>
      </c>
      <c r="C32" s="35" t="s">
        <v>30</v>
      </c>
      <c r="D32" s="36" t="s">
        <v>65</v>
      </c>
      <c r="E32" s="39">
        <v>0</v>
      </c>
      <c r="F32" s="39"/>
      <c r="G32" s="39">
        <v>0</v>
      </c>
      <c r="H32" s="39"/>
      <c r="I32" s="43">
        <v>4516083.79</v>
      </c>
      <c r="J32" s="43"/>
      <c r="K32" s="43">
        <v>14954650.02</v>
      </c>
      <c r="L32" s="43"/>
      <c r="M32" s="47">
        <v>6383766.78</v>
      </c>
      <c r="N32" s="47"/>
      <c r="O32" s="47">
        <v>5330249.82</v>
      </c>
      <c r="P32" s="47"/>
      <c r="Q32" s="50">
        <v>192543656.82</v>
      </c>
      <c r="R32" s="50">
        <v>169624692.01</v>
      </c>
      <c r="S32" s="41" t="s">
        <v>32</v>
      </c>
      <c r="T32" s="41" t="s">
        <v>32</v>
      </c>
      <c r="U32" s="41" t="s">
        <v>32</v>
      </c>
      <c r="V32" s="41" t="s">
        <v>32</v>
      </c>
      <c r="W32" s="50">
        <v>33214.36</v>
      </c>
      <c r="X32" s="50">
        <v>27237.86</v>
      </c>
      <c r="Y32" s="41" t="s">
        <v>32</v>
      </c>
      <c r="Z32" s="41"/>
      <c r="AA32" s="41" t="s">
        <v>32</v>
      </c>
      <c r="AB32" s="41"/>
      <c r="AC32" s="41" t="s">
        <v>32</v>
      </c>
      <c r="AD32" s="41" t="s">
        <v>32</v>
      </c>
      <c r="AE32" s="41" t="s">
        <v>32</v>
      </c>
      <c r="AF32" s="41" t="s">
        <v>32</v>
      </c>
      <c r="AG32" s="41" t="s">
        <v>32</v>
      </c>
      <c r="AH32" s="41" t="s">
        <v>32</v>
      </c>
      <c r="AI32" s="41" t="s">
        <v>32</v>
      </c>
      <c r="AJ32" s="41" t="s">
        <v>32</v>
      </c>
    </row>
    <row r="33" ht="14.25" customHeight="1" spans="1:36">
      <c r="A33" s="35" t="s">
        <v>28</v>
      </c>
      <c r="B33" s="35" t="s">
        <v>63</v>
      </c>
      <c r="C33" s="35" t="s">
        <v>30</v>
      </c>
      <c r="D33" s="36" t="s">
        <v>66</v>
      </c>
      <c r="E33" s="39">
        <v>0</v>
      </c>
      <c r="F33" s="39"/>
      <c r="G33" s="39">
        <v>0</v>
      </c>
      <c r="H33" s="39"/>
      <c r="I33" s="43">
        <v>5194929.19</v>
      </c>
      <c r="J33" s="43"/>
      <c r="K33" s="43">
        <v>18698286.09</v>
      </c>
      <c r="L33" s="43"/>
      <c r="M33" s="47">
        <v>8573816.97</v>
      </c>
      <c r="N33" s="47"/>
      <c r="O33" s="47">
        <v>9629324.82</v>
      </c>
      <c r="P33" s="47"/>
      <c r="Q33" s="50">
        <v>265241289.03</v>
      </c>
      <c r="R33" s="50">
        <v>294840044.9</v>
      </c>
      <c r="S33" s="50">
        <v>0</v>
      </c>
      <c r="T33" s="50">
        <v>0</v>
      </c>
      <c r="U33" s="50">
        <v>0</v>
      </c>
      <c r="V33" s="50">
        <v>0</v>
      </c>
      <c r="W33" s="50">
        <v>649917.94</v>
      </c>
      <c r="X33" s="50">
        <v>9665678.34</v>
      </c>
      <c r="Y33" s="41" t="s">
        <v>32</v>
      </c>
      <c r="Z33" s="41"/>
      <c r="AA33" s="41" t="s">
        <v>32</v>
      </c>
      <c r="AB33" s="41"/>
      <c r="AC33" s="41" t="s">
        <v>32</v>
      </c>
      <c r="AD33" s="41" t="s">
        <v>32</v>
      </c>
      <c r="AE33" s="41" t="s">
        <v>32</v>
      </c>
      <c r="AF33" s="41" t="s">
        <v>32</v>
      </c>
      <c r="AG33" s="41" t="s">
        <v>32</v>
      </c>
      <c r="AH33" s="41" t="s">
        <v>32</v>
      </c>
      <c r="AI33" s="41" t="s">
        <v>32</v>
      </c>
      <c r="AJ33" s="41" t="s">
        <v>32</v>
      </c>
    </row>
    <row r="34" ht="14.25" customHeight="1" spans="1:36">
      <c r="A34" s="35" t="s">
        <v>28</v>
      </c>
      <c r="B34" s="35" t="s">
        <v>63</v>
      </c>
      <c r="C34" s="35" t="s">
        <v>30</v>
      </c>
      <c r="D34" s="36" t="s">
        <v>67</v>
      </c>
      <c r="E34" s="39">
        <v>47.7764</v>
      </c>
      <c r="F34" s="39"/>
      <c r="G34" s="39">
        <v>9334.4634</v>
      </c>
      <c r="H34" s="39"/>
      <c r="I34" s="44" t="s">
        <v>32</v>
      </c>
      <c r="J34" s="44"/>
      <c r="K34" s="44" t="s">
        <v>32</v>
      </c>
      <c r="L34" s="44"/>
      <c r="M34" s="48" t="s">
        <v>32</v>
      </c>
      <c r="N34" s="48"/>
      <c r="O34" s="48" t="s">
        <v>32</v>
      </c>
      <c r="P34" s="48"/>
      <c r="Q34" s="41" t="s">
        <v>32</v>
      </c>
      <c r="R34" s="41" t="s">
        <v>32</v>
      </c>
      <c r="S34" s="41" t="s">
        <v>32</v>
      </c>
      <c r="T34" s="41" t="s">
        <v>32</v>
      </c>
      <c r="U34" s="41" t="s">
        <v>32</v>
      </c>
      <c r="V34" s="41" t="s">
        <v>32</v>
      </c>
      <c r="W34" s="41" t="s">
        <v>32</v>
      </c>
      <c r="X34" s="41" t="s">
        <v>32</v>
      </c>
      <c r="Y34" s="41" t="s">
        <v>32</v>
      </c>
      <c r="Z34" s="41"/>
      <c r="AA34" s="41" t="s">
        <v>32</v>
      </c>
      <c r="AB34" s="41"/>
      <c r="AC34" s="41" t="s">
        <v>32</v>
      </c>
      <c r="AD34" s="41" t="s">
        <v>32</v>
      </c>
      <c r="AE34" s="41" t="s">
        <v>32</v>
      </c>
      <c r="AF34" s="41" t="s">
        <v>32</v>
      </c>
      <c r="AG34" s="41" t="s">
        <v>32</v>
      </c>
      <c r="AH34" s="41" t="s">
        <v>32</v>
      </c>
      <c r="AI34" s="39">
        <v>0</v>
      </c>
      <c r="AJ34" s="39">
        <v>0</v>
      </c>
    </row>
    <row r="35" ht="14.25" customHeight="1" spans="1:36">
      <c r="A35" s="35" t="s">
        <v>28</v>
      </c>
      <c r="B35" s="35" t="s">
        <v>63</v>
      </c>
      <c r="C35" s="35" t="s">
        <v>30</v>
      </c>
      <c r="D35" s="36" t="s">
        <v>68</v>
      </c>
      <c r="E35" s="39">
        <v>0</v>
      </c>
      <c r="F35" s="39"/>
      <c r="G35" s="39">
        <v>0</v>
      </c>
      <c r="H35" s="39"/>
      <c r="I35" s="43">
        <v>4539263.14</v>
      </c>
      <c r="J35" s="43"/>
      <c r="K35" s="43">
        <v>16153191.92</v>
      </c>
      <c r="L35" s="43"/>
      <c r="M35" s="47">
        <v>6381287.19</v>
      </c>
      <c r="N35" s="47"/>
      <c r="O35" s="47">
        <v>5385899.88</v>
      </c>
      <c r="P35" s="47"/>
      <c r="Q35" s="50">
        <v>122121638.08</v>
      </c>
      <c r="R35" s="50">
        <v>133687107.9</v>
      </c>
      <c r="S35" s="50">
        <v>0</v>
      </c>
      <c r="T35" s="50">
        <v>0</v>
      </c>
      <c r="U35" s="50">
        <v>0</v>
      </c>
      <c r="V35" s="50">
        <v>0</v>
      </c>
      <c r="W35" s="50">
        <v>291443.91</v>
      </c>
      <c r="X35" s="50">
        <v>293900.8</v>
      </c>
      <c r="Y35" s="41" t="s">
        <v>32</v>
      </c>
      <c r="Z35" s="41"/>
      <c r="AA35" s="41" t="s">
        <v>32</v>
      </c>
      <c r="AB35" s="41"/>
      <c r="AC35" s="41" t="s">
        <v>32</v>
      </c>
      <c r="AD35" s="41" t="s">
        <v>32</v>
      </c>
      <c r="AE35" s="41" t="s">
        <v>32</v>
      </c>
      <c r="AF35" s="41" t="s">
        <v>32</v>
      </c>
      <c r="AG35" s="41" t="s">
        <v>32</v>
      </c>
      <c r="AH35" s="41" t="s">
        <v>32</v>
      </c>
      <c r="AI35" s="41" t="s">
        <v>32</v>
      </c>
      <c r="AJ35" s="41" t="s">
        <v>32</v>
      </c>
    </row>
    <row r="36" ht="14.25" customHeight="1" spans="1:36">
      <c r="A36" s="35" t="s">
        <v>28</v>
      </c>
      <c r="B36" s="35" t="s">
        <v>63</v>
      </c>
      <c r="C36" s="35" t="s">
        <v>30</v>
      </c>
      <c r="D36" s="36" t="s">
        <v>69</v>
      </c>
      <c r="E36" s="39">
        <v>64716.163</v>
      </c>
      <c r="F36" s="39"/>
      <c r="G36" s="39">
        <v>25896.5867</v>
      </c>
      <c r="H36" s="39"/>
      <c r="I36" s="43">
        <v>2788629.23</v>
      </c>
      <c r="J36" s="43"/>
      <c r="K36" s="43">
        <v>8468101.05</v>
      </c>
      <c r="L36" s="43"/>
      <c r="M36" s="47">
        <v>36765030.78</v>
      </c>
      <c r="N36" s="47"/>
      <c r="O36" s="47">
        <v>29505000.06</v>
      </c>
      <c r="P36" s="47"/>
      <c r="Q36" s="50">
        <v>44977341.72</v>
      </c>
      <c r="R36" s="50">
        <v>25835379.05</v>
      </c>
      <c r="S36" s="50">
        <v>11875462.47</v>
      </c>
      <c r="T36" s="50">
        <v>7972498.53</v>
      </c>
      <c r="U36" s="50">
        <v>11391012.31</v>
      </c>
      <c r="V36" s="50">
        <v>7512799.82</v>
      </c>
      <c r="W36" s="50">
        <v>66906021.71</v>
      </c>
      <c r="X36" s="50">
        <v>64944922.9</v>
      </c>
      <c r="Y36" s="39">
        <v>43.0901509102139</v>
      </c>
      <c r="Z36" s="39"/>
      <c r="AA36" s="39">
        <v>130.849862807843</v>
      </c>
      <c r="AB36" s="39"/>
      <c r="AC36" s="39">
        <v>176.014951782602</v>
      </c>
      <c r="AD36" s="39">
        <v>116.088461857666</v>
      </c>
      <c r="AE36" s="39">
        <v>1033.83789471573</v>
      </c>
      <c r="AF36" s="39">
        <v>1003.5348186511</v>
      </c>
      <c r="AG36" s="39">
        <v>694.993949502229</v>
      </c>
      <c r="AH36" s="39">
        <v>399.210612192815</v>
      </c>
      <c r="AI36" s="39">
        <v>1947.93694691077</v>
      </c>
      <c r="AJ36" s="39">
        <v>1649.68375550942</v>
      </c>
    </row>
    <row r="37" ht="14.25" customHeight="1" spans="1:36">
      <c r="A37" s="35" t="s">
        <v>28</v>
      </c>
      <c r="B37" s="35" t="s">
        <v>63</v>
      </c>
      <c r="C37" s="35" t="s">
        <v>30</v>
      </c>
      <c r="D37" s="36" t="s">
        <v>70</v>
      </c>
      <c r="E37" s="39">
        <v>0</v>
      </c>
      <c r="F37" s="39"/>
      <c r="G37" s="39">
        <v>0</v>
      </c>
      <c r="H37" s="39"/>
      <c r="I37" s="43">
        <v>9552086.54</v>
      </c>
      <c r="J37" s="43"/>
      <c r="K37" s="43">
        <v>46914404.94</v>
      </c>
      <c r="L37" s="43"/>
      <c r="M37" s="47">
        <v>33649967.25</v>
      </c>
      <c r="N37" s="47"/>
      <c r="O37" s="47">
        <v>16732621.44</v>
      </c>
      <c r="P37" s="47"/>
      <c r="Q37" s="50">
        <v>13856111.73</v>
      </c>
      <c r="R37" s="50">
        <v>11065196.68</v>
      </c>
      <c r="S37" s="41" t="s">
        <v>32</v>
      </c>
      <c r="T37" s="41" t="s">
        <v>32</v>
      </c>
      <c r="U37" s="41" t="s">
        <v>32</v>
      </c>
      <c r="V37" s="41" t="s">
        <v>32</v>
      </c>
      <c r="W37" s="50">
        <v>426442.42</v>
      </c>
      <c r="X37" s="50">
        <v>431621.76</v>
      </c>
      <c r="Y37" s="41" t="s">
        <v>32</v>
      </c>
      <c r="Z37" s="41"/>
      <c r="AA37" s="41" t="s">
        <v>32</v>
      </c>
      <c r="AB37" s="41"/>
      <c r="AC37" s="41" t="s">
        <v>32</v>
      </c>
      <c r="AD37" s="41" t="s">
        <v>32</v>
      </c>
      <c r="AE37" s="41" t="s">
        <v>32</v>
      </c>
      <c r="AF37" s="41" t="s">
        <v>32</v>
      </c>
      <c r="AG37" s="41" t="s">
        <v>32</v>
      </c>
      <c r="AH37" s="41" t="s">
        <v>32</v>
      </c>
      <c r="AI37" s="41" t="s">
        <v>32</v>
      </c>
      <c r="AJ37" s="41" t="s">
        <v>32</v>
      </c>
    </row>
    <row r="38" ht="14.25" customHeight="1" spans="1:36">
      <c r="A38" s="35" t="s">
        <v>28</v>
      </c>
      <c r="B38" s="35" t="s">
        <v>63</v>
      </c>
      <c r="C38" s="35" t="s">
        <v>30</v>
      </c>
      <c r="D38" s="36" t="s">
        <v>71</v>
      </c>
      <c r="E38" s="39">
        <v>17166.3447</v>
      </c>
      <c r="F38" s="39"/>
      <c r="G38" s="39">
        <v>17089.3552</v>
      </c>
      <c r="H38" s="39"/>
      <c r="I38" s="44" t="s">
        <v>32</v>
      </c>
      <c r="J38" s="44"/>
      <c r="K38" s="44" t="s">
        <v>32</v>
      </c>
      <c r="L38" s="44"/>
      <c r="M38" s="48" t="s">
        <v>32</v>
      </c>
      <c r="N38" s="48"/>
      <c r="O38" s="48" t="s">
        <v>32</v>
      </c>
      <c r="P38" s="48"/>
      <c r="Q38" s="41" t="s">
        <v>32</v>
      </c>
      <c r="R38" s="41" t="s">
        <v>32</v>
      </c>
      <c r="S38" s="41" t="s">
        <v>32</v>
      </c>
      <c r="T38" s="41" t="s">
        <v>32</v>
      </c>
      <c r="U38" s="41" t="s">
        <v>32</v>
      </c>
      <c r="V38" s="41" t="s">
        <v>32</v>
      </c>
      <c r="W38" s="41" t="s">
        <v>32</v>
      </c>
      <c r="X38" s="41" t="s">
        <v>32</v>
      </c>
      <c r="Y38" s="41" t="s">
        <v>32</v>
      </c>
      <c r="Z38" s="41"/>
      <c r="AA38" s="41" t="s">
        <v>32</v>
      </c>
      <c r="AB38" s="41"/>
      <c r="AC38" s="41" t="s">
        <v>32</v>
      </c>
      <c r="AD38" s="41" t="s">
        <v>32</v>
      </c>
      <c r="AE38" s="41" t="s">
        <v>32</v>
      </c>
      <c r="AF38" s="41" t="s">
        <v>32</v>
      </c>
      <c r="AG38" s="41" t="s">
        <v>32</v>
      </c>
      <c r="AH38" s="41" t="s">
        <v>32</v>
      </c>
      <c r="AI38" s="39">
        <v>0</v>
      </c>
      <c r="AJ38" s="39">
        <v>0</v>
      </c>
    </row>
    <row r="39" ht="14.25" customHeight="1" spans="1:36">
      <c r="A39" s="35" t="s">
        <v>28</v>
      </c>
      <c r="B39" s="35" t="s">
        <v>63</v>
      </c>
      <c r="C39" s="35" t="s">
        <v>30</v>
      </c>
      <c r="D39" s="36" t="s">
        <v>72</v>
      </c>
      <c r="E39" s="39">
        <v>25738.9292</v>
      </c>
      <c r="F39" s="39"/>
      <c r="G39" s="39">
        <v>24395.3568</v>
      </c>
      <c r="H39" s="39"/>
      <c r="I39" s="44" t="s">
        <v>32</v>
      </c>
      <c r="J39" s="44"/>
      <c r="K39" s="44" t="s">
        <v>32</v>
      </c>
      <c r="L39" s="44"/>
      <c r="M39" s="48" t="s">
        <v>32</v>
      </c>
      <c r="N39" s="48"/>
      <c r="O39" s="48" t="s">
        <v>32</v>
      </c>
      <c r="P39" s="48"/>
      <c r="Q39" s="41" t="s">
        <v>32</v>
      </c>
      <c r="R39" s="41" t="s">
        <v>32</v>
      </c>
      <c r="S39" s="41" t="s">
        <v>32</v>
      </c>
      <c r="T39" s="41" t="s">
        <v>32</v>
      </c>
      <c r="U39" s="41" t="s">
        <v>32</v>
      </c>
      <c r="V39" s="41" t="s">
        <v>32</v>
      </c>
      <c r="W39" s="41" t="s">
        <v>32</v>
      </c>
      <c r="X39" s="41" t="s">
        <v>32</v>
      </c>
      <c r="Y39" s="41" t="s">
        <v>32</v>
      </c>
      <c r="Z39" s="41"/>
      <c r="AA39" s="41" t="s">
        <v>32</v>
      </c>
      <c r="AB39" s="41"/>
      <c r="AC39" s="41" t="s">
        <v>32</v>
      </c>
      <c r="AD39" s="41" t="s">
        <v>32</v>
      </c>
      <c r="AE39" s="41" t="s">
        <v>32</v>
      </c>
      <c r="AF39" s="41" t="s">
        <v>32</v>
      </c>
      <c r="AG39" s="41" t="s">
        <v>32</v>
      </c>
      <c r="AH39" s="41" t="s">
        <v>32</v>
      </c>
      <c r="AI39" s="39">
        <v>0</v>
      </c>
      <c r="AJ39" s="39">
        <v>0</v>
      </c>
    </row>
    <row r="40" ht="14.25" customHeight="1" spans="1:36">
      <c r="A40" s="35" t="s">
        <v>28</v>
      </c>
      <c r="B40" s="35" t="s">
        <v>63</v>
      </c>
      <c r="C40" s="35" t="s">
        <v>30</v>
      </c>
      <c r="D40" s="36" t="s">
        <v>73</v>
      </c>
      <c r="E40" s="39">
        <v>115446.9967</v>
      </c>
      <c r="F40" s="39"/>
      <c r="G40" s="39">
        <v>121182.1339</v>
      </c>
      <c r="H40" s="39"/>
      <c r="I40" s="43">
        <v>12067265.05</v>
      </c>
      <c r="J40" s="43"/>
      <c r="K40" s="43">
        <v>34189802.47</v>
      </c>
      <c r="L40" s="43"/>
      <c r="M40" s="47">
        <v>55351280.16</v>
      </c>
      <c r="N40" s="47"/>
      <c r="O40" s="47">
        <v>59682266.01</v>
      </c>
      <c r="P40" s="47"/>
      <c r="Q40" s="50">
        <v>63388134.81</v>
      </c>
      <c r="R40" s="50">
        <v>85260020.45</v>
      </c>
      <c r="S40" s="50">
        <v>18000000</v>
      </c>
      <c r="T40" s="50">
        <v>20250000</v>
      </c>
      <c r="U40" s="50">
        <v>15663429.66</v>
      </c>
      <c r="V40" s="50">
        <v>23107872.83</v>
      </c>
      <c r="W40" s="50">
        <v>34618161.85</v>
      </c>
      <c r="X40" s="50">
        <v>34098340.8</v>
      </c>
      <c r="Y40" s="39">
        <v>104.526452787316</v>
      </c>
      <c r="Z40" s="39"/>
      <c r="AA40" s="39">
        <v>296.151510626521</v>
      </c>
      <c r="AB40" s="39"/>
      <c r="AC40" s="39">
        <v>135.676371908599</v>
      </c>
      <c r="AD40" s="39">
        <v>200.160017068681</v>
      </c>
      <c r="AE40" s="39">
        <v>299.861952580357</v>
      </c>
      <c r="AF40" s="39">
        <v>295.359271134682</v>
      </c>
      <c r="AG40" s="39">
        <v>549.066988504864</v>
      </c>
      <c r="AH40" s="39">
        <v>738.520904719213</v>
      </c>
      <c r="AI40" s="39">
        <v>1089.13176578114</v>
      </c>
      <c r="AJ40" s="39">
        <v>1530.1917035491</v>
      </c>
    </row>
    <row r="41" ht="14.25" customHeight="1" spans="1:36">
      <c r="A41" s="35" t="s">
        <v>28</v>
      </c>
      <c r="B41" s="35" t="s">
        <v>63</v>
      </c>
      <c r="C41" s="35" t="s">
        <v>30</v>
      </c>
      <c r="D41" s="36" t="s">
        <v>74</v>
      </c>
      <c r="E41" s="39">
        <v>134467.9708</v>
      </c>
      <c r="F41" s="39"/>
      <c r="G41" s="39">
        <v>133926.2655</v>
      </c>
      <c r="H41" s="39"/>
      <c r="I41" s="43">
        <v>11588058.75</v>
      </c>
      <c r="J41" s="43"/>
      <c r="K41" s="43">
        <v>48769390.34</v>
      </c>
      <c r="L41" s="43"/>
      <c r="M41" s="47">
        <v>63679865.31</v>
      </c>
      <c r="N41" s="47"/>
      <c r="O41" s="47">
        <v>62155800</v>
      </c>
      <c r="P41" s="47"/>
      <c r="Q41" s="50">
        <v>120006565.39</v>
      </c>
      <c r="R41" s="50">
        <v>106832872.94</v>
      </c>
      <c r="S41" s="50">
        <v>24365999.97</v>
      </c>
      <c r="T41" s="50">
        <v>25049999.97</v>
      </c>
      <c r="U41" s="50">
        <v>21532012.56</v>
      </c>
      <c r="V41" s="50">
        <v>29264152.14</v>
      </c>
      <c r="W41" s="50">
        <v>37454829.73</v>
      </c>
      <c r="X41" s="50">
        <v>34523927.94</v>
      </c>
      <c r="Y41" s="39">
        <v>86.1770924411094</v>
      </c>
      <c r="Z41" s="39"/>
      <c r="AA41" s="39">
        <v>362.684065579727</v>
      </c>
      <c r="AB41" s="39"/>
      <c r="AC41" s="39">
        <v>160.127444713399</v>
      </c>
      <c r="AD41" s="39">
        <v>217.629164520716</v>
      </c>
      <c r="AE41" s="39">
        <v>278.540900908724</v>
      </c>
      <c r="AF41" s="39">
        <v>256.744619068796</v>
      </c>
      <c r="AG41" s="39">
        <v>892.454646828061</v>
      </c>
      <c r="AH41" s="39">
        <v>794.485648176376</v>
      </c>
      <c r="AI41" s="39">
        <v>1417.30008489129</v>
      </c>
      <c r="AJ41" s="39">
        <v>1631.54349734561</v>
      </c>
    </row>
    <row r="42" ht="14.25" customHeight="1" spans="1:36">
      <c r="A42" s="35" t="s">
        <v>28</v>
      </c>
      <c r="B42" s="35" t="s">
        <v>63</v>
      </c>
      <c r="C42" s="35" t="s">
        <v>30</v>
      </c>
      <c r="D42" s="36" t="s">
        <v>75</v>
      </c>
      <c r="E42" s="39">
        <v>790.604</v>
      </c>
      <c r="F42" s="39"/>
      <c r="G42" s="39">
        <v>4226.8866</v>
      </c>
      <c r="H42" s="39"/>
      <c r="I42" s="44" t="s">
        <v>32</v>
      </c>
      <c r="J42" s="44"/>
      <c r="K42" s="44" t="s">
        <v>32</v>
      </c>
      <c r="L42" s="44"/>
      <c r="M42" s="48" t="s">
        <v>32</v>
      </c>
      <c r="N42" s="48"/>
      <c r="O42" s="48" t="s">
        <v>32</v>
      </c>
      <c r="P42" s="48"/>
      <c r="Q42" s="41" t="s">
        <v>32</v>
      </c>
      <c r="R42" s="41" t="s">
        <v>32</v>
      </c>
      <c r="S42" s="41" t="s">
        <v>32</v>
      </c>
      <c r="T42" s="41" t="s">
        <v>32</v>
      </c>
      <c r="U42" s="41" t="s">
        <v>32</v>
      </c>
      <c r="V42" s="41" t="s">
        <v>32</v>
      </c>
      <c r="W42" s="41" t="s">
        <v>32</v>
      </c>
      <c r="X42" s="41" t="s">
        <v>32</v>
      </c>
      <c r="Y42" s="41" t="s">
        <v>32</v>
      </c>
      <c r="Z42" s="41"/>
      <c r="AA42" s="41" t="s">
        <v>32</v>
      </c>
      <c r="AB42" s="41"/>
      <c r="AC42" s="41" t="s">
        <v>32</v>
      </c>
      <c r="AD42" s="41" t="s">
        <v>32</v>
      </c>
      <c r="AE42" s="41" t="s">
        <v>32</v>
      </c>
      <c r="AF42" s="41" t="s">
        <v>32</v>
      </c>
      <c r="AG42" s="41" t="s">
        <v>32</v>
      </c>
      <c r="AH42" s="41" t="s">
        <v>32</v>
      </c>
      <c r="AI42" s="39">
        <v>0</v>
      </c>
      <c r="AJ42" s="39">
        <v>0</v>
      </c>
    </row>
    <row r="43" ht="14.25" customHeight="1" spans="1:36">
      <c r="A43" s="35" t="s">
        <v>28</v>
      </c>
      <c r="B43" s="35" t="s">
        <v>63</v>
      </c>
      <c r="C43" s="35" t="s">
        <v>30</v>
      </c>
      <c r="D43" s="36" t="s">
        <v>76</v>
      </c>
      <c r="E43" s="39">
        <v>57932.7635</v>
      </c>
      <c r="F43" s="39"/>
      <c r="G43" s="39">
        <v>53703.2107</v>
      </c>
      <c r="H43" s="39"/>
      <c r="I43" s="43">
        <v>1111884.05</v>
      </c>
      <c r="J43" s="43"/>
      <c r="K43" s="43">
        <v>3660476.63</v>
      </c>
      <c r="L43" s="43"/>
      <c r="M43" s="47">
        <v>45556560</v>
      </c>
      <c r="N43" s="47"/>
      <c r="O43" s="47">
        <v>48334500.09</v>
      </c>
      <c r="P43" s="47"/>
      <c r="Q43" s="50">
        <v>59911064.23</v>
      </c>
      <c r="R43" s="50">
        <v>58707738.28</v>
      </c>
      <c r="S43" s="50">
        <v>8295000.03</v>
      </c>
      <c r="T43" s="50">
        <v>12847500</v>
      </c>
      <c r="U43" s="50">
        <v>7811094.92</v>
      </c>
      <c r="V43" s="50">
        <v>8562563.56</v>
      </c>
      <c r="W43" s="50">
        <v>55098114.17</v>
      </c>
      <c r="X43" s="50">
        <v>55027765.21</v>
      </c>
      <c r="Y43" s="39">
        <v>19.1926637506253</v>
      </c>
      <c r="Z43" s="39"/>
      <c r="AA43" s="39">
        <v>63.1849131450462</v>
      </c>
      <c r="AB43" s="39"/>
      <c r="AC43" s="39">
        <v>134.830352430883</v>
      </c>
      <c r="AD43" s="39">
        <v>147.801745380229</v>
      </c>
      <c r="AE43" s="39">
        <v>951.070013602924</v>
      </c>
      <c r="AF43" s="39">
        <v>949.855692798083</v>
      </c>
      <c r="AG43" s="39">
        <v>1034.14821959943</v>
      </c>
      <c r="AH43" s="39">
        <v>1013.37714158932</v>
      </c>
      <c r="AI43" s="39">
        <v>2139.24124938387</v>
      </c>
      <c r="AJ43" s="39">
        <v>2174.21949291268</v>
      </c>
    </row>
    <row r="44" ht="14.25" customHeight="1" spans="1:36">
      <c r="A44" s="35" t="s">
        <v>28</v>
      </c>
      <c r="B44" s="35" t="s">
        <v>63</v>
      </c>
      <c r="C44" s="35" t="s">
        <v>30</v>
      </c>
      <c r="D44" s="36" t="s">
        <v>77</v>
      </c>
      <c r="E44" s="39">
        <v>17880.9154</v>
      </c>
      <c r="F44" s="39"/>
      <c r="G44" s="39">
        <v>20866.0692</v>
      </c>
      <c r="H44" s="39"/>
      <c r="I44" s="44" t="s">
        <v>32</v>
      </c>
      <c r="J44" s="44"/>
      <c r="K44" s="44" t="s">
        <v>32</v>
      </c>
      <c r="L44" s="44"/>
      <c r="M44" s="48" t="s">
        <v>32</v>
      </c>
      <c r="N44" s="48"/>
      <c r="O44" s="48" t="s">
        <v>32</v>
      </c>
      <c r="P44" s="48"/>
      <c r="Q44" s="41" t="s">
        <v>32</v>
      </c>
      <c r="R44" s="41" t="s">
        <v>32</v>
      </c>
      <c r="S44" s="41" t="s">
        <v>32</v>
      </c>
      <c r="T44" s="41" t="s">
        <v>32</v>
      </c>
      <c r="U44" s="41" t="s">
        <v>32</v>
      </c>
      <c r="V44" s="41" t="s">
        <v>32</v>
      </c>
      <c r="W44" s="41" t="s">
        <v>32</v>
      </c>
      <c r="X44" s="41" t="s">
        <v>32</v>
      </c>
      <c r="Y44" s="41" t="s">
        <v>32</v>
      </c>
      <c r="Z44" s="41"/>
      <c r="AA44" s="41" t="s">
        <v>32</v>
      </c>
      <c r="AB44" s="41"/>
      <c r="AC44" s="41" t="s">
        <v>32</v>
      </c>
      <c r="AD44" s="41" t="s">
        <v>32</v>
      </c>
      <c r="AE44" s="41" t="s">
        <v>32</v>
      </c>
      <c r="AF44" s="41" t="s">
        <v>32</v>
      </c>
      <c r="AG44" s="41" t="s">
        <v>32</v>
      </c>
      <c r="AH44" s="41" t="s">
        <v>32</v>
      </c>
      <c r="AI44" s="39">
        <v>0</v>
      </c>
      <c r="AJ44" s="39">
        <v>0</v>
      </c>
    </row>
    <row r="45" ht="14.25" customHeight="1" spans="1:36">
      <c r="A45" s="35" t="s">
        <v>28</v>
      </c>
      <c r="B45" s="35" t="s">
        <v>63</v>
      </c>
      <c r="C45" s="35" t="s">
        <v>30</v>
      </c>
      <c r="D45" s="36" t="s">
        <v>78</v>
      </c>
      <c r="E45" s="39">
        <v>13279.6658</v>
      </c>
      <c r="F45" s="39"/>
      <c r="G45" s="39">
        <v>11554.9508</v>
      </c>
      <c r="H45" s="39"/>
      <c r="I45" s="44" t="s">
        <v>32</v>
      </c>
      <c r="J45" s="44"/>
      <c r="K45" s="44" t="s">
        <v>32</v>
      </c>
      <c r="L45" s="44"/>
      <c r="M45" s="48" t="s">
        <v>32</v>
      </c>
      <c r="N45" s="48"/>
      <c r="O45" s="48" t="s">
        <v>32</v>
      </c>
      <c r="P45" s="48"/>
      <c r="Q45" s="41" t="s">
        <v>32</v>
      </c>
      <c r="R45" s="41" t="s">
        <v>32</v>
      </c>
      <c r="S45" s="41" t="s">
        <v>32</v>
      </c>
      <c r="T45" s="41" t="s">
        <v>32</v>
      </c>
      <c r="U45" s="41" t="s">
        <v>32</v>
      </c>
      <c r="V45" s="41" t="s">
        <v>32</v>
      </c>
      <c r="W45" s="41" t="s">
        <v>32</v>
      </c>
      <c r="X45" s="41" t="s">
        <v>32</v>
      </c>
      <c r="Y45" s="41" t="s">
        <v>32</v>
      </c>
      <c r="Z45" s="41"/>
      <c r="AA45" s="41" t="s">
        <v>32</v>
      </c>
      <c r="AB45" s="41"/>
      <c r="AC45" s="41" t="s">
        <v>32</v>
      </c>
      <c r="AD45" s="41" t="s">
        <v>32</v>
      </c>
      <c r="AE45" s="41" t="s">
        <v>32</v>
      </c>
      <c r="AF45" s="41" t="s">
        <v>32</v>
      </c>
      <c r="AG45" s="41" t="s">
        <v>32</v>
      </c>
      <c r="AH45" s="41" t="s">
        <v>32</v>
      </c>
      <c r="AI45" s="39">
        <v>0</v>
      </c>
      <c r="AJ45" s="39">
        <v>0</v>
      </c>
    </row>
    <row r="46" ht="14.25" customHeight="1" spans="1:36">
      <c r="A46" s="35" t="s">
        <v>28</v>
      </c>
      <c r="B46" s="35" t="s">
        <v>63</v>
      </c>
      <c r="C46" s="35" t="s">
        <v>30</v>
      </c>
      <c r="D46" s="36" t="s">
        <v>79</v>
      </c>
      <c r="E46" s="39">
        <v>0</v>
      </c>
      <c r="F46" s="39"/>
      <c r="G46" s="39">
        <v>0</v>
      </c>
      <c r="H46" s="39"/>
      <c r="I46" s="43">
        <v>4957688.18</v>
      </c>
      <c r="J46" s="43"/>
      <c r="K46" s="43">
        <v>26366469.65</v>
      </c>
      <c r="L46" s="43"/>
      <c r="M46" s="47">
        <v>7487864.28</v>
      </c>
      <c r="N46" s="47"/>
      <c r="O46" s="47">
        <v>8833342.5</v>
      </c>
      <c r="P46" s="47"/>
      <c r="Q46" s="50">
        <v>189592428.32</v>
      </c>
      <c r="R46" s="50">
        <v>169456652.15</v>
      </c>
      <c r="S46" s="41" t="s">
        <v>32</v>
      </c>
      <c r="T46" s="41" t="s">
        <v>32</v>
      </c>
      <c r="U46" s="41" t="s">
        <v>32</v>
      </c>
      <c r="V46" s="41" t="s">
        <v>32</v>
      </c>
      <c r="W46" s="50">
        <v>634909.74</v>
      </c>
      <c r="X46" s="50">
        <v>916802.85</v>
      </c>
      <c r="Y46" s="41" t="s">
        <v>32</v>
      </c>
      <c r="Z46" s="41"/>
      <c r="AA46" s="41" t="s">
        <v>32</v>
      </c>
      <c r="AB46" s="41"/>
      <c r="AC46" s="41" t="s">
        <v>32</v>
      </c>
      <c r="AD46" s="41" t="s">
        <v>32</v>
      </c>
      <c r="AE46" s="41" t="s">
        <v>32</v>
      </c>
      <c r="AF46" s="41" t="s">
        <v>32</v>
      </c>
      <c r="AG46" s="41" t="s">
        <v>32</v>
      </c>
      <c r="AH46" s="41" t="s">
        <v>32</v>
      </c>
      <c r="AI46" s="41" t="s">
        <v>32</v>
      </c>
      <c r="AJ46" s="41" t="s">
        <v>32</v>
      </c>
    </row>
    <row r="47" ht="14.25" customHeight="1" spans="1:36">
      <c r="A47" s="35" t="s">
        <v>28</v>
      </c>
      <c r="B47" s="35" t="s">
        <v>63</v>
      </c>
      <c r="C47" s="35" t="s">
        <v>30</v>
      </c>
      <c r="D47" s="36" t="s">
        <v>80</v>
      </c>
      <c r="E47" s="39">
        <v>0</v>
      </c>
      <c r="F47" s="39"/>
      <c r="G47" s="39">
        <v>0</v>
      </c>
      <c r="H47" s="39"/>
      <c r="I47" s="43">
        <v>5123968.74</v>
      </c>
      <c r="J47" s="43"/>
      <c r="K47" s="43">
        <v>14269773.18</v>
      </c>
      <c r="L47" s="43"/>
      <c r="M47" s="47">
        <v>5438754.81</v>
      </c>
      <c r="N47" s="47"/>
      <c r="O47" s="47">
        <v>6805800</v>
      </c>
      <c r="P47" s="47"/>
      <c r="Q47" s="50">
        <v>287080080.55</v>
      </c>
      <c r="R47" s="50">
        <v>255628439.47</v>
      </c>
      <c r="S47" s="50">
        <v>0</v>
      </c>
      <c r="T47" s="50">
        <v>0</v>
      </c>
      <c r="U47" s="50">
        <v>0</v>
      </c>
      <c r="V47" s="50">
        <v>0</v>
      </c>
      <c r="W47" s="50">
        <v>477342.5</v>
      </c>
      <c r="X47" s="50">
        <v>87712.21</v>
      </c>
      <c r="Y47" s="41" t="s">
        <v>32</v>
      </c>
      <c r="Z47" s="41"/>
      <c r="AA47" s="41" t="s">
        <v>32</v>
      </c>
      <c r="AB47" s="41"/>
      <c r="AC47" s="41" t="s">
        <v>32</v>
      </c>
      <c r="AD47" s="41" t="s">
        <v>32</v>
      </c>
      <c r="AE47" s="41" t="s">
        <v>32</v>
      </c>
      <c r="AF47" s="41" t="s">
        <v>32</v>
      </c>
      <c r="AG47" s="41" t="s">
        <v>32</v>
      </c>
      <c r="AH47" s="41" t="s">
        <v>32</v>
      </c>
      <c r="AI47" s="41" t="s">
        <v>32</v>
      </c>
      <c r="AJ47" s="41" t="s">
        <v>32</v>
      </c>
    </row>
    <row r="48" ht="14.25" customHeight="1" spans="1:36">
      <c r="A48" s="35" t="s">
        <v>28</v>
      </c>
      <c r="B48" s="35" t="s">
        <v>63</v>
      </c>
      <c r="C48" s="35" t="s">
        <v>30</v>
      </c>
      <c r="D48" s="36" t="s">
        <v>81</v>
      </c>
      <c r="E48" s="39">
        <v>0</v>
      </c>
      <c r="F48" s="39"/>
      <c r="G48" s="39">
        <v>0</v>
      </c>
      <c r="H48" s="39"/>
      <c r="I48" s="43">
        <v>3681973.43</v>
      </c>
      <c r="J48" s="43"/>
      <c r="K48" s="43">
        <v>11503580.32</v>
      </c>
      <c r="L48" s="43"/>
      <c r="M48" s="47">
        <v>8513249.22</v>
      </c>
      <c r="N48" s="47"/>
      <c r="O48" s="47">
        <v>10151774.91</v>
      </c>
      <c r="P48" s="47"/>
      <c r="Q48" s="50">
        <v>200436150.31</v>
      </c>
      <c r="R48" s="50">
        <v>187509388.69</v>
      </c>
      <c r="S48" s="41" t="s">
        <v>32</v>
      </c>
      <c r="T48" s="41" t="s">
        <v>32</v>
      </c>
      <c r="U48" s="41" t="s">
        <v>32</v>
      </c>
      <c r="V48" s="41" t="s">
        <v>32</v>
      </c>
      <c r="W48" s="50">
        <v>760213.59</v>
      </c>
      <c r="X48" s="50">
        <v>3448895.86</v>
      </c>
      <c r="Y48" s="41" t="s">
        <v>32</v>
      </c>
      <c r="Z48" s="41"/>
      <c r="AA48" s="41" t="s">
        <v>32</v>
      </c>
      <c r="AB48" s="41"/>
      <c r="AC48" s="41" t="s">
        <v>32</v>
      </c>
      <c r="AD48" s="41" t="s">
        <v>32</v>
      </c>
      <c r="AE48" s="41" t="s">
        <v>32</v>
      </c>
      <c r="AF48" s="41" t="s">
        <v>32</v>
      </c>
      <c r="AG48" s="41" t="s">
        <v>32</v>
      </c>
      <c r="AH48" s="41" t="s">
        <v>32</v>
      </c>
      <c r="AI48" s="41" t="s">
        <v>32</v>
      </c>
      <c r="AJ48" s="41" t="s">
        <v>32</v>
      </c>
    </row>
    <row r="49" ht="14.25" customHeight="1" spans="1:36">
      <c r="A49" s="35" t="s">
        <v>28</v>
      </c>
      <c r="B49" s="35" t="s">
        <v>63</v>
      </c>
      <c r="C49" s="35" t="s">
        <v>30</v>
      </c>
      <c r="D49" s="36" t="s">
        <v>82</v>
      </c>
      <c r="E49" s="39">
        <v>127008.9534</v>
      </c>
      <c r="F49" s="39"/>
      <c r="G49" s="39">
        <v>124075.5031</v>
      </c>
      <c r="H49" s="39"/>
      <c r="I49" s="43">
        <v>9391662.43</v>
      </c>
      <c r="J49" s="43"/>
      <c r="K49" s="43">
        <v>25789367.16</v>
      </c>
      <c r="L49" s="43"/>
      <c r="M49" s="47">
        <v>61869603.15</v>
      </c>
      <c r="N49" s="47"/>
      <c r="O49" s="47">
        <v>62471699.91</v>
      </c>
      <c r="P49" s="47"/>
      <c r="Q49" s="50">
        <v>99486537.73</v>
      </c>
      <c r="R49" s="50">
        <v>105335234.53</v>
      </c>
      <c r="S49" s="50">
        <v>30091732.47</v>
      </c>
      <c r="T49" s="50">
        <v>24750000</v>
      </c>
      <c r="U49" s="50">
        <v>26786083.76</v>
      </c>
      <c r="V49" s="50">
        <v>18452412.65</v>
      </c>
      <c r="W49" s="50">
        <v>39598506.64</v>
      </c>
      <c r="X49" s="50">
        <v>39113715.57</v>
      </c>
      <c r="Y49" s="39">
        <v>73.9448848178604</v>
      </c>
      <c r="Z49" s="39"/>
      <c r="AA49" s="39">
        <v>203.051568173933</v>
      </c>
      <c r="AB49" s="39"/>
      <c r="AC49" s="39">
        <v>210.899177128406</v>
      </c>
      <c r="AD49" s="39">
        <v>145.284345363325</v>
      </c>
      <c r="AE49" s="39">
        <v>311.777284828803</v>
      </c>
      <c r="AF49" s="39">
        <v>307.960301403444</v>
      </c>
      <c r="AG49" s="39">
        <v>783.303342534275</v>
      </c>
      <c r="AH49" s="39">
        <v>829.352826790556</v>
      </c>
      <c r="AI49" s="39">
        <v>1379.92468930934</v>
      </c>
      <c r="AJ49" s="39">
        <v>1485.64904173126</v>
      </c>
    </row>
    <row r="50" ht="14.25" customHeight="1" spans="1:36">
      <c r="A50" s="35" t="s">
        <v>28</v>
      </c>
      <c r="B50" s="35" t="s">
        <v>63</v>
      </c>
      <c r="C50" s="35" t="s">
        <v>30</v>
      </c>
      <c r="D50" s="36" t="s">
        <v>83</v>
      </c>
      <c r="E50" s="39">
        <v>138306.9525</v>
      </c>
      <c r="F50" s="39"/>
      <c r="G50" s="39">
        <v>135770.1146</v>
      </c>
      <c r="H50" s="39"/>
      <c r="I50" s="43">
        <v>5028595.91</v>
      </c>
      <c r="J50" s="43"/>
      <c r="K50" s="43">
        <v>11396296.88</v>
      </c>
      <c r="L50" s="43"/>
      <c r="M50" s="47">
        <v>62947674.81</v>
      </c>
      <c r="N50" s="47"/>
      <c r="O50" s="47">
        <v>58146824.97</v>
      </c>
      <c r="P50" s="47"/>
      <c r="Q50" s="50">
        <v>124566292.13</v>
      </c>
      <c r="R50" s="50">
        <v>133429738.14</v>
      </c>
      <c r="S50" s="50">
        <v>36475695</v>
      </c>
      <c r="T50" s="50">
        <v>24750000</v>
      </c>
      <c r="U50" s="50">
        <v>25323875.27</v>
      </c>
      <c r="V50" s="50">
        <v>24806831.39</v>
      </c>
      <c r="W50" s="50">
        <v>39233537.41</v>
      </c>
      <c r="X50" s="50">
        <v>39048043.87</v>
      </c>
      <c r="Y50" s="39">
        <v>36.3582294245114</v>
      </c>
      <c r="Z50" s="39"/>
      <c r="AA50" s="39">
        <v>82.3985828188934</v>
      </c>
      <c r="AB50" s="39"/>
      <c r="AC50" s="39">
        <v>183.099076454598</v>
      </c>
      <c r="AD50" s="39">
        <v>179.360696925196</v>
      </c>
      <c r="AE50" s="39">
        <v>283.670030326205</v>
      </c>
      <c r="AF50" s="39">
        <v>282.328857401438</v>
      </c>
      <c r="AG50" s="39">
        <v>900.650978698992</v>
      </c>
      <c r="AH50" s="39">
        <v>964.736303766074</v>
      </c>
      <c r="AI50" s="39">
        <v>1403.77831490431</v>
      </c>
      <c r="AJ50" s="39">
        <v>1508.8244409116</v>
      </c>
    </row>
    <row r="51" ht="14.25" customHeight="1" spans="1:36">
      <c r="A51" s="35" t="s">
        <v>28</v>
      </c>
      <c r="B51" s="35" t="s">
        <v>63</v>
      </c>
      <c r="C51" s="35" t="s">
        <v>30</v>
      </c>
      <c r="D51" s="36" t="s">
        <v>84</v>
      </c>
      <c r="E51" s="39">
        <v>84954.4883</v>
      </c>
      <c r="F51" s="39"/>
      <c r="G51" s="39">
        <v>74195.7974</v>
      </c>
      <c r="H51" s="39"/>
      <c r="I51" s="43">
        <v>703703.17</v>
      </c>
      <c r="J51" s="43"/>
      <c r="K51" s="43">
        <v>2241888.33</v>
      </c>
      <c r="L51" s="43"/>
      <c r="M51" s="47">
        <v>59949161.28</v>
      </c>
      <c r="N51" s="47"/>
      <c r="O51" s="47">
        <v>71413349.94</v>
      </c>
      <c r="P51" s="47"/>
      <c r="Q51" s="50">
        <v>76389753.41</v>
      </c>
      <c r="R51" s="50">
        <v>77992253.29</v>
      </c>
      <c r="S51" s="50">
        <v>6021000</v>
      </c>
      <c r="T51" s="50">
        <v>7499999.97</v>
      </c>
      <c r="U51" s="50">
        <v>5909559</v>
      </c>
      <c r="V51" s="50">
        <v>4888902.59</v>
      </c>
      <c r="W51" s="50">
        <v>42708155.08</v>
      </c>
      <c r="X51" s="50">
        <v>52516794.53</v>
      </c>
      <c r="Y51" s="39">
        <v>8.28329596330462</v>
      </c>
      <c r="Z51" s="39"/>
      <c r="AA51" s="39">
        <v>26.3892864857618</v>
      </c>
      <c r="AB51" s="39"/>
      <c r="AC51" s="39">
        <v>69.5614689494869</v>
      </c>
      <c r="AD51" s="39">
        <v>57.5473137185619</v>
      </c>
      <c r="AE51" s="39">
        <v>502.718054509193</v>
      </c>
      <c r="AF51" s="39">
        <v>618.175632399165</v>
      </c>
      <c r="AG51" s="39">
        <v>899.184433201983</v>
      </c>
      <c r="AH51" s="39">
        <v>918.047472837289</v>
      </c>
      <c r="AI51" s="39">
        <v>1479.74725262397</v>
      </c>
      <c r="AJ51" s="39">
        <v>1620.15970544078</v>
      </c>
    </row>
    <row r="52" ht="14.25" customHeight="1" spans="1:36">
      <c r="A52" s="35" t="s">
        <v>28</v>
      </c>
      <c r="B52" s="35" t="s">
        <v>63</v>
      </c>
      <c r="C52" s="35" t="s">
        <v>30</v>
      </c>
      <c r="D52" s="36" t="s">
        <v>85</v>
      </c>
      <c r="E52" s="41" t="s">
        <v>32</v>
      </c>
      <c r="F52" s="41"/>
      <c r="G52" s="39">
        <v>1874.7806</v>
      </c>
      <c r="H52" s="39"/>
      <c r="I52" s="44" t="s">
        <v>32</v>
      </c>
      <c r="J52" s="44"/>
      <c r="K52" s="44" t="s">
        <v>32</v>
      </c>
      <c r="L52" s="44"/>
      <c r="M52" s="48" t="s">
        <v>32</v>
      </c>
      <c r="N52" s="48"/>
      <c r="O52" s="48" t="s">
        <v>32</v>
      </c>
      <c r="P52" s="48"/>
      <c r="Q52" s="41" t="s">
        <v>32</v>
      </c>
      <c r="R52" s="41" t="s">
        <v>32</v>
      </c>
      <c r="S52" s="41" t="s">
        <v>32</v>
      </c>
      <c r="T52" s="41" t="s">
        <v>32</v>
      </c>
      <c r="U52" s="41" t="s">
        <v>32</v>
      </c>
      <c r="V52" s="41" t="s">
        <v>32</v>
      </c>
      <c r="W52" s="41" t="s">
        <v>32</v>
      </c>
      <c r="X52" s="41" t="s">
        <v>32</v>
      </c>
      <c r="Y52" s="41" t="s">
        <v>32</v>
      </c>
      <c r="Z52" s="41"/>
      <c r="AA52" s="41" t="s">
        <v>32</v>
      </c>
      <c r="AB52" s="41"/>
      <c r="AC52" s="41" t="s">
        <v>32</v>
      </c>
      <c r="AD52" s="41" t="s">
        <v>32</v>
      </c>
      <c r="AE52" s="41" t="s">
        <v>32</v>
      </c>
      <c r="AF52" s="41" t="s">
        <v>32</v>
      </c>
      <c r="AG52" s="41" t="s">
        <v>32</v>
      </c>
      <c r="AH52" s="41" t="s">
        <v>32</v>
      </c>
      <c r="AI52" s="41" t="s">
        <v>32</v>
      </c>
      <c r="AJ52" s="41" t="s">
        <v>32</v>
      </c>
    </row>
    <row r="53" ht="14.25" customHeight="1" spans="1:36">
      <c r="A53" s="35" t="s">
        <v>28</v>
      </c>
      <c r="B53" s="35" t="s">
        <v>63</v>
      </c>
      <c r="C53" s="35" t="s">
        <v>30</v>
      </c>
      <c r="D53" s="36" t="s">
        <v>86</v>
      </c>
      <c r="E53" s="39">
        <v>18528.5246</v>
      </c>
      <c r="F53" s="39"/>
      <c r="G53" s="39">
        <v>14568.6072</v>
      </c>
      <c r="H53" s="39"/>
      <c r="I53" s="44" t="s">
        <v>32</v>
      </c>
      <c r="J53" s="44"/>
      <c r="K53" s="44" t="s">
        <v>32</v>
      </c>
      <c r="L53" s="44"/>
      <c r="M53" s="48" t="s">
        <v>32</v>
      </c>
      <c r="N53" s="48"/>
      <c r="O53" s="48" t="s">
        <v>32</v>
      </c>
      <c r="P53" s="48"/>
      <c r="Q53" s="41" t="s">
        <v>32</v>
      </c>
      <c r="R53" s="41" t="s">
        <v>32</v>
      </c>
      <c r="S53" s="41" t="s">
        <v>32</v>
      </c>
      <c r="T53" s="41" t="s">
        <v>32</v>
      </c>
      <c r="U53" s="41" t="s">
        <v>32</v>
      </c>
      <c r="V53" s="41" t="s">
        <v>32</v>
      </c>
      <c r="W53" s="41" t="s">
        <v>32</v>
      </c>
      <c r="X53" s="41" t="s">
        <v>32</v>
      </c>
      <c r="Y53" s="41" t="s">
        <v>32</v>
      </c>
      <c r="Z53" s="41"/>
      <c r="AA53" s="41" t="s">
        <v>32</v>
      </c>
      <c r="AB53" s="41"/>
      <c r="AC53" s="41" t="s">
        <v>32</v>
      </c>
      <c r="AD53" s="41" t="s">
        <v>32</v>
      </c>
      <c r="AE53" s="41" t="s">
        <v>32</v>
      </c>
      <c r="AF53" s="41" t="s">
        <v>32</v>
      </c>
      <c r="AG53" s="41" t="s">
        <v>32</v>
      </c>
      <c r="AH53" s="41" t="s">
        <v>32</v>
      </c>
      <c r="AI53" s="39">
        <v>0</v>
      </c>
      <c r="AJ53" s="39">
        <v>0</v>
      </c>
    </row>
    <row r="54" ht="14.25" customHeight="1" spans="1:36">
      <c r="A54" s="35" t="s">
        <v>28</v>
      </c>
      <c r="B54" s="35" t="s">
        <v>87</v>
      </c>
      <c r="C54" s="35" t="s">
        <v>30</v>
      </c>
      <c r="D54" s="36" t="s">
        <v>88</v>
      </c>
      <c r="E54" s="39">
        <v>0</v>
      </c>
      <c r="F54" s="39"/>
      <c r="G54" s="39">
        <v>0</v>
      </c>
      <c r="H54" s="39"/>
      <c r="I54" s="43">
        <v>4942755.83</v>
      </c>
      <c r="J54" s="43"/>
      <c r="K54" s="43">
        <v>20729441.73</v>
      </c>
      <c r="L54" s="43"/>
      <c r="M54" s="47">
        <v>12147262.56</v>
      </c>
      <c r="N54" s="47"/>
      <c r="O54" s="47">
        <v>9715996.44</v>
      </c>
      <c r="P54" s="47"/>
      <c r="Q54" s="50">
        <v>579792995.96</v>
      </c>
      <c r="R54" s="50">
        <v>510570647.37</v>
      </c>
      <c r="S54" s="41" t="s">
        <v>32</v>
      </c>
      <c r="T54" s="41" t="s">
        <v>32</v>
      </c>
      <c r="U54" s="41" t="s">
        <v>32</v>
      </c>
      <c r="V54" s="41" t="s">
        <v>32</v>
      </c>
      <c r="W54" s="50">
        <v>306518.8</v>
      </c>
      <c r="X54" s="50">
        <v>312996.47</v>
      </c>
      <c r="Y54" s="41" t="s">
        <v>32</v>
      </c>
      <c r="Z54" s="41"/>
      <c r="AA54" s="41" t="s">
        <v>32</v>
      </c>
      <c r="AB54" s="41"/>
      <c r="AC54" s="41" t="s">
        <v>32</v>
      </c>
      <c r="AD54" s="41" t="s">
        <v>32</v>
      </c>
      <c r="AE54" s="41" t="s">
        <v>32</v>
      </c>
      <c r="AF54" s="41" t="s">
        <v>32</v>
      </c>
      <c r="AG54" s="41" t="s">
        <v>32</v>
      </c>
      <c r="AH54" s="41" t="s">
        <v>32</v>
      </c>
      <c r="AI54" s="41" t="s">
        <v>32</v>
      </c>
      <c r="AJ54" s="41" t="s">
        <v>32</v>
      </c>
    </row>
    <row r="55" ht="14.25" customHeight="1" spans="1:36">
      <c r="A55" s="35" t="s">
        <v>28</v>
      </c>
      <c r="B55" s="35" t="s">
        <v>87</v>
      </c>
      <c r="C55" s="35" t="s">
        <v>30</v>
      </c>
      <c r="D55" s="36" t="s">
        <v>89</v>
      </c>
      <c r="E55" s="39">
        <v>0</v>
      </c>
      <c r="F55" s="39"/>
      <c r="G55" s="39">
        <v>0</v>
      </c>
      <c r="H55" s="39"/>
      <c r="I55" s="43">
        <v>5346863.17</v>
      </c>
      <c r="J55" s="43"/>
      <c r="K55" s="43">
        <v>15743440.87</v>
      </c>
      <c r="L55" s="43"/>
      <c r="M55" s="47">
        <v>7335595.44</v>
      </c>
      <c r="N55" s="47"/>
      <c r="O55" s="47">
        <v>6875396.82</v>
      </c>
      <c r="P55" s="47"/>
      <c r="Q55" s="50">
        <v>440495076.43</v>
      </c>
      <c r="R55" s="50">
        <v>377154456.06</v>
      </c>
      <c r="S55" s="50">
        <v>0</v>
      </c>
      <c r="T55" s="50">
        <v>0</v>
      </c>
      <c r="U55" s="50">
        <v>0</v>
      </c>
      <c r="V55" s="50">
        <v>0</v>
      </c>
      <c r="W55" s="50">
        <v>9150.06</v>
      </c>
      <c r="X55" s="50">
        <v>11531.45</v>
      </c>
      <c r="Y55" s="41" t="s">
        <v>32</v>
      </c>
      <c r="Z55" s="41"/>
      <c r="AA55" s="41" t="s">
        <v>32</v>
      </c>
      <c r="AB55" s="41"/>
      <c r="AC55" s="41" t="s">
        <v>32</v>
      </c>
      <c r="AD55" s="41" t="s">
        <v>32</v>
      </c>
      <c r="AE55" s="41" t="s">
        <v>32</v>
      </c>
      <c r="AF55" s="41" t="s">
        <v>32</v>
      </c>
      <c r="AG55" s="41" t="s">
        <v>32</v>
      </c>
      <c r="AH55" s="41" t="s">
        <v>32</v>
      </c>
      <c r="AI55" s="41" t="s">
        <v>32</v>
      </c>
      <c r="AJ55" s="41" t="s">
        <v>32</v>
      </c>
    </row>
    <row r="56" ht="14.25" customHeight="1" spans="1:36">
      <c r="A56" s="35" t="s">
        <v>28</v>
      </c>
      <c r="B56" s="35" t="s">
        <v>87</v>
      </c>
      <c r="C56" s="35" t="s">
        <v>30</v>
      </c>
      <c r="D56" s="36" t="s">
        <v>90</v>
      </c>
      <c r="E56" s="39">
        <v>238603.4311</v>
      </c>
      <c r="F56" s="39"/>
      <c r="G56" s="39">
        <v>236950.8621</v>
      </c>
      <c r="H56" s="39"/>
      <c r="I56" s="43">
        <v>10075044.66</v>
      </c>
      <c r="J56" s="43"/>
      <c r="K56" s="43">
        <v>37475989.42</v>
      </c>
      <c r="L56" s="43"/>
      <c r="M56" s="47">
        <v>91281229.56</v>
      </c>
      <c r="N56" s="47"/>
      <c r="O56" s="47">
        <v>93663778.59</v>
      </c>
      <c r="P56" s="47"/>
      <c r="Q56" s="50">
        <v>367670695.01</v>
      </c>
      <c r="R56" s="50">
        <v>180627009.67</v>
      </c>
      <c r="S56" s="50">
        <v>44550000</v>
      </c>
      <c r="T56" s="50">
        <v>28635000.03</v>
      </c>
      <c r="U56" s="50">
        <v>33994511.42</v>
      </c>
      <c r="V56" s="50">
        <v>53190294.83</v>
      </c>
      <c r="W56" s="50">
        <v>30465595.15</v>
      </c>
      <c r="X56" s="50">
        <v>29717107.9</v>
      </c>
      <c r="Y56" s="39">
        <v>42.2250619513409</v>
      </c>
      <c r="Z56" s="39"/>
      <c r="AA56" s="39">
        <v>157.063916672236</v>
      </c>
      <c r="AB56" s="39"/>
      <c r="AC56" s="39">
        <v>142.472852394787</v>
      </c>
      <c r="AD56" s="39">
        <v>222.923428153502</v>
      </c>
      <c r="AE56" s="39">
        <v>127.682971739127</v>
      </c>
      <c r="AF56" s="39">
        <v>124.546020830461</v>
      </c>
      <c r="AG56" s="39">
        <v>1540.92794606926</v>
      </c>
      <c r="AH56" s="39">
        <v>757.017654093575</v>
      </c>
      <c r="AI56" s="39">
        <v>1853.30883215451</v>
      </c>
      <c r="AJ56" s="39">
        <v>1261.55101974977</v>
      </c>
    </row>
    <row r="57" ht="14.25" customHeight="1" spans="1:36">
      <c r="A57" s="35" t="s">
        <v>28</v>
      </c>
      <c r="B57" s="35" t="s">
        <v>87</v>
      </c>
      <c r="C57" s="35" t="s">
        <v>30</v>
      </c>
      <c r="D57" s="36" t="s">
        <v>91</v>
      </c>
      <c r="E57" s="39">
        <v>0</v>
      </c>
      <c r="F57" s="39"/>
      <c r="G57" s="39">
        <v>0</v>
      </c>
      <c r="H57" s="39"/>
      <c r="I57" s="43">
        <v>0</v>
      </c>
      <c r="J57" s="43"/>
      <c r="K57" s="43">
        <v>478166.44</v>
      </c>
      <c r="L57" s="43"/>
      <c r="M57" s="47">
        <v>5301631.53</v>
      </c>
      <c r="N57" s="47"/>
      <c r="O57" s="47">
        <v>10230642.54</v>
      </c>
      <c r="P57" s="47"/>
      <c r="Q57" s="50">
        <v>3549260.14</v>
      </c>
      <c r="R57" s="50">
        <v>9437392.26</v>
      </c>
      <c r="S57" s="41" t="s">
        <v>32</v>
      </c>
      <c r="T57" s="50">
        <v>29999.97</v>
      </c>
      <c r="U57" s="41" t="s">
        <v>32</v>
      </c>
      <c r="V57" s="50">
        <v>38732.76</v>
      </c>
      <c r="W57" s="50">
        <v>2430282.59</v>
      </c>
      <c r="X57" s="50">
        <v>6177312</v>
      </c>
      <c r="Y57" s="41" t="s">
        <v>32</v>
      </c>
      <c r="Z57" s="41"/>
      <c r="AA57" s="41" t="s">
        <v>32</v>
      </c>
      <c r="AB57" s="41"/>
      <c r="AC57" s="41" t="s">
        <v>32</v>
      </c>
      <c r="AD57" s="41" t="s">
        <v>32</v>
      </c>
      <c r="AE57" s="41" t="s">
        <v>32</v>
      </c>
      <c r="AF57" s="41" t="s">
        <v>32</v>
      </c>
      <c r="AG57" s="41" t="s">
        <v>32</v>
      </c>
      <c r="AH57" s="41" t="s">
        <v>32</v>
      </c>
      <c r="AI57" s="41" t="s">
        <v>32</v>
      </c>
      <c r="AJ57" s="41" t="s">
        <v>32</v>
      </c>
    </row>
    <row r="58" ht="14.25" customHeight="1" spans="1:36">
      <c r="A58" s="35" t="s">
        <v>28</v>
      </c>
      <c r="B58" s="35" t="s">
        <v>87</v>
      </c>
      <c r="C58" s="35" t="s">
        <v>30</v>
      </c>
      <c r="D58" s="36" t="s">
        <v>92</v>
      </c>
      <c r="E58" s="39">
        <v>52799.7043</v>
      </c>
      <c r="F58" s="39"/>
      <c r="G58" s="39">
        <v>55787.8211</v>
      </c>
      <c r="H58" s="39"/>
      <c r="I58" s="43">
        <v>1117295.9</v>
      </c>
      <c r="J58" s="43"/>
      <c r="K58" s="43">
        <v>4962455.37</v>
      </c>
      <c r="L58" s="43"/>
      <c r="M58" s="47">
        <v>47005992.09</v>
      </c>
      <c r="N58" s="47"/>
      <c r="O58" s="47">
        <v>40957500.06</v>
      </c>
      <c r="P58" s="47"/>
      <c r="Q58" s="50">
        <v>69375767.52</v>
      </c>
      <c r="R58" s="50">
        <v>55815235.42</v>
      </c>
      <c r="S58" s="50">
        <v>7920000</v>
      </c>
      <c r="T58" s="50">
        <v>8830500.03</v>
      </c>
      <c r="U58" s="50">
        <v>9761584.56</v>
      </c>
      <c r="V58" s="50">
        <v>8106792.42</v>
      </c>
      <c r="W58" s="50">
        <v>21279134.61</v>
      </c>
      <c r="X58" s="50">
        <v>20690555.68</v>
      </c>
      <c r="Y58" s="39">
        <v>21.1610257067292</v>
      </c>
      <c r="Z58" s="39"/>
      <c r="AA58" s="39">
        <v>93.9864235186635</v>
      </c>
      <c r="AB58" s="39"/>
      <c r="AC58" s="39">
        <v>184.879530849948</v>
      </c>
      <c r="AD58" s="39">
        <v>153.538595101564</v>
      </c>
      <c r="AE58" s="39">
        <v>403.016170111392</v>
      </c>
      <c r="AF58" s="39">
        <v>391.868779462085</v>
      </c>
      <c r="AG58" s="39">
        <v>1313.94234948395</v>
      </c>
      <c r="AH58" s="39">
        <v>1057.11265167066</v>
      </c>
      <c r="AI58" s="39">
        <v>1922.99907615202</v>
      </c>
      <c r="AJ58" s="39">
        <v>1696.50644975298</v>
      </c>
    </row>
    <row r="59" ht="14.25" customHeight="1" spans="1:36">
      <c r="A59" s="35" t="s">
        <v>28</v>
      </c>
      <c r="B59" s="35" t="s">
        <v>87</v>
      </c>
      <c r="C59" s="35" t="s">
        <v>30</v>
      </c>
      <c r="D59" s="36" t="s">
        <v>93</v>
      </c>
      <c r="E59" s="39">
        <v>56810.7194</v>
      </c>
      <c r="F59" s="39"/>
      <c r="G59" s="39">
        <v>37115.0192</v>
      </c>
      <c r="H59" s="39"/>
      <c r="I59" s="43">
        <v>895589.23</v>
      </c>
      <c r="J59" s="43"/>
      <c r="K59" s="43">
        <v>2797522.62</v>
      </c>
      <c r="L59" s="43"/>
      <c r="M59" s="47">
        <v>38383049.97</v>
      </c>
      <c r="N59" s="47"/>
      <c r="O59" s="47">
        <v>33718187.25</v>
      </c>
      <c r="P59" s="47"/>
      <c r="Q59" s="50">
        <v>32074449.9</v>
      </c>
      <c r="R59" s="50">
        <v>36411506.44</v>
      </c>
      <c r="S59" s="50">
        <v>3528000</v>
      </c>
      <c r="T59" s="50">
        <v>7499999.97</v>
      </c>
      <c r="U59" s="50">
        <v>3231587.15</v>
      </c>
      <c r="V59" s="50">
        <v>3945904.98</v>
      </c>
      <c r="W59" s="50">
        <v>54164532.06</v>
      </c>
      <c r="X59" s="50">
        <v>54085629.75</v>
      </c>
      <c r="Y59" s="39">
        <v>15.7644409269706</v>
      </c>
      <c r="Z59" s="39"/>
      <c r="AA59" s="39">
        <v>49.2428655990581</v>
      </c>
      <c r="AB59" s="39"/>
      <c r="AC59" s="39">
        <v>56.8834048244775</v>
      </c>
      <c r="AD59" s="39">
        <v>69.4570500369337</v>
      </c>
      <c r="AE59" s="39">
        <v>953.420985195269</v>
      </c>
      <c r="AF59" s="39">
        <v>952.032122127994</v>
      </c>
      <c r="AG59" s="39">
        <v>564.584469951282</v>
      </c>
      <c r="AH59" s="39">
        <v>640.926691732758</v>
      </c>
      <c r="AI59" s="39">
        <v>1590.653300898</v>
      </c>
      <c r="AJ59" s="39">
        <v>1711.65872949674</v>
      </c>
    </row>
    <row r="60" ht="14.25" customHeight="1" spans="1:36">
      <c r="A60" s="35" t="s">
        <v>28</v>
      </c>
      <c r="B60" s="35" t="s">
        <v>87</v>
      </c>
      <c r="C60" s="35" t="s">
        <v>30</v>
      </c>
      <c r="D60" s="36" t="s">
        <v>94</v>
      </c>
      <c r="E60" s="39">
        <v>0</v>
      </c>
      <c r="F60" s="39"/>
      <c r="G60" s="39">
        <v>0</v>
      </c>
      <c r="H60" s="39"/>
      <c r="I60" s="43">
        <v>55322.42</v>
      </c>
      <c r="J60" s="43"/>
      <c r="K60" s="43">
        <v>3811095.3</v>
      </c>
      <c r="L60" s="43"/>
      <c r="M60" s="47">
        <v>309885.03</v>
      </c>
      <c r="N60" s="47"/>
      <c r="O60" s="47">
        <v>0</v>
      </c>
      <c r="P60" s="47"/>
      <c r="Q60" s="50">
        <v>-23584585.36</v>
      </c>
      <c r="R60" s="50">
        <v>577607.29</v>
      </c>
      <c r="S60" s="41" t="s">
        <v>32</v>
      </c>
      <c r="T60" s="41" t="s">
        <v>32</v>
      </c>
      <c r="U60" s="41" t="s">
        <v>32</v>
      </c>
      <c r="V60" s="41" t="s">
        <v>32</v>
      </c>
      <c r="W60" s="50">
        <v>23584582.92</v>
      </c>
      <c r="X60" s="50">
        <v>572936.58</v>
      </c>
      <c r="Y60" s="41" t="s">
        <v>32</v>
      </c>
      <c r="Z60" s="41"/>
      <c r="AA60" s="41" t="s">
        <v>32</v>
      </c>
      <c r="AB60" s="41"/>
      <c r="AC60" s="41" t="s">
        <v>32</v>
      </c>
      <c r="AD60" s="41" t="s">
        <v>32</v>
      </c>
      <c r="AE60" s="41" t="s">
        <v>32</v>
      </c>
      <c r="AF60" s="41" t="s">
        <v>32</v>
      </c>
      <c r="AG60" s="41" t="s">
        <v>32</v>
      </c>
      <c r="AH60" s="41" t="s">
        <v>32</v>
      </c>
      <c r="AI60" s="41" t="s">
        <v>32</v>
      </c>
      <c r="AJ60" s="41" t="s">
        <v>32</v>
      </c>
    </row>
    <row r="61" ht="14.25" customHeight="1" spans="1:36">
      <c r="A61" s="35" t="s">
        <v>28</v>
      </c>
      <c r="B61" s="35" t="s">
        <v>87</v>
      </c>
      <c r="C61" s="35" t="s">
        <v>30</v>
      </c>
      <c r="D61" s="36" t="s">
        <v>95</v>
      </c>
      <c r="E61" s="39">
        <v>9210.4282</v>
      </c>
      <c r="F61" s="39"/>
      <c r="G61" s="39">
        <v>9490.4598</v>
      </c>
      <c r="H61" s="39"/>
      <c r="I61" s="44" t="s">
        <v>32</v>
      </c>
      <c r="J61" s="44"/>
      <c r="K61" s="44" t="s">
        <v>32</v>
      </c>
      <c r="L61" s="44"/>
      <c r="M61" s="48" t="s">
        <v>32</v>
      </c>
      <c r="N61" s="48"/>
      <c r="O61" s="48" t="s">
        <v>32</v>
      </c>
      <c r="P61" s="48"/>
      <c r="Q61" s="41" t="s">
        <v>32</v>
      </c>
      <c r="R61" s="41" t="s">
        <v>32</v>
      </c>
      <c r="S61" s="41" t="s">
        <v>32</v>
      </c>
      <c r="T61" s="41" t="s">
        <v>32</v>
      </c>
      <c r="U61" s="41" t="s">
        <v>32</v>
      </c>
      <c r="V61" s="41" t="s">
        <v>32</v>
      </c>
      <c r="W61" s="41" t="s">
        <v>32</v>
      </c>
      <c r="X61" s="41" t="s">
        <v>32</v>
      </c>
      <c r="Y61" s="41" t="s">
        <v>32</v>
      </c>
      <c r="Z61" s="41"/>
      <c r="AA61" s="41" t="s">
        <v>32</v>
      </c>
      <c r="AB61" s="41"/>
      <c r="AC61" s="41" t="s">
        <v>32</v>
      </c>
      <c r="AD61" s="41" t="s">
        <v>32</v>
      </c>
      <c r="AE61" s="41" t="s">
        <v>32</v>
      </c>
      <c r="AF61" s="41" t="s">
        <v>32</v>
      </c>
      <c r="AG61" s="41" t="s">
        <v>32</v>
      </c>
      <c r="AH61" s="41" t="s">
        <v>32</v>
      </c>
      <c r="AI61" s="39">
        <v>0</v>
      </c>
      <c r="AJ61" s="39">
        <v>0</v>
      </c>
    </row>
    <row r="62" ht="14.25" customHeight="1" spans="1:36">
      <c r="A62" s="35" t="s">
        <v>28</v>
      </c>
      <c r="B62" s="35" t="s">
        <v>87</v>
      </c>
      <c r="C62" s="35" t="s">
        <v>30</v>
      </c>
      <c r="D62" s="36" t="s">
        <v>96</v>
      </c>
      <c r="E62" s="39">
        <v>0</v>
      </c>
      <c r="F62" s="39"/>
      <c r="G62" s="39">
        <v>0</v>
      </c>
      <c r="H62" s="39"/>
      <c r="I62" s="43">
        <v>5507523.3</v>
      </c>
      <c r="J62" s="43"/>
      <c r="K62" s="43">
        <v>24229312.09</v>
      </c>
      <c r="L62" s="43"/>
      <c r="M62" s="47">
        <v>6967793.25</v>
      </c>
      <c r="N62" s="47"/>
      <c r="O62" s="47">
        <v>5548210.47</v>
      </c>
      <c r="P62" s="47"/>
      <c r="Q62" s="50">
        <v>1642151839.93</v>
      </c>
      <c r="R62" s="50">
        <v>1648796907.53</v>
      </c>
      <c r="S62" s="50">
        <v>0</v>
      </c>
      <c r="T62" s="50">
        <v>0</v>
      </c>
      <c r="U62" s="50">
        <v>-236934</v>
      </c>
      <c r="V62" s="50">
        <v>0</v>
      </c>
      <c r="W62" s="50">
        <v>54101.51</v>
      </c>
      <c r="X62" s="50">
        <v>77315.73</v>
      </c>
      <c r="Y62" s="41" t="s">
        <v>32</v>
      </c>
      <c r="Z62" s="41"/>
      <c r="AA62" s="41" t="s">
        <v>32</v>
      </c>
      <c r="AB62" s="41"/>
      <c r="AC62" s="41" t="s">
        <v>32</v>
      </c>
      <c r="AD62" s="41" t="s">
        <v>32</v>
      </c>
      <c r="AE62" s="41" t="s">
        <v>32</v>
      </c>
      <c r="AF62" s="41" t="s">
        <v>32</v>
      </c>
      <c r="AG62" s="41" t="s">
        <v>32</v>
      </c>
      <c r="AH62" s="41" t="s">
        <v>32</v>
      </c>
      <c r="AI62" s="41" t="s">
        <v>32</v>
      </c>
      <c r="AJ62" s="41" t="s">
        <v>32</v>
      </c>
    </row>
    <row r="63" ht="14.25" customHeight="1" spans="1:36">
      <c r="A63" s="35" t="s">
        <v>28</v>
      </c>
      <c r="B63" s="35" t="s">
        <v>87</v>
      </c>
      <c r="C63" s="35" t="s">
        <v>30</v>
      </c>
      <c r="D63" s="36" t="s">
        <v>97</v>
      </c>
      <c r="E63" s="39">
        <v>0</v>
      </c>
      <c r="F63" s="39"/>
      <c r="G63" s="39">
        <v>0</v>
      </c>
      <c r="H63" s="39"/>
      <c r="I63" s="43">
        <v>8076573.47</v>
      </c>
      <c r="J63" s="43"/>
      <c r="K63" s="43">
        <v>29061351.64</v>
      </c>
      <c r="L63" s="43"/>
      <c r="M63" s="47">
        <v>6419681.37</v>
      </c>
      <c r="N63" s="47"/>
      <c r="O63" s="47">
        <v>9833395.32</v>
      </c>
      <c r="P63" s="47"/>
      <c r="Q63" s="50">
        <v>519213322.29</v>
      </c>
      <c r="R63" s="50">
        <v>459577586.96</v>
      </c>
      <c r="S63" s="41" t="s">
        <v>32</v>
      </c>
      <c r="T63" s="50">
        <v>0</v>
      </c>
      <c r="U63" s="41" t="s">
        <v>32</v>
      </c>
      <c r="V63" s="50">
        <v>49000</v>
      </c>
      <c r="W63" s="50">
        <v>187055.84</v>
      </c>
      <c r="X63" s="50">
        <v>252035.06</v>
      </c>
      <c r="Y63" s="41" t="s">
        <v>32</v>
      </c>
      <c r="Z63" s="41"/>
      <c r="AA63" s="41" t="s">
        <v>32</v>
      </c>
      <c r="AB63" s="41"/>
      <c r="AC63" s="41" t="s">
        <v>32</v>
      </c>
      <c r="AD63" s="41" t="s">
        <v>32</v>
      </c>
      <c r="AE63" s="41" t="s">
        <v>32</v>
      </c>
      <c r="AF63" s="41" t="s">
        <v>32</v>
      </c>
      <c r="AG63" s="41" t="s">
        <v>32</v>
      </c>
      <c r="AH63" s="41" t="s">
        <v>32</v>
      </c>
      <c r="AI63" s="41" t="s">
        <v>32</v>
      </c>
      <c r="AJ63" s="41" t="s">
        <v>32</v>
      </c>
    </row>
    <row r="64" ht="14.25" customHeight="1" spans="1:36">
      <c r="A64" s="35" t="s">
        <v>28</v>
      </c>
      <c r="B64" s="35" t="s">
        <v>87</v>
      </c>
      <c r="C64" s="35" t="s">
        <v>30</v>
      </c>
      <c r="D64" s="36" t="s">
        <v>98</v>
      </c>
      <c r="E64" s="39">
        <v>0</v>
      </c>
      <c r="F64" s="39"/>
      <c r="G64" s="39">
        <v>0</v>
      </c>
      <c r="H64" s="39"/>
      <c r="I64" s="43">
        <v>4358906.31</v>
      </c>
      <c r="J64" s="43"/>
      <c r="K64" s="43">
        <v>15174389.03</v>
      </c>
      <c r="L64" s="43"/>
      <c r="M64" s="47">
        <v>10909341.63</v>
      </c>
      <c r="N64" s="47"/>
      <c r="O64" s="47">
        <v>10614899.88</v>
      </c>
      <c r="P64" s="47"/>
      <c r="Q64" s="50">
        <v>311655738.15</v>
      </c>
      <c r="R64" s="50">
        <v>266256428.29</v>
      </c>
      <c r="S64" s="50">
        <v>0</v>
      </c>
      <c r="T64" s="50">
        <v>0</v>
      </c>
      <c r="U64" s="50">
        <v>0</v>
      </c>
      <c r="V64" s="50">
        <v>0</v>
      </c>
      <c r="W64" s="50">
        <v>556369.25</v>
      </c>
      <c r="X64" s="50">
        <v>3474196.25</v>
      </c>
      <c r="Y64" s="41" t="s">
        <v>32</v>
      </c>
      <c r="Z64" s="41"/>
      <c r="AA64" s="41" t="s">
        <v>32</v>
      </c>
      <c r="AB64" s="41"/>
      <c r="AC64" s="41" t="s">
        <v>32</v>
      </c>
      <c r="AD64" s="41" t="s">
        <v>32</v>
      </c>
      <c r="AE64" s="41" t="s">
        <v>32</v>
      </c>
      <c r="AF64" s="41" t="s">
        <v>32</v>
      </c>
      <c r="AG64" s="41" t="s">
        <v>32</v>
      </c>
      <c r="AH64" s="41" t="s">
        <v>32</v>
      </c>
      <c r="AI64" s="41" t="s">
        <v>32</v>
      </c>
      <c r="AJ64" s="41" t="s">
        <v>32</v>
      </c>
    </row>
    <row r="65" ht="14.25" customHeight="1" spans="1:36">
      <c r="A65" s="35" t="s">
        <v>28</v>
      </c>
      <c r="B65" s="35" t="s">
        <v>87</v>
      </c>
      <c r="C65" s="35" t="s">
        <v>30</v>
      </c>
      <c r="D65" s="36" t="s">
        <v>99</v>
      </c>
      <c r="E65" s="39">
        <v>0</v>
      </c>
      <c r="F65" s="39"/>
      <c r="G65" s="39">
        <v>0</v>
      </c>
      <c r="H65" s="39"/>
      <c r="I65" s="43">
        <v>5220787.56</v>
      </c>
      <c r="J65" s="43"/>
      <c r="K65" s="43">
        <v>17246278.39</v>
      </c>
      <c r="L65" s="43"/>
      <c r="M65" s="47">
        <v>6019500.06</v>
      </c>
      <c r="N65" s="47"/>
      <c r="O65" s="47">
        <v>5464874.97</v>
      </c>
      <c r="P65" s="47"/>
      <c r="Q65" s="50">
        <v>1954959539.94</v>
      </c>
      <c r="R65" s="50">
        <v>2327118840.17</v>
      </c>
      <c r="S65" s="41" t="s">
        <v>32</v>
      </c>
      <c r="T65" s="41" t="s">
        <v>32</v>
      </c>
      <c r="U65" s="41" t="s">
        <v>32</v>
      </c>
      <c r="V65" s="41" t="s">
        <v>32</v>
      </c>
      <c r="W65" s="50">
        <v>286096.13</v>
      </c>
      <c r="X65" s="50">
        <v>298138.48</v>
      </c>
      <c r="Y65" s="41" t="s">
        <v>32</v>
      </c>
      <c r="Z65" s="41"/>
      <c r="AA65" s="41" t="s">
        <v>32</v>
      </c>
      <c r="AB65" s="41"/>
      <c r="AC65" s="41" t="s">
        <v>32</v>
      </c>
      <c r="AD65" s="41" t="s">
        <v>32</v>
      </c>
      <c r="AE65" s="41" t="s">
        <v>32</v>
      </c>
      <c r="AF65" s="41" t="s">
        <v>32</v>
      </c>
      <c r="AG65" s="41" t="s">
        <v>32</v>
      </c>
      <c r="AH65" s="41" t="s">
        <v>32</v>
      </c>
      <c r="AI65" s="41" t="s">
        <v>32</v>
      </c>
      <c r="AJ65" s="41" t="s">
        <v>32</v>
      </c>
    </row>
    <row r="66" ht="14.25" customHeight="1" spans="1:36">
      <c r="A66" s="35" t="s">
        <v>28</v>
      </c>
      <c r="B66" s="35" t="s">
        <v>87</v>
      </c>
      <c r="C66" s="35" t="s">
        <v>30</v>
      </c>
      <c r="D66" s="36" t="s">
        <v>100</v>
      </c>
      <c r="E66" s="39">
        <v>0</v>
      </c>
      <c r="F66" s="39"/>
      <c r="G66" s="39">
        <v>0</v>
      </c>
      <c r="H66" s="39"/>
      <c r="I66" s="43">
        <v>18044677.88</v>
      </c>
      <c r="J66" s="43"/>
      <c r="K66" s="43">
        <v>62364004.97</v>
      </c>
      <c r="L66" s="43"/>
      <c r="M66" s="47">
        <v>19795285.44</v>
      </c>
      <c r="N66" s="47"/>
      <c r="O66" s="47">
        <v>15534600.03</v>
      </c>
      <c r="P66" s="47"/>
      <c r="Q66" s="50">
        <v>981862069.06</v>
      </c>
      <c r="R66" s="50">
        <v>405753174.53</v>
      </c>
      <c r="S66" s="50">
        <v>72000</v>
      </c>
      <c r="T66" s="50">
        <v>82500.03</v>
      </c>
      <c r="U66" s="50">
        <v>-48306.61</v>
      </c>
      <c r="V66" s="50">
        <v>106963.78</v>
      </c>
      <c r="W66" s="50">
        <v>17813.48</v>
      </c>
      <c r="X66" s="50">
        <v>56557.91</v>
      </c>
      <c r="Y66" s="41" t="s">
        <v>32</v>
      </c>
      <c r="Z66" s="41"/>
      <c r="AA66" s="41" t="s">
        <v>32</v>
      </c>
      <c r="AB66" s="41"/>
      <c r="AC66" s="41" t="s">
        <v>32</v>
      </c>
      <c r="AD66" s="41" t="s">
        <v>32</v>
      </c>
      <c r="AE66" s="41" t="s">
        <v>32</v>
      </c>
      <c r="AF66" s="41" t="s">
        <v>32</v>
      </c>
      <c r="AG66" s="41" t="s">
        <v>32</v>
      </c>
      <c r="AH66" s="41" t="s">
        <v>32</v>
      </c>
      <c r="AI66" s="41" t="s">
        <v>32</v>
      </c>
      <c r="AJ66" s="41" t="s">
        <v>32</v>
      </c>
    </row>
    <row r="67" ht="14.25" customHeight="1" spans="1:36">
      <c r="A67" s="35" t="s">
        <v>28</v>
      </c>
      <c r="B67" s="35" t="s">
        <v>87</v>
      </c>
      <c r="C67" s="35" t="s">
        <v>30</v>
      </c>
      <c r="D67" s="36" t="s">
        <v>101</v>
      </c>
      <c r="E67" s="39">
        <v>0</v>
      </c>
      <c r="F67" s="39"/>
      <c r="G67" s="39">
        <v>0</v>
      </c>
      <c r="H67" s="39"/>
      <c r="I67" s="44" t="s">
        <v>32</v>
      </c>
      <c r="J67" s="44"/>
      <c r="K67" s="44" t="s">
        <v>32</v>
      </c>
      <c r="L67" s="44"/>
      <c r="M67" s="47">
        <v>2757600</v>
      </c>
      <c r="N67" s="47"/>
      <c r="O67" s="47">
        <v>3150000</v>
      </c>
      <c r="P67" s="47"/>
      <c r="Q67" s="50">
        <v>2162483.25</v>
      </c>
      <c r="R67" s="50">
        <v>23930233.71</v>
      </c>
      <c r="S67" s="41" t="s">
        <v>32</v>
      </c>
      <c r="T67" s="41" t="s">
        <v>32</v>
      </c>
      <c r="U67" s="41" t="s">
        <v>32</v>
      </c>
      <c r="V67" s="41" t="s">
        <v>32</v>
      </c>
      <c r="W67" s="50">
        <v>25113.15</v>
      </c>
      <c r="X67" s="50">
        <v>1043777.72</v>
      </c>
      <c r="Y67" s="41" t="s">
        <v>32</v>
      </c>
      <c r="Z67" s="41"/>
      <c r="AA67" s="41" t="s">
        <v>32</v>
      </c>
      <c r="AB67" s="41"/>
      <c r="AC67" s="41" t="s">
        <v>32</v>
      </c>
      <c r="AD67" s="41" t="s">
        <v>32</v>
      </c>
      <c r="AE67" s="41" t="s">
        <v>32</v>
      </c>
      <c r="AF67" s="41" t="s">
        <v>32</v>
      </c>
      <c r="AG67" s="41" t="s">
        <v>32</v>
      </c>
      <c r="AH67" s="41" t="s">
        <v>32</v>
      </c>
      <c r="AI67" s="41" t="s">
        <v>32</v>
      </c>
      <c r="AJ67" s="41" t="s">
        <v>32</v>
      </c>
    </row>
    <row r="68" ht="14.25" customHeight="1" spans="1:36">
      <c r="A68" s="35" t="s">
        <v>28</v>
      </c>
      <c r="B68" s="35" t="s">
        <v>87</v>
      </c>
      <c r="C68" s="35" t="s">
        <v>30</v>
      </c>
      <c r="D68" s="36" t="s">
        <v>102</v>
      </c>
      <c r="E68" s="39">
        <v>0</v>
      </c>
      <c r="F68" s="39"/>
      <c r="G68" s="39">
        <v>0</v>
      </c>
      <c r="H68" s="39"/>
      <c r="I68" s="44" t="s">
        <v>32</v>
      </c>
      <c r="J68" s="44"/>
      <c r="K68" s="44" t="s">
        <v>32</v>
      </c>
      <c r="L68" s="44"/>
      <c r="M68" s="48" t="s">
        <v>32</v>
      </c>
      <c r="N68" s="48"/>
      <c r="O68" s="48" t="s">
        <v>32</v>
      </c>
      <c r="P68" s="48"/>
      <c r="Q68" s="41" t="s">
        <v>32</v>
      </c>
      <c r="R68" s="41" t="s">
        <v>32</v>
      </c>
      <c r="S68" s="41" t="s">
        <v>32</v>
      </c>
      <c r="T68" s="41" t="s">
        <v>32</v>
      </c>
      <c r="U68" s="41" t="s">
        <v>32</v>
      </c>
      <c r="V68" s="41" t="s">
        <v>32</v>
      </c>
      <c r="W68" s="41" t="s">
        <v>32</v>
      </c>
      <c r="X68" s="41" t="s">
        <v>32</v>
      </c>
      <c r="Y68" s="41" t="s">
        <v>32</v>
      </c>
      <c r="Z68" s="41"/>
      <c r="AA68" s="41" t="s">
        <v>32</v>
      </c>
      <c r="AB68" s="41"/>
      <c r="AC68" s="41" t="s">
        <v>32</v>
      </c>
      <c r="AD68" s="41" t="s">
        <v>32</v>
      </c>
      <c r="AE68" s="41" t="s">
        <v>32</v>
      </c>
      <c r="AF68" s="41" t="s">
        <v>32</v>
      </c>
      <c r="AG68" s="41" t="s">
        <v>32</v>
      </c>
      <c r="AH68" s="41" t="s">
        <v>32</v>
      </c>
      <c r="AI68" s="41" t="s">
        <v>32</v>
      </c>
      <c r="AJ68" s="41" t="s">
        <v>32</v>
      </c>
    </row>
    <row r="69" ht="14.25" customHeight="1" spans="1:36">
      <c r="A69" s="35" t="s">
        <v>28</v>
      </c>
      <c r="B69" s="35" t="s">
        <v>87</v>
      </c>
      <c r="C69" s="35" t="s">
        <v>30</v>
      </c>
      <c r="D69" s="36" t="s">
        <v>103</v>
      </c>
      <c r="E69" s="39">
        <v>100272.0736</v>
      </c>
      <c r="F69" s="39"/>
      <c r="G69" s="39">
        <v>99458.3943</v>
      </c>
      <c r="H69" s="39"/>
      <c r="I69" s="43">
        <v>7018024.02</v>
      </c>
      <c r="J69" s="43"/>
      <c r="K69" s="43">
        <v>54806167.82</v>
      </c>
      <c r="L69" s="43"/>
      <c r="M69" s="47">
        <v>67177961.19</v>
      </c>
      <c r="N69" s="47"/>
      <c r="O69" s="47">
        <v>68366710.53</v>
      </c>
      <c r="P69" s="47"/>
      <c r="Q69" s="50">
        <v>120332687.8</v>
      </c>
      <c r="R69" s="50">
        <v>93797918.87</v>
      </c>
      <c r="S69" s="50">
        <v>22196999.97</v>
      </c>
      <c r="T69" s="50">
        <v>21562499.97</v>
      </c>
      <c r="U69" s="50">
        <v>20010883.76</v>
      </c>
      <c r="V69" s="50">
        <v>21251360.55</v>
      </c>
      <c r="W69" s="50">
        <v>36947287.06</v>
      </c>
      <c r="X69" s="50">
        <v>35240248.49</v>
      </c>
      <c r="Y69" s="39">
        <v>69.9898163869227</v>
      </c>
      <c r="Z69" s="39"/>
      <c r="AA69" s="39">
        <v>546.574593028063</v>
      </c>
      <c r="AB69" s="39"/>
      <c r="AC69" s="39">
        <v>199.565871548906</v>
      </c>
      <c r="AD69" s="39">
        <v>211.936980926263</v>
      </c>
      <c r="AE69" s="39">
        <v>368.470360026543</v>
      </c>
      <c r="AF69" s="39">
        <v>351.446292320417</v>
      </c>
      <c r="AG69" s="39">
        <v>1200.06182658618</v>
      </c>
      <c r="AH69" s="39">
        <v>935.434119415678</v>
      </c>
      <c r="AI69" s="39">
        <v>1838.08787454855</v>
      </c>
      <c r="AJ69" s="39">
        <v>2045.39198569042</v>
      </c>
    </row>
    <row r="70" ht="14.25" customHeight="1" spans="1:36">
      <c r="A70" s="35" t="s">
        <v>28</v>
      </c>
      <c r="B70" s="35" t="s">
        <v>87</v>
      </c>
      <c r="C70" s="35" t="s">
        <v>30</v>
      </c>
      <c r="D70" s="36" t="s">
        <v>104</v>
      </c>
      <c r="E70" s="39">
        <v>0</v>
      </c>
      <c r="F70" s="39"/>
      <c r="G70" s="39">
        <v>0</v>
      </c>
      <c r="H70" s="39"/>
      <c r="I70" s="44" t="s">
        <v>32</v>
      </c>
      <c r="J70" s="44"/>
      <c r="K70" s="44" t="s">
        <v>32</v>
      </c>
      <c r="L70" s="44"/>
      <c r="M70" s="48" t="s">
        <v>32</v>
      </c>
      <c r="N70" s="48"/>
      <c r="O70" s="48" t="s">
        <v>32</v>
      </c>
      <c r="P70" s="48"/>
      <c r="Q70" s="41" t="s">
        <v>32</v>
      </c>
      <c r="R70" s="41" t="s">
        <v>32</v>
      </c>
      <c r="S70" s="41" t="s">
        <v>32</v>
      </c>
      <c r="T70" s="41" t="s">
        <v>32</v>
      </c>
      <c r="U70" s="41" t="s">
        <v>32</v>
      </c>
      <c r="V70" s="41" t="s">
        <v>32</v>
      </c>
      <c r="W70" s="41" t="s">
        <v>32</v>
      </c>
      <c r="X70" s="41" t="s">
        <v>32</v>
      </c>
      <c r="Y70" s="41" t="s">
        <v>32</v>
      </c>
      <c r="Z70" s="41"/>
      <c r="AA70" s="41" t="s">
        <v>32</v>
      </c>
      <c r="AB70" s="41"/>
      <c r="AC70" s="41" t="s">
        <v>32</v>
      </c>
      <c r="AD70" s="41" t="s">
        <v>32</v>
      </c>
      <c r="AE70" s="41" t="s">
        <v>32</v>
      </c>
      <c r="AF70" s="41" t="s">
        <v>32</v>
      </c>
      <c r="AG70" s="41" t="s">
        <v>32</v>
      </c>
      <c r="AH70" s="41" t="s">
        <v>32</v>
      </c>
      <c r="AI70" s="41" t="s">
        <v>32</v>
      </c>
      <c r="AJ70" s="41" t="s">
        <v>32</v>
      </c>
    </row>
    <row r="71" ht="14.25" customHeight="1" spans="1:36">
      <c r="A71" s="35" t="s">
        <v>28</v>
      </c>
      <c r="B71" s="35" t="s">
        <v>87</v>
      </c>
      <c r="C71" s="35" t="s">
        <v>30</v>
      </c>
      <c r="D71" s="36" t="s">
        <v>105</v>
      </c>
      <c r="E71" s="39">
        <v>166112.0997</v>
      </c>
      <c r="F71" s="39"/>
      <c r="G71" s="39">
        <v>165703.7731</v>
      </c>
      <c r="H71" s="39"/>
      <c r="I71" s="43">
        <v>21193544.41</v>
      </c>
      <c r="J71" s="43"/>
      <c r="K71" s="43">
        <v>46662784.92</v>
      </c>
      <c r="L71" s="43"/>
      <c r="M71" s="47">
        <v>71880789.78</v>
      </c>
      <c r="N71" s="47"/>
      <c r="O71" s="47">
        <v>71300625.21</v>
      </c>
      <c r="P71" s="47"/>
      <c r="Q71" s="50">
        <v>101492814.23</v>
      </c>
      <c r="R71" s="50">
        <v>136094519.51</v>
      </c>
      <c r="S71" s="50">
        <v>34848000</v>
      </c>
      <c r="T71" s="50">
        <v>34402500</v>
      </c>
      <c r="U71" s="50">
        <v>36941727.63</v>
      </c>
      <c r="V71" s="50">
        <v>38692305.42</v>
      </c>
      <c r="W71" s="50">
        <v>46367169.69</v>
      </c>
      <c r="X71" s="50">
        <v>45082133.14</v>
      </c>
      <c r="Y71" s="39">
        <v>127.585795666154</v>
      </c>
      <c r="Z71" s="39"/>
      <c r="AA71" s="39">
        <v>280.911414666803</v>
      </c>
      <c r="AB71" s="39"/>
      <c r="AC71" s="39">
        <v>222.390347823651</v>
      </c>
      <c r="AD71" s="39">
        <v>232.928880496235</v>
      </c>
      <c r="AE71" s="39">
        <v>279.131801799746</v>
      </c>
      <c r="AF71" s="39">
        <v>271.395841852693</v>
      </c>
      <c r="AG71" s="39">
        <v>610.989894253922</v>
      </c>
      <c r="AH71" s="39">
        <v>819.293234844349</v>
      </c>
      <c r="AI71" s="39">
        <v>1240.09783954347</v>
      </c>
      <c r="AJ71" s="39">
        <v>1604.52937186008</v>
      </c>
    </row>
    <row r="72" ht="14.25" customHeight="1" spans="1:36">
      <c r="A72" s="35" t="s">
        <v>28</v>
      </c>
      <c r="B72" s="35" t="s">
        <v>87</v>
      </c>
      <c r="C72" s="35" t="s">
        <v>30</v>
      </c>
      <c r="D72" s="36" t="s">
        <v>106</v>
      </c>
      <c r="E72" s="39">
        <v>0</v>
      </c>
      <c r="F72" s="39"/>
      <c r="G72" s="39">
        <v>0</v>
      </c>
      <c r="H72" s="39"/>
      <c r="I72" s="44" t="s">
        <v>32</v>
      </c>
      <c r="J72" s="44"/>
      <c r="K72" s="44" t="s">
        <v>32</v>
      </c>
      <c r="L72" s="44"/>
      <c r="M72" s="48" t="s">
        <v>32</v>
      </c>
      <c r="N72" s="48"/>
      <c r="O72" s="48" t="s">
        <v>32</v>
      </c>
      <c r="P72" s="48"/>
      <c r="Q72" s="41" t="s">
        <v>32</v>
      </c>
      <c r="R72" s="41" t="s">
        <v>32</v>
      </c>
      <c r="S72" s="41" t="s">
        <v>32</v>
      </c>
      <c r="T72" s="41" t="s">
        <v>32</v>
      </c>
      <c r="U72" s="41" t="s">
        <v>32</v>
      </c>
      <c r="V72" s="41" t="s">
        <v>32</v>
      </c>
      <c r="W72" s="41" t="s">
        <v>32</v>
      </c>
      <c r="X72" s="41" t="s">
        <v>32</v>
      </c>
      <c r="Y72" s="41" t="s">
        <v>32</v>
      </c>
      <c r="Z72" s="41"/>
      <c r="AA72" s="41" t="s">
        <v>32</v>
      </c>
      <c r="AB72" s="41"/>
      <c r="AC72" s="41" t="s">
        <v>32</v>
      </c>
      <c r="AD72" s="41" t="s">
        <v>32</v>
      </c>
      <c r="AE72" s="41" t="s">
        <v>32</v>
      </c>
      <c r="AF72" s="41" t="s">
        <v>32</v>
      </c>
      <c r="AG72" s="41" t="s">
        <v>32</v>
      </c>
      <c r="AH72" s="41" t="s">
        <v>32</v>
      </c>
      <c r="AI72" s="41" t="s">
        <v>32</v>
      </c>
      <c r="AJ72" s="41" t="s">
        <v>32</v>
      </c>
    </row>
    <row r="73" ht="14.25" customHeight="1" spans="1:36">
      <c r="A73" s="35" t="s">
        <v>28</v>
      </c>
      <c r="B73" s="35" t="s">
        <v>87</v>
      </c>
      <c r="C73" s="35" t="s">
        <v>30</v>
      </c>
      <c r="D73" s="36" t="s">
        <v>107</v>
      </c>
      <c r="E73" s="39">
        <v>8640.2272</v>
      </c>
      <c r="F73" s="39"/>
      <c r="G73" s="39">
        <v>14250.6489</v>
      </c>
      <c r="H73" s="39"/>
      <c r="I73" s="44" t="s">
        <v>32</v>
      </c>
      <c r="J73" s="44"/>
      <c r="K73" s="44" t="s">
        <v>32</v>
      </c>
      <c r="L73" s="44"/>
      <c r="M73" s="48" t="s">
        <v>32</v>
      </c>
      <c r="N73" s="48"/>
      <c r="O73" s="48" t="s">
        <v>32</v>
      </c>
      <c r="P73" s="48"/>
      <c r="Q73" s="41" t="s">
        <v>32</v>
      </c>
      <c r="R73" s="41" t="s">
        <v>32</v>
      </c>
      <c r="S73" s="41" t="s">
        <v>32</v>
      </c>
      <c r="T73" s="41" t="s">
        <v>32</v>
      </c>
      <c r="U73" s="41" t="s">
        <v>32</v>
      </c>
      <c r="V73" s="41" t="s">
        <v>32</v>
      </c>
      <c r="W73" s="41" t="s">
        <v>32</v>
      </c>
      <c r="X73" s="41" t="s">
        <v>32</v>
      </c>
      <c r="Y73" s="41" t="s">
        <v>32</v>
      </c>
      <c r="Z73" s="41"/>
      <c r="AA73" s="41" t="s">
        <v>32</v>
      </c>
      <c r="AB73" s="41"/>
      <c r="AC73" s="41" t="s">
        <v>32</v>
      </c>
      <c r="AD73" s="41" t="s">
        <v>32</v>
      </c>
      <c r="AE73" s="41" t="s">
        <v>32</v>
      </c>
      <c r="AF73" s="41" t="s">
        <v>32</v>
      </c>
      <c r="AG73" s="41" t="s">
        <v>32</v>
      </c>
      <c r="AH73" s="41" t="s">
        <v>32</v>
      </c>
      <c r="AI73" s="39">
        <v>0</v>
      </c>
      <c r="AJ73" s="39">
        <v>0</v>
      </c>
    </row>
    <row r="74" ht="14.25" customHeight="1" spans="1:36">
      <c r="A74" s="35" t="s">
        <v>28</v>
      </c>
      <c r="B74" s="35" t="s">
        <v>87</v>
      </c>
      <c r="C74" s="35" t="s">
        <v>30</v>
      </c>
      <c r="D74" s="36" t="s">
        <v>108</v>
      </c>
      <c r="E74" s="39">
        <v>0</v>
      </c>
      <c r="F74" s="39"/>
      <c r="G74" s="41" t="s">
        <v>32</v>
      </c>
      <c r="H74" s="41"/>
      <c r="I74" s="43">
        <v>12878.25</v>
      </c>
      <c r="J74" s="43"/>
      <c r="K74" s="44" t="s">
        <v>32</v>
      </c>
      <c r="L74" s="44"/>
      <c r="M74" s="47">
        <v>146250</v>
      </c>
      <c r="N74" s="47"/>
      <c r="O74" s="48" t="s">
        <v>32</v>
      </c>
      <c r="P74" s="48"/>
      <c r="Q74" s="50">
        <v>-2618255.95</v>
      </c>
      <c r="R74" s="41" t="s">
        <v>32</v>
      </c>
      <c r="S74" s="41" t="s">
        <v>32</v>
      </c>
      <c r="T74" s="41" t="s">
        <v>32</v>
      </c>
      <c r="U74" s="41" t="s">
        <v>32</v>
      </c>
      <c r="V74" s="41" t="s">
        <v>32</v>
      </c>
      <c r="W74" s="50">
        <v>2618253.15</v>
      </c>
      <c r="X74" s="41" t="s">
        <v>32</v>
      </c>
      <c r="Y74" s="41" t="s">
        <v>32</v>
      </c>
      <c r="Z74" s="41"/>
      <c r="AA74" s="41" t="s">
        <v>32</v>
      </c>
      <c r="AB74" s="41"/>
      <c r="AC74" s="41" t="s">
        <v>32</v>
      </c>
      <c r="AD74" s="41" t="s">
        <v>32</v>
      </c>
      <c r="AE74" s="41" t="s">
        <v>32</v>
      </c>
      <c r="AF74" s="41" t="s">
        <v>32</v>
      </c>
      <c r="AG74" s="41" t="s">
        <v>32</v>
      </c>
      <c r="AH74" s="41" t="s">
        <v>32</v>
      </c>
      <c r="AI74" s="41" t="s">
        <v>32</v>
      </c>
      <c r="AJ74" s="41" t="s">
        <v>32</v>
      </c>
    </row>
    <row r="75" ht="14.25" customHeight="1" spans="1:36">
      <c r="A75" s="35" t="s">
        <v>28</v>
      </c>
      <c r="B75" s="35" t="s">
        <v>87</v>
      </c>
      <c r="C75" s="35" t="s">
        <v>30</v>
      </c>
      <c r="D75" s="36" t="s">
        <v>109</v>
      </c>
      <c r="E75" s="39">
        <v>14519.6282</v>
      </c>
      <c r="F75" s="39"/>
      <c r="G75" s="41" t="s">
        <v>32</v>
      </c>
      <c r="H75" s="41"/>
      <c r="I75" s="44" t="s">
        <v>32</v>
      </c>
      <c r="J75" s="44"/>
      <c r="K75" s="44" t="s">
        <v>32</v>
      </c>
      <c r="L75" s="44"/>
      <c r="M75" s="48" t="s">
        <v>32</v>
      </c>
      <c r="N75" s="48"/>
      <c r="O75" s="48" t="s">
        <v>32</v>
      </c>
      <c r="P75" s="48"/>
      <c r="Q75" s="41" t="s">
        <v>32</v>
      </c>
      <c r="R75" s="41" t="s">
        <v>32</v>
      </c>
      <c r="S75" s="41" t="s">
        <v>32</v>
      </c>
      <c r="T75" s="41" t="s">
        <v>32</v>
      </c>
      <c r="U75" s="41" t="s">
        <v>32</v>
      </c>
      <c r="V75" s="41" t="s">
        <v>32</v>
      </c>
      <c r="W75" s="41" t="s">
        <v>32</v>
      </c>
      <c r="X75" s="41" t="s">
        <v>32</v>
      </c>
      <c r="Y75" s="41" t="s">
        <v>32</v>
      </c>
      <c r="Z75" s="41"/>
      <c r="AA75" s="41" t="s">
        <v>32</v>
      </c>
      <c r="AB75" s="41"/>
      <c r="AC75" s="41" t="s">
        <v>32</v>
      </c>
      <c r="AD75" s="41" t="s">
        <v>32</v>
      </c>
      <c r="AE75" s="41" t="s">
        <v>32</v>
      </c>
      <c r="AF75" s="41" t="s">
        <v>32</v>
      </c>
      <c r="AG75" s="41" t="s">
        <v>32</v>
      </c>
      <c r="AH75" s="41" t="s">
        <v>32</v>
      </c>
      <c r="AI75" s="39">
        <v>0</v>
      </c>
      <c r="AJ75" s="41" t="s">
        <v>32</v>
      </c>
    </row>
    <row r="76" ht="14.25" customHeight="1" spans="1:36">
      <c r="A76" s="35" t="s">
        <v>28</v>
      </c>
      <c r="B76" s="35" t="s">
        <v>87</v>
      </c>
      <c r="C76" s="35" t="s">
        <v>30</v>
      </c>
      <c r="D76" s="36" t="s">
        <v>110</v>
      </c>
      <c r="E76" s="39">
        <v>0</v>
      </c>
      <c r="F76" s="39"/>
      <c r="G76" s="39">
        <v>0</v>
      </c>
      <c r="H76" s="39"/>
      <c r="I76" s="44" t="s">
        <v>32</v>
      </c>
      <c r="J76" s="44"/>
      <c r="K76" s="44" t="s">
        <v>32</v>
      </c>
      <c r="L76" s="44"/>
      <c r="M76" s="48" t="s">
        <v>32</v>
      </c>
      <c r="N76" s="48"/>
      <c r="O76" s="48" t="s">
        <v>32</v>
      </c>
      <c r="P76" s="48"/>
      <c r="Q76" s="41" t="s">
        <v>32</v>
      </c>
      <c r="R76" s="41" t="s">
        <v>32</v>
      </c>
      <c r="S76" s="41" t="s">
        <v>32</v>
      </c>
      <c r="T76" s="41" t="s">
        <v>32</v>
      </c>
      <c r="U76" s="41" t="s">
        <v>32</v>
      </c>
      <c r="V76" s="41" t="s">
        <v>32</v>
      </c>
      <c r="W76" s="41" t="s">
        <v>32</v>
      </c>
      <c r="X76" s="41" t="s">
        <v>32</v>
      </c>
      <c r="Y76" s="41" t="s">
        <v>32</v>
      </c>
      <c r="Z76" s="41"/>
      <c r="AA76" s="41" t="s">
        <v>32</v>
      </c>
      <c r="AB76" s="41"/>
      <c r="AC76" s="41" t="s">
        <v>32</v>
      </c>
      <c r="AD76" s="41" t="s">
        <v>32</v>
      </c>
      <c r="AE76" s="41" t="s">
        <v>32</v>
      </c>
      <c r="AF76" s="41" t="s">
        <v>32</v>
      </c>
      <c r="AG76" s="41" t="s">
        <v>32</v>
      </c>
      <c r="AH76" s="41" t="s">
        <v>32</v>
      </c>
      <c r="AI76" s="41" t="s">
        <v>32</v>
      </c>
      <c r="AJ76" s="41" t="s">
        <v>32</v>
      </c>
    </row>
    <row r="77" ht="14.25" customHeight="1" spans="1:36">
      <c r="A77" s="35" t="s">
        <v>28</v>
      </c>
      <c r="B77" s="35" t="s">
        <v>87</v>
      </c>
      <c r="C77" s="35" t="s">
        <v>30</v>
      </c>
      <c r="D77" s="36" t="s">
        <v>111</v>
      </c>
      <c r="E77" s="39">
        <v>77440.9161</v>
      </c>
      <c r="F77" s="39"/>
      <c r="G77" s="39">
        <v>67157.9211</v>
      </c>
      <c r="H77" s="39"/>
      <c r="I77" s="43">
        <v>944599.77</v>
      </c>
      <c r="J77" s="43"/>
      <c r="K77" s="43">
        <v>7700484.1</v>
      </c>
      <c r="L77" s="43"/>
      <c r="M77" s="47">
        <v>58289280.75</v>
      </c>
      <c r="N77" s="47"/>
      <c r="O77" s="47">
        <v>56864030.31</v>
      </c>
      <c r="P77" s="47"/>
      <c r="Q77" s="50">
        <v>72398532.75</v>
      </c>
      <c r="R77" s="50">
        <v>58371954.4</v>
      </c>
      <c r="S77" s="50">
        <v>11880000</v>
      </c>
      <c r="T77" s="50">
        <v>16499999.97</v>
      </c>
      <c r="U77" s="50">
        <v>13164139.65</v>
      </c>
      <c r="V77" s="50">
        <v>12187383.12</v>
      </c>
      <c r="W77" s="50">
        <v>30548870.33</v>
      </c>
      <c r="X77" s="50">
        <v>30191411</v>
      </c>
      <c r="Y77" s="39">
        <v>12.1976833122717</v>
      </c>
      <c r="Z77" s="39"/>
      <c r="AA77" s="39">
        <v>99.4368931542121</v>
      </c>
      <c r="AB77" s="39"/>
      <c r="AC77" s="39">
        <v>169.989461811132</v>
      </c>
      <c r="AD77" s="39">
        <v>157.376535993742</v>
      </c>
      <c r="AE77" s="39">
        <v>394.479712643792</v>
      </c>
      <c r="AF77" s="39">
        <v>389.863815157011</v>
      </c>
      <c r="AG77" s="39">
        <v>934.887348911411</v>
      </c>
      <c r="AH77" s="39">
        <v>753.761155467529</v>
      </c>
      <c r="AI77" s="39">
        <v>1511.55420667861</v>
      </c>
      <c r="AJ77" s="39">
        <v>1400.43839977249</v>
      </c>
    </row>
    <row r="78" ht="14.25" customHeight="1" spans="1:36">
      <c r="A78" s="35" t="s">
        <v>28</v>
      </c>
      <c r="B78" s="35" t="s">
        <v>87</v>
      </c>
      <c r="C78" s="35" t="s">
        <v>30</v>
      </c>
      <c r="D78" s="36" t="s">
        <v>112</v>
      </c>
      <c r="E78" s="39">
        <v>85694.3295</v>
      </c>
      <c r="F78" s="39"/>
      <c r="G78" s="39">
        <v>83954.5564</v>
      </c>
      <c r="H78" s="39"/>
      <c r="I78" s="43">
        <v>14675609.5</v>
      </c>
      <c r="J78" s="43"/>
      <c r="K78" s="43">
        <v>56310060.53</v>
      </c>
      <c r="L78" s="43"/>
      <c r="M78" s="47">
        <v>57686483.25</v>
      </c>
      <c r="N78" s="47"/>
      <c r="O78" s="47">
        <v>60615916.65</v>
      </c>
      <c r="P78" s="47"/>
      <c r="Q78" s="50">
        <v>74390453.64</v>
      </c>
      <c r="R78" s="50">
        <v>56545974.71</v>
      </c>
      <c r="S78" s="50">
        <v>19059000.03</v>
      </c>
      <c r="T78" s="50">
        <v>16414499.97</v>
      </c>
      <c r="U78" s="50">
        <v>14834290.35</v>
      </c>
      <c r="V78" s="50">
        <v>26060438.94</v>
      </c>
      <c r="W78" s="50">
        <v>33701138.94</v>
      </c>
      <c r="X78" s="50">
        <v>34351545.9</v>
      </c>
      <c r="Y78" s="39">
        <v>171.255316257536</v>
      </c>
      <c r="Z78" s="39"/>
      <c r="AA78" s="39">
        <v>657.103694708295</v>
      </c>
      <c r="AB78" s="39"/>
      <c r="AC78" s="39">
        <v>173.107023960086</v>
      </c>
      <c r="AD78" s="39">
        <v>304.109257777669</v>
      </c>
      <c r="AE78" s="39">
        <v>393.27151675771</v>
      </c>
      <c r="AF78" s="39">
        <v>400.861365045163</v>
      </c>
      <c r="AG78" s="39">
        <v>868.090736855582</v>
      </c>
      <c r="AH78" s="39">
        <v>659.856667762363</v>
      </c>
      <c r="AI78" s="39">
        <v>1605.72459383091</v>
      </c>
      <c r="AJ78" s="39">
        <v>2021.93098529349</v>
      </c>
    </row>
    <row r="79" ht="14.25" customHeight="1" spans="1:36">
      <c r="A79" s="35" t="s">
        <v>28</v>
      </c>
      <c r="B79" s="35" t="s">
        <v>87</v>
      </c>
      <c r="C79" s="35" t="s">
        <v>30</v>
      </c>
      <c r="D79" s="36" t="s">
        <v>113</v>
      </c>
      <c r="E79" s="39">
        <v>71321.9057</v>
      </c>
      <c r="F79" s="39"/>
      <c r="G79" s="39">
        <v>60846.1665</v>
      </c>
      <c r="H79" s="39"/>
      <c r="I79" s="43">
        <v>4592795.71</v>
      </c>
      <c r="J79" s="43"/>
      <c r="K79" s="43">
        <v>17495972.13</v>
      </c>
      <c r="L79" s="43"/>
      <c r="M79" s="47">
        <v>40535004.69</v>
      </c>
      <c r="N79" s="47"/>
      <c r="O79" s="47">
        <v>29840743.26</v>
      </c>
      <c r="P79" s="47"/>
      <c r="Q79" s="50">
        <v>56407908.6</v>
      </c>
      <c r="R79" s="50">
        <v>54167887.02</v>
      </c>
      <c r="S79" s="50">
        <v>17453999.97</v>
      </c>
      <c r="T79" s="50">
        <v>15750000</v>
      </c>
      <c r="U79" s="50">
        <v>16871487.54</v>
      </c>
      <c r="V79" s="50">
        <v>15240158.53</v>
      </c>
      <c r="W79" s="50">
        <v>33923332.24</v>
      </c>
      <c r="X79" s="50">
        <v>35670421.14</v>
      </c>
      <c r="Y79" s="39">
        <v>64.3953027463763</v>
      </c>
      <c r="Z79" s="39"/>
      <c r="AA79" s="39">
        <v>245.309936102843</v>
      </c>
      <c r="AB79" s="39"/>
      <c r="AC79" s="39">
        <v>236.554076540891</v>
      </c>
      <c r="AD79" s="39">
        <v>213.681314042622</v>
      </c>
      <c r="AE79" s="39">
        <v>475.63692959483</v>
      </c>
      <c r="AF79" s="39">
        <v>500.132754304685</v>
      </c>
      <c r="AG79" s="39">
        <v>790.891775063717</v>
      </c>
      <c r="AH79" s="39">
        <v>759.484571932856</v>
      </c>
      <c r="AI79" s="39">
        <v>1567.47808394581</v>
      </c>
      <c r="AJ79" s="39">
        <v>1718.60857638301</v>
      </c>
    </row>
    <row r="80" ht="14.25" customHeight="1" spans="1:36">
      <c r="A80" s="35" t="s">
        <v>28</v>
      </c>
      <c r="B80" s="35" t="s">
        <v>87</v>
      </c>
      <c r="C80" s="35" t="s">
        <v>30</v>
      </c>
      <c r="D80" s="36" t="s">
        <v>114</v>
      </c>
      <c r="E80" s="39">
        <v>12579.7392</v>
      </c>
      <c r="F80" s="39"/>
      <c r="G80" s="39">
        <v>13625.8167</v>
      </c>
      <c r="H80" s="39"/>
      <c r="I80" s="44" t="s">
        <v>32</v>
      </c>
      <c r="J80" s="44"/>
      <c r="K80" s="44" t="s">
        <v>32</v>
      </c>
      <c r="L80" s="44"/>
      <c r="M80" s="48" t="s">
        <v>32</v>
      </c>
      <c r="N80" s="48"/>
      <c r="O80" s="48" t="s">
        <v>32</v>
      </c>
      <c r="P80" s="48"/>
      <c r="Q80" s="41" t="s">
        <v>32</v>
      </c>
      <c r="R80" s="41" t="s">
        <v>32</v>
      </c>
      <c r="S80" s="41" t="s">
        <v>32</v>
      </c>
      <c r="T80" s="41" t="s">
        <v>32</v>
      </c>
      <c r="U80" s="41" t="s">
        <v>32</v>
      </c>
      <c r="V80" s="41" t="s">
        <v>32</v>
      </c>
      <c r="W80" s="41" t="s">
        <v>32</v>
      </c>
      <c r="X80" s="41" t="s">
        <v>32</v>
      </c>
      <c r="Y80" s="41" t="s">
        <v>32</v>
      </c>
      <c r="Z80" s="41"/>
      <c r="AA80" s="41" t="s">
        <v>32</v>
      </c>
      <c r="AB80" s="41"/>
      <c r="AC80" s="41" t="s">
        <v>32</v>
      </c>
      <c r="AD80" s="41" t="s">
        <v>32</v>
      </c>
      <c r="AE80" s="41" t="s">
        <v>32</v>
      </c>
      <c r="AF80" s="41" t="s">
        <v>32</v>
      </c>
      <c r="AG80" s="41" t="s">
        <v>32</v>
      </c>
      <c r="AH80" s="41" t="s">
        <v>32</v>
      </c>
      <c r="AI80" s="39">
        <v>0</v>
      </c>
      <c r="AJ80" s="39">
        <v>0</v>
      </c>
    </row>
    <row r="81" ht="14.25" customHeight="1" spans="1:36">
      <c r="A81" s="35" t="s">
        <v>28</v>
      </c>
      <c r="B81" s="35" t="s">
        <v>87</v>
      </c>
      <c r="C81" s="35" t="s">
        <v>30</v>
      </c>
      <c r="D81" s="36" t="s">
        <v>115</v>
      </c>
      <c r="E81" s="39">
        <v>0</v>
      </c>
      <c r="F81" s="39"/>
      <c r="G81" s="41" t="s">
        <v>32</v>
      </c>
      <c r="H81" s="41"/>
      <c r="I81" s="44" t="s">
        <v>32</v>
      </c>
      <c r="J81" s="44"/>
      <c r="K81" s="44" t="s">
        <v>32</v>
      </c>
      <c r="L81" s="44"/>
      <c r="M81" s="48" t="s">
        <v>32</v>
      </c>
      <c r="N81" s="48"/>
      <c r="O81" s="48" t="s">
        <v>32</v>
      </c>
      <c r="P81" s="48"/>
      <c r="Q81" s="41" t="s">
        <v>32</v>
      </c>
      <c r="R81" s="41" t="s">
        <v>32</v>
      </c>
      <c r="S81" s="41" t="s">
        <v>32</v>
      </c>
      <c r="T81" s="41" t="s">
        <v>32</v>
      </c>
      <c r="U81" s="41" t="s">
        <v>32</v>
      </c>
      <c r="V81" s="41" t="s">
        <v>32</v>
      </c>
      <c r="W81" s="41" t="s">
        <v>32</v>
      </c>
      <c r="X81" s="41" t="s">
        <v>32</v>
      </c>
      <c r="Y81" s="41" t="s">
        <v>32</v>
      </c>
      <c r="Z81" s="41"/>
      <c r="AA81" s="41" t="s">
        <v>32</v>
      </c>
      <c r="AB81" s="41"/>
      <c r="AC81" s="41" t="s">
        <v>32</v>
      </c>
      <c r="AD81" s="41" t="s">
        <v>32</v>
      </c>
      <c r="AE81" s="41" t="s">
        <v>32</v>
      </c>
      <c r="AF81" s="41" t="s">
        <v>32</v>
      </c>
      <c r="AG81" s="41" t="s">
        <v>32</v>
      </c>
      <c r="AH81" s="41" t="s">
        <v>32</v>
      </c>
      <c r="AI81" s="41" t="s">
        <v>32</v>
      </c>
      <c r="AJ81" s="41" t="s">
        <v>32</v>
      </c>
    </row>
    <row r="82" ht="14.25" customHeight="1" spans="1:36">
      <c r="A82" s="35" t="s">
        <v>28</v>
      </c>
      <c r="B82" s="35" t="s">
        <v>116</v>
      </c>
      <c r="C82" s="35" t="s">
        <v>30</v>
      </c>
      <c r="D82" s="36" t="s">
        <v>117</v>
      </c>
      <c r="E82" s="39">
        <v>0</v>
      </c>
      <c r="F82" s="39"/>
      <c r="G82" s="39">
        <v>0</v>
      </c>
      <c r="H82" s="39"/>
      <c r="I82" s="43">
        <v>17601146.34</v>
      </c>
      <c r="J82" s="43"/>
      <c r="K82" s="43">
        <v>54514469.31</v>
      </c>
      <c r="L82" s="43"/>
      <c r="M82" s="47">
        <v>11318566.5</v>
      </c>
      <c r="N82" s="47"/>
      <c r="O82" s="47">
        <v>9965999.79</v>
      </c>
      <c r="P82" s="47"/>
      <c r="Q82" s="50">
        <v>9724461.96</v>
      </c>
      <c r="R82" s="50">
        <v>8130583.07</v>
      </c>
      <c r="S82" s="41" t="s">
        <v>32</v>
      </c>
      <c r="T82" s="41" t="s">
        <v>32</v>
      </c>
      <c r="U82" s="41" t="s">
        <v>32</v>
      </c>
      <c r="V82" s="41" t="s">
        <v>32</v>
      </c>
      <c r="W82" s="50">
        <v>16754.22</v>
      </c>
      <c r="X82" s="50">
        <v>24686.37</v>
      </c>
      <c r="Y82" s="41" t="s">
        <v>32</v>
      </c>
      <c r="Z82" s="41"/>
      <c r="AA82" s="41" t="s">
        <v>32</v>
      </c>
      <c r="AB82" s="41"/>
      <c r="AC82" s="41" t="s">
        <v>32</v>
      </c>
      <c r="AD82" s="41" t="s">
        <v>32</v>
      </c>
      <c r="AE82" s="41" t="s">
        <v>32</v>
      </c>
      <c r="AF82" s="41" t="s">
        <v>32</v>
      </c>
      <c r="AG82" s="41" t="s">
        <v>32</v>
      </c>
      <c r="AH82" s="41" t="s">
        <v>32</v>
      </c>
      <c r="AI82" s="41" t="s">
        <v>32</v>
      </c>
      <c r="AJ82" s="41" t="s">
        <v>32</v>
      </c>
    </row>
    <row r="83" ht="14.25" customHeight="1" spans="1:36">
      <c r="A83" s="35" t="s">
        <v>28</v>
      </c>
      <c r="B83" s="35" t="s">
        <v>116</v>
      </c>
      <c r="C83" s="35" t="s">
        <v>30</v>
      </c>
      <c r="D83" s="36" t="s">
        <v>118</v>
      </c>
      <c r="E83" s="39">
        <v>0</v>
      </c>
      <c r="F83" s="39"/>
      <c r="G83" s="39">
        <v>0</v>
      </c>
      <c r="H83" s="39"/>
      <c r="I83" s="43">
        <v>5038120.1</v>
      </c>
      <c r="J83" s="43"/>
      <c r="K83" s="43">
        <v>21488080.17</v>
      </c>
      <c r="L83" s="43"/>
      <c r="M83" s="47">
        <v>6803920.44</v>
      </c>
      <c r="N83" s="47"/>
      <c r="O83" s="47">
        <v>8173079.73</v>
      </c>
      <c r="P83" s="47"/>
      <c r="Q83" s="50">
        <v>62503286.85</v>
      </c>
      <c r="R83" s="50">
        <v>11025323.73</v>
      </c>
      <c r="S83" s="41" t="s">
        <v>32</v>
      </c>
      <c r="T83" s="41" t="s">
        <v>32</v>
      </c>
      <c r="U83" s="41" t="s">
        <v>32</v>
      </c>
      <c r="V83" s="41" t="s">
        <v>32</v>
      </c>
      <c r="W83" s="50">
        <v>302598.51</v>
      </c>
      <c r="X83" s="50">
        <v>308962.55</v>
      </c>
      <c r="Y83" s="41" t="s">
        <v>32</v>
      </c>
      <c r="Z83" s="41"/>
      <c r="AA83" s="41" t="s">
        <v>32</v>
      </c>
      <c r="AB83" s="41"/>
      <c r="AC83" s="41" t="s">
        <v>32</v>
      </c>
      <c r="AD83" s="41" t="s">
        <v>32</v>
      </c>
      <c r="AE83" s="41" t="s">
        <v>32</v>
      </c>
      <c r="AF83" s="41" t="s">
        <v>32</v>
      </c>
      <c r="AG83" s="41" t="s">
        <v>32</v>
      </c>
      <c r="AH83" s="41" t="s">
        <v>32</v>
      </c>
      <c r="AI83" s="41" t="s">
        <v>32</v>
      </c>
      <c r="AJ83" s="41" t="s">
        <v>32</v>
      </c>
    </row>
    <row r="84" ht="14.25" customHeight="1" spans="1:36">
      <c r="A84" s="35" t="s">
        <v>28</v>
      </c>
      <c r="B84" s="35" t="s">
        <v>116</v>
      </c>
      <c r="C84" s="35" t="s">
        <v>30</v>
      </c>
      <c r="D84" s="36" t="s">
        <v>119</v>
      </c>
      <c r="E84" s="39">
        <v>0</v>
      </c>
      <c r="F84" s="39"/>
      <c r="G84" s="39">
        <v>0</v>
      </c>
      <c r="H84" s="39"/>
      <c r="I84" s="43">
        <v>4400356.18</v>
      </c>
      <c r="J84" s="43"/>
      <c r="K84" s="43">
        <v>17754375.34</v>
      </c>
      <c r="L84" s="43"/>
      <c r="M84" s="47">
        <v>15750540.72</v>
      </c>
      <c r="N84" s="47"/>
      <c r="O84" s="47">
        <v>6270750</v>
      </c>
      <c r="P84" s="47"/>
      <c r="Q84" s="50">
        <v>260944258.61</v>
      </c>
      <c r="R84" s="50">
        <v>222191538.78</v>
      </c>
      <c r="S84" s="41" t="s">
        <v>32</v>
      </c>
      <c r="T84" s="41" t="s">
        <v>32</v>
      </c>
      <c r="U84" s="41" t="s">
        <v>32</v>
      </c>
      <c r="V84" s="41" t="s">
        <v>32</v>
      </c>
      <c r="W84" s="50">
        <v>432748.98</v>
      </c>
      <c r="X84" s="50">
        <v>2690945.55</v>
      </c>
      <c r="Y84" s="41" t="s">
        <v>32</v>
      </c>
      <c r="Z84" s="41"/>
      <c r="AA84" s="41" t="s">
        <v>32</v>
      </c>
      <c r="AB84" s="41"/>
      <c r="AC84" s="41" t="s">
        <v>32</v>
      </c>
      <c r="AD84" s="41" t="s">
        <v>32</v>
      </c>
      <c r="AE84" s="41" t="s">
        <v>32</v>
      </c>
      <c r="AF84" s="41" t="s">
        <v>32</v>
      </c>
      <c r="AG84" s="41" t="s">
        <v>32</v>
      </c>
      <c r="AH84" s="41" t="s">
        <v>32</v>
      </c>
      <c r="AI84" s="41" t="s">
        <v>32</v>
      </c>
      <c r="AJ84" s="41" t="s">
        <v>32</v>
      </c>
    </row>
    <row r="85" ht="14.25" customHeight="1" spans="1:36">
      <c r="A85" s="35" t="s">
        <v>28</v>
      </c>
      <c r="B85" s="35" t="s">
        <v>116</v>
      </c>
      <c r="C85" s="35" t="s">
        <v>30</v>
      </c>
      <c r="D85" s="36" t="s">
        <v>120</v>
      </c>
      <c r="E85" s="39">
        <v>0</v>
      </c>
      <c r="F85" s="39"/>
      <c r="G85" s="39">
        <v>0</v>
      </c>
      <c r="H85" s="39"/>
      <c r="I85" s="43">
        <v>5360832.33</v>
      </c>
      <c r="J85" s="43"/>
      <c r="K85" s="43">
        <v>13363264.06</v>
      </c>
      <c r="L85" s="43"/>
      <c r="M85" s="47">
        <v>7044266.25</v>
      </c>
      <c r="N85" s="47"/>
      <c r="O85" s="47">
        <v>6566249.97</v>
      </c>
      <c r="P85" s="47"/>
      <c r="Q85" s="50">
        <v>283836203.18</v>
      </c>
      <c r="R85" s="50">
        <v>212870441.6</v>
      </c>
      <c r="S85" s="50">
        <v>0</v>
      </c>
      <c r="T85" s="50">
        <v>0</v>
      </c>
      <c r="U85" s="50">
        <v>0</v>
      </c>
      <c r="V85" s="50">
        <v>0</v>
      </c>
      <c r="W85" s="50">
        <v>6146.75</v>
      </c>
      <c r="X85" s="50">
        <v>129077.94</v>
      </c>
      <c r="Y85" s="41" t="s">
        <v>32</v>
      </c>
      <c r="Z85" s="41"/>
      <c r="AA85" s="41" t="s">
        <v>32</v>
      </c>
      <c r="AB85" s="41"/>
      <c r="AC85" s="41" t="s">
        <v>32</v>
      </c>
      <c r="AD85" s="41" t="s">
        <v>32</v>
      </c>
      <c r="AE85" s="41" t="s">
        <v>32</v>
      </c>
      <c r="AF85" s="41" t="s">
        <v>32</v>
      </c>
      <c r="AG85" s="41" t="s">
        <v>32</v>
      </c>
      <c r="AH85" s="41" t="s">
        <v>32</v>
      </c>
      <c r="AI85" s="41" t="s">
        <v>32</v>
      </c>
      <c r="AJ85" s="41" t="s">
        <v>32</v>
      </c>
    </row>
    <row r="86" ht="14.25" customHeight="1" spans="1:36">
      <c r="A86" s="35" t="s">
        <v>28</v>
      </c>
      <c r="B86" s="35" t="s">
        <v>116</v>
      </c>
      <c r="C86" s="35" t="s">
        <v>30</v>
      </c>
      <c r="D86" s="36" t="s">
        <v>121</v>
      </c>
      <c r="E86" s="39">
        <v>0</v>
      </c>
      <c r="F86" s="39"/>
      <c r="G86" s="39">
        <v>0</v>
      </c>
      <c r="H86" s="39"/>
      <c r="I86" s="43">
        <v>5271726.55</v>
      </c>
      <c r="J86" s="43"/>
      <c r="K86" s="43">
        <v>23196834.43</v>
      </c>
      <c r="L86" s="43"/>
      <c r="M86" s="47">
        <v>6194950.56</v>
      </c>
      <c r="N86" s="47"/>
      <c r="O86" s="47">
        <v>6745349.97</v>
      </c>
      <c r="P86" s="47"/>
      <c r="Q86" s="50">
        <v>77099447.92</v>
      </c>
      <c r="R86" s="50">
        <v>57316464.04</v>
      </c>
      <c r="S86" s="41" t="s">
        <v>32</v>
      </c>
      <c r="T86" s="50">
        <v>0</v>
      </c>
      <c r="U86" s="41" t="s">
        <v>32</v>
      </c>
      <c r="V86" s="50">
        <v>0</v>
      </c>
      <c r="W86" s="50">
        <v>916730.25</v>
      </c>
      <c r="X86" s="50">
        <v>2527102.69</v>
      </c>
      <c r="Y86" s="41" t="s">
        <v>32</v>
      </c>
      <c r="Z86" s="41"/>
      <c r="AA86" s="41" t="s">
        <v>32</v>
      </c>
      <c r="AB86" s="41"/>
      <c r="AC86" s="41" t="s">
        <v>32</v>
      </c>
      <c r="AD86" s="41" t="s">
        <v>32</v>
      </c>
      <c r="AE86" s="41" t="s">
        <v>32</v>
      </c>
      <c r="AF86" s="41" t="s">
        <v>32</v>
      </c>
      <c r="AG86" s="41" t="s">
        <v>32</v>
      </c>
      <c r="AH86" s="41" t="s">
        <v>32</v>
      </c>
      <c r="AI86" s="41" t="s">
        <v>32</v>
      </c>
      <c r="AJ86" s="41" t="s">
        <v>32</v>
      </c>
    </row>
    <row r="87" ht="14.25" customHeight="1" spans="1:36">
      <c r="A87" s="35" t="s">
        <v>28</v>
      </c>
      <c r="B87" s="35" t="s">
        <v>116</v>
      </c>
      <c r="C87" s="35" t="s">
        <v>30</v>
      </c>
      <c r="D87" s="36" t="s">
        <v>122</v>
      </c>
      <c r="E87" s="39">
        <v>0</v>
      </c>
      <c r="F87" s="39"/>
      <c r="G87" s="39">
        <v>0</v>
      </c>
      <c r="H87" s="39"/>
      <c r="I87" s="43">
        <v>5394536.32</v>
      </c>
      <c r="J87" s="43"/>
      <c r="K87" s="43">
        <v>18328898.03</v>
      </c>
      <c r="L87" s="43"/>
      <c r="M87" s="47">
        <v>6840121.5</v>
      </c>
      <c r="N87" s="47"/>
      <c r="O87" s="47">
        <v>6978749.85</v>
      </c>
      <c r="P87" s="47"/>
      <c r="Q87" s="50">
        <v>397270065.04</v>
      </c>
      <c r="R87" s="50">
        <v>327088606.42</v>
      </c>
      <c r="S87" s="50">
        <v>0</v>
      </c>
      <c r="T87" s="50">
        <v>0</v>
      </c>
      <c r="U87" s="50">
        <v>0</v>
      </c>
      <c r="V87" s="50">
        <v>0</v>
      </c>
      <c r="W87" s="50">
        <v>352266.46</v>
      </c>
      <c r="X87" s="50">
        <v>406599.02</v>
      </c>
      <c r="Y87" s="41" t="s">
        <v>32</v>
      </c>
      <c r="Z87" s="41"/>
      <c r="AA87" s="41" t="s">
        <v>32</v>
      </c>
      <c r="AB87" s="41"/>
      <c r="AC87" s="41" t="s">
        <v>32</v>
      </c>
      <c r="AD87" s="41" t="s">
        <v>32</v>
      </c>
      <c r="AE87" s="41" t="s">
        <v>32</v>
      </c>
      <c r="AF87" s="41" t="s">
        <v>32</v>
      </c>
      <c r="AG87" s="41" t="s">
        <v>32</v>
      </c>
      <c r="AH87" s="41" t="s">
        <v>32</v>
      </c>
      <c r="AI87" s="41" t="s">
        <v>32</v>
      </c>
      <c r="AJ87" s="41" t="s">
        <v>32</v>
      </c>
    </row>
    <row r="88" ht="14.25" customHeight="1" spans="1:36">
      <c r="A88" s="35" t="s">
        <v>28</v>
      </c>
      <c r="B88" s="35" t="s">
        <v>116</v>
      </c>
      <c r="C88" s="35" t="s">
        <v>30</v>
      </c>
      <c r="D88" s="36" t="s">
        <v>123</v>
      </c>
      <c r="E88" s="39">
        <v>155738.7912</v>
      </c>
      <c r="F88" s="39"/>
      <c r="G88" s="39">
        <v>138358.7784</v>
      </c>
      <c r="H88" s="39"/>
      <c r="I88" s="43">
        <v>21947419.12</v>
      </c>
      <c r="J88" s="43"/>
      <c r="K88" s="43">
        <v>72729806.94</v>
      </c>
      <c r="L88" s="43"/>
      <c r="M88" s="47">
        <v>89621431.74</v>
      </c>
      <c r="N88" s="47"/>
      <c r="O88" s="47">
        <v>75223769.76</v>
      </c>
      <c r="P88" s="47"/>
      <c r="Q88" s="50">
        <v>488171572.53</v>
      </c>
      <c r="R88" s="50">
        <v>298029052.96</v>
      </c>
      <c r="S88" s="50">
        <v>29580000.03</v>
      </c>
      <c r="T88" s="50">
        <v>30712500</v>
      </c>
      <c r="U88" s="50">
        <v>28743710.91</v>
      </c>
      <c r="V88" s="50">
        <v>18574495.91</v>
      </c>
      <c r="W88" s="50">
        <v>50370988.26</v>
      </c>
      <c r="X88" s="50">
        <v>46251746.42</v>
      </c>
      <c r="Y88" s="39">
        <v>140.92455033772</v>
      </c>
      <c r="Z88" s="39"/>
      <c r="AA88" s="39">
        <v>466.998660896246</v>
      </c>
      <c r="AB88" s="39"/>
      <c r="AC88" s="39">
        <v>184.563593235338</v>
      </c>
      <c r="AD88" s="39">
        <v>119.266983947157</v>
      </c>
      <c r="AE88" s="39">
        <v>323.432510756511</v>
      </c>
      <c r="AF88" s="39">
        <v>296.982826588165</v>
      </c>
      <c r="AG88" s="39">
        <v>3134.55349671418</v>
      </c>
      <c r="AH88" s="39">
        <v>1913.64688696775</v>
      </c>
      <c r="AI88" s="39">
        <v>3783.47415104375</v>
      </c>
      <c r="AJ88" s="39">
        <v>2796.89535839931</v>
      </c>
    </row>
    <row r="89" ht="14.25" customHeight="1" spans="1:36">
      <c r="A89" s="35" t="s">
        <v>28</v>
      </c>
      <c r="B89" s="35" t="s">
        <v>116</v>
      </c>
      <c r="C89" s="35" t="s">
        <v>30</v>
      </c>
      <c r="D89" s="36" t="s">
        <v>124</v>
      </c>
      <c r="E89" s="39">
        <v>0</v>
      </c>
      <c r="F89" s="39"/>
      <c r="G89" s="39">
        <v>0</v>
      </c>
      <c r="H89" s="39"/>
      <c r="I89" s="44" t="s">
        <v>32</v>
      </c>
      <c r="J89" s="44"/>
      <c r="K89" s="44" t="s">
        <v>32</v>
      </c>
      <c r="L89" s="44"/>
      <c r="M89" s="47">
        <v>2718064.53</v>
      </c>
      <c r="N89" s="47"/>
      <c r="O89" s="47">
        <v>2549999.97</v>
      </c>
      <c r="P89" s="47"/>
      <c r="Q89" s="50">
        <v>2885513.89</v>
      </c>
      <c r="R89" s="50">
        <v>2237820.64</v>
      </c>
      <c r="S89" s="41" t="s">
        <v>32</v>
      </c>
      <c r="T89" s="41" t="s">
        <v>32</v>
      </c>
      <c r="U89" s="41" t="s">
        <v>32</v>
      </c>
      <c r="V89" s="41" t="s">
        <v>32</v>
      </c>
      <c r="W89" s="50">
        <v>134179.8</v>
      </c>
      <c r="X89" s="50">
        <v>134179.8</v>
      </c>
      <c r="Y89" s="41" t="s">
        <v>32</v>
      </c>
      <c r="Z89" s="41"/>
      <c r="AA89" s="41" t="s">
        <v>32</v>
      </c>
      <c r="AB89" s="41"/>
      <c r="AC89" s="41" t="s">
        <v>32</v>
      </c>
      <c r="AD89" s="41" t="s">
        <v>32</v>
      </c>
      <c r="AE89" s="41" t="s">
        <v>32</v>
      </c>
      <c r="AF89" s="41" t="s">
        <v>32</v>
      </c>
      <c r="AG89" s="41" t="s">
        <v>32</v>
      </c>
      <c r="AH89" s="41" t="s">
        <v>32</v>
      </c>
      <c r="AI89" s="41" t="s">
        <v>32</v>
      </c>
      <c r="AJ89" s="41" t="s">
        <v>32</v>
      </c>
    </row>
    <row r="90" ht="14.25" customHeight="1" spans="1:36">
      <c r="A90" s="35" t="s">
        <v>28</v>
      </c>
      <c r="B90" s="35" t="s">
        <v>116</v>
      </c>
      <c r="C90" s="35" t="s">
        <v>30</v>
      </c>
      <c r="D90" s="36" t="s">
        <v>125</v>
      </c>
      <c r="E90" s="39">
        <v>242197.4042</v>
      </c>
      <c r="F90" s="39"/>
      <c r="G90" s="39">
        <v>234224.4582</v>
      </c>
      <c r="H90" s="39"/>
      <c r="I90" s="43">
        <v>17384877.41</v>
      </c>
      <c r="J90" s="43"/>
      <c r="K90" s="43">
        <v>47444592.85</v>
      </c>
      <c r="L90" s="43"/>
      <c r="M90" s="47">
        <v>112232102.13</v>
      </c>
      <c r="N90" s="47"/>
      <c r="O90" s="47">
        <v>97332899.94</v>
      </c>
      <c r="P90" s="47"/>
      <c r="Q90" s="50">
        <v>1224187691.03</v>
      </c>
      <c r="R90" s="50">
        <v>569150953.14</v>
      </c>
      <c r="S90" s="50">
        <v>24768000</v>
      </c>
      <c r="T90" s="50">
        <v>37894349.97</v>
      </c>
      <c r="U90" s="50">
        <v>22705584.28</v>
      </c>
      <c r="V90" s="50">
        <v>33431397.61</v>
      </c>
      <c r="W90" s="50">
        <v>38606567.49</v>
      </c>
      <c r="X90" s="50">
        <v>36273339.9</v>
      </c>
      <c r="Y90" s="39">
        <v>71.7797842112463</v>
      </c>
      <c r="Z90" s="39"/>
      <c r="AA90" s="39">
        <v>195.892243381855</v>
      </c>
      <c r="AB90" s="39"/>
      <c r="AC90" s="39">
        <v>93.7482561177673</v>
      </c>
      <c r="AD90" s="39">
        <v>138.03367430971</v>
      </c>
      <c r="AE90" s="39">
        <v>159.401243863538</v>
      </c>
      <c r="AF90" s="39">
        <v>149.767665841895</v>
      </c>
      <c r="AG90" s="39">
        <v>5054.50376346354</v>
      </c>
      <c r="AH90" s="39">
        <v>2349.94654472023</v>
      </c>
      <c r="AI90" s="39">
        <v>5379.43304765609</v>
      </c>
      <c r="AJ90" s="39">
        <v>2833.64012825369</v>
      </c>
    </row>
    <row r="91" ht="14.25" customHeight="1" spans="1:36">
      <c r="A91" s="35" t="s">
        <v>28</v>
      </c>
      <c r="B91" s="35" t="s">
        <v>116</v>
      </c>
      <c r="C91" s="35" t="s">
        <v>30</v>
      </c>
      <c r="D91" s="36" t="s">
        <v>126</v>
      </c>
      <c r="E91" s="39">
        <v>0</v>
      </c>
      <c r="F91" s="39"/>
      <c r="G91" s="39">
        <v>0</v>
      </c>
      <c r="H91" s="39"/>
      <c r="I91" s="43">
        <v>10550.02</v>
      </c>
      <c r="J91" s="43"/>
      <c r="K91" s="43">
        <v>11869.73</v>
      </c>
      <c r="L91" s="43"/>
      <c r="M91" s="47">
        <v>112500</v>
      </c>
      <c r="N91" s="47"/>
      <c r="O91" s="47">
        <v>0</v>
      </c>
      <c r="P91" s="47"/>
      <c r="Q91" s="50">
        <v>-2938923.95</v>
      </c>
      <c r="R91" s="50">
        <v>-0.16</v>
      </c>
      <c r="S91" s="41" t="s">
        <v>32</v>
      </c>
      <c r="T91" s="41" t="s">
        <v>32</v>
      </c>
      <c r="U91" s="41" t="s">
        <v>32</v>
      </c>
      <c r="V91" s="41" t="s">
        <v>32</v>
      </c>
      <c r="W91" s="50">
        <v>2938923.84</v>
      </c>
      <c r="X91" s="50">
        <v>649247.42</v>
      </c>
      <c r="Y91" s="41" t="s">
        <v>32</v>
      </c>
      <c r="Z91" s="41"/>
      <c r="AA91" s="41" t="s">
        <v>32</v>
      </c>
      <c r="AB91" s="41"/>
      <c r="AC91" s="41" t="s">
        <v>32</v>
      </c>
      <c r="AD91" s="41" t="s">
        <v>32</v>
      </c>
      <c r="AE91" s="41" t="s">
        <v>32</v>
      </c>
      <c r="AF91" s="41" t="s">
        <v>32</v>
      </c>
      <c r="AG91" s="41" t="s">
        <v>32</v>
      </c>
      <c r="AH91" s="41" t="s">
        <v>32</v>
      </c>
      <c r="AI91" s="41" t="s">
        <v>32</v>
      </c>
      <c r="AJ91" s="41" t="s">
        <v>32</v>
      </c>
    </row>
    <row r="92" ht="14.25" customHeight="1" spans="1:36">
      <c r="A92" s="35" t="s">
        <v>28</v>
      </c>
      <c r="B92" s="35" t="s">
        <v>116</v>
      </c>
      <c r="C92" s="35" t="s">
        <v>30</v>
      </c>
      <c r="D92" s="36" t="s">
        <v>127</v>
      </c>
      <c r="E92" s="39">
        <v>17375.5502</v>
      </c>
      <c r="F92" s="39"/>
      <c r="G92" s="39">
        <v>16642.477</v>
      </c>
      <c r="H92" s="39"/>
      <c r="I92" s="44" t="s">
        <v>32</v>
      </c>
      <c r="J92" s="44"/>
      <c r="K92" s="44" t="s">
        <v>32</v>
      </c>
      <c r="L92" s="44"/>
      <c r="M92" s="48" t="s">
        <v>32</v>
      </c>
      <c r="N92" s="48"/>
      <c r="O92" s="48" t="s">
        <v>32</v>
      </c>
      <c r="P92" s="48"/>
      <c r="Q92" s="41" t="s">
        <v>32</v>
      </c>
      <c r="R92" s="41" t="s">
        <v>32</v>
      </c>
      <c r="S92" s="41" t="s">
        <v>32</v>
      </c>
      <c r="T92" s="41" t="s">
        <v>32</v>
      </c>
      <c r="U92" s="41" t="s">
        <v>32</v>
      </c>
      <c r="V92" s="41" t="s">
        <v>32</v>
      </c>
      <c r="W92" s="41" t="s">
        <v>32</v>
      </c>
      <c r="X92" s="41" t="s">
        <v>32</v>
      </c>
      <c r="Y92" s="41" t="s">
        <v>32</v>
      </c>
      <c r="Z92" s="41"/>
      <c r="AA92" s="41" t="s">
        <v>32</v>
      </c>
      <c r="AB92" s="41"/>
      <c r="AC92" s="41" t="s">
        <v>32</v>
      </c>
      <c r="AD92" s="41" t="s">
        <v>32</v>
      </c>
      <c r="AE92" s="41" t="s">
        <v>32</v>
      </c>
      <c r="AF92" s="41" t="s">
        <v>32</v>
      </c>
      <c r="AG92" s="41" t="s">
        <v>32</v>
      </c>
      <c r="AH92" s="41" t="s">
        <v>32</v>
      </c>
      <c r="AI92" s="39">
        <v>0</v>
      </c>
      <c r="AJ92" s="39">
        <v>0</v>
      </c>
    </row>
    <row r="93" ht="14.25" customHeight="1" spans="1:36">
      <c r="A93" s="35" t="s">
        <v>28</v>
      </c>
      <c r="B93" s="35" t="s">
        <v>116</v>
      </c>
      <c r="C93" s="35" t="s">
        <v>30</v>
      </c>
      <c r="D93" s="36" t="s">
        <v>128</v>
      </c>
      <c r="E93" s="39">
        <v>6781.1702</v>
      </c>
      <c r="F93" s="39"/>
      <c r="G93" s="39">
        <v>8340.3353</v>
      </c>
      <c r="H93" s="39"/>
      <c r="I93" s="44" t="s">
        <v>32</v>
      </c>
      <c r="J93" s="44"/>
      <c r="K93" s="44" t="s">
        <v>32</v>
      </c>
      <c r="L93" s="44"/>
      <c r="M93" s="48" t="s">
        <v>32</v>
      </c>
      <c r="N93" s="48"/>
      <c r="O93" s="48" t="s">
        <v>32</v>
      </c>
      <c r="P93" s="48"/>
      <c r="Q93" s="41" t="s">
        <v>32</v>
      </c>
      <c r="R93" s="41" t="s">
        <v>32</v>
      </c>
      <c r="S93" s="41" t="s">
        <v>32</v>
      </c>
      <c r="T93" s="41" t="s">
        <v>32</v>
      </c>
      <c r="U93" s="41" t="s">
        <v>32</v>
      </c>
      <c r="V93" s="41" t="s">
        <v>32</v>
      </c>
      <c r="W93" s="41" t="s">
        <v>32</v>
      </c>
      <c r="X93" s="41" t="s">
        <v>32</v>
      </c>
      <c r="Y93" s="41" t="s">
        <v>32</v>
      </c>
      <c r="Z93" s="41"/>
      <c r="AA93" s="41" t="s">
        <v>32</v>
      </c>
      <c r="AB93" s="41"/>
      <c r="AC93" s="41" t="s">
        <v>32</v>
      </c>
      <c r="AD93" s="41" t="s">
        <v>32</v>
      </c>
      <c r="AE93" s="41" t="s">
        <v>32</v>
      </c>
      <c r="AF93" s="41" t="s">
        <v>32</v>
      </c>
      <c r="AG93" s="41" t="s">
        <v>32</v>
      </c>
      <c r="AH93" s="41" t="s">
        <v>32</v>
      </c>
      <c r="AI93" s="39">
        <v>0</v>
      </c>
      <c r="AJ93" s="39">
        <v>0</v>
      </c>
    </row>
    <row r="94" ht="14.25" customHeight="1" spans="1:36">
      <c r="A94" s="35" t="s">
        <v>28</v>
      </c>
      <c r="B94" s="35" t="s">
        <v>116</v>
      </c>
      <c r="C94" s="35" t="s">
        <v>30</v>
      </c>
      <c r="D94" s="36" t="s">
        <v>129</v>
      </c>
      <c r="E94" s="39">
        <v>57590.7965</v>
      </c>
      <c r="F94" s="39"/>
      <c r="G94" s="39">
        <v>50638.2261</v>
      </c>
      <c r="H94" s="39"/>
      <c r="I94" s="43">
        <v>8052672.17</v>
      </c>
      <c r="J94" s="43"/>
      <c r="K94" s="43">
        <v>34583119.7</v>
      </c>
      <c r="L94" s="43"/>
      <c r="M94" s="47">
        <v>48847746.69</v>
      </c>
      <c r="N94" s="47"/>
      <c r="O94" s="47">
        <v>48034200.24</v>
      </c>
      <c r="P94" s="47"/>
      <c r="Q94" s="50">
        <v>53743541.01</v>
      </c>
      <c r="R94" s="50">
        <v>41623467.78</v>
      </c>
      <c r="S94" s="50">
        <v>13475999.97</v>
      </c>
      <c r="T94" s="50">
        <v>20332500.03</v>
      </c>
      <c r="U94" s="50">
        <v>11626287.43</v>
      </c>
      <c r="V94" s="50">
        <v>17605079.21</v>
      </c>
      <c r="W94" s="50">
        <v>23071855.74</v>
      </c>
      <c r="X94" s="50">
        <v>21569425.5</v>
      </c>
      <c r="Y94" s="39">
        <v>139.825678049096</v>
      </c>
      <c r="Z94" s="39"/>
      <c r="AA94" s="39">
        <v>600.497332937564</v>
      </c>
      <c r="AB94" s="39"/>
      <c r="AC94" s="39">
        <v>201.877524475634</v>
      </c>
      <c r="AD94" s="39">
        <v>305.692580758108</v>
      </c>
      <c r="AE94" s="39">
        <v>400.617062832253</v>
      </c>
      <c r="AF94" s="39">
        <v>374.529036076103</v>
      </c>
      <c r="AG94" s="39">
        <v>933.196695933872</v>
      </c>
      <c r="AH94" s="39">
        <v>722.745131333615</v>
      </c>
      <c r="AI94" s="39">
        <v>1675.51696129085</v>
      </c>
      <c r="AJ94" s="39">
        <v>2003.46408110539</v>
      </c>
    </row>
    <row r="95" ht="14.25" customHeight="1" spans="1:36">
      <c r="A95" s="35" t="s">
        <v>28</v>
      </c>
      <c r="B95" s="35" t="s">
        <v>116</v>
      </c>
      <c r="C95" s="35" t="s">
        <v>30</v>
      </c>
      <c r="D95" s="36" t="s">
        <v>130</v>
      </c>
      <c r="E95" s="39">
        <v>55824.4606</v>
      </c>
      <c r="F95" s="39"/>
      <c r="G95" s="39">
        <v>60643.405</v>
      </c>
      <c r="H95" s="39"/>
      <c r="I95" s="43">
        <v>6687563.98</v>
      </c>
      <c r="J95" s="43"/>
      <c r="K95" s="43">
        <v>21108857.84</v>
      </c>
      <c r="L95" s="43"/>
      <c r="M95" s="47">
        <v>64658316.06</v>
      </c>
      <c r="N95" s="47"/>
      <c r="O95" s="47">
        <v>51587947.44</v>
      </c>
      <c r="P95" s="47"/>
      <c r="Q95" s="50">
        <v>79330662.03</v>
      </c>
      <c r="R95" s="50">
        <v>65846454.13</v>
      </c>
      <c r="S95" s="50">
        <v>14068207.53</v>
      </c>
      <c r="T95" s="50">
        <v>5249999.97</v>
      </c>
      <c r="U95" s="50">
        <v>11085252.28</v>
      </c>
      <c r="V95" s="50">
        <v>10271764.55</v>
      </c>
      <c r="W95" s="50">
        <v>38164088.9</v>
      </c>
      <c r="X95" s="50">
        <v>35739234.79</v>
      </c>
      <c r="Y95" s="39">
        <v>119.796302698176</v>
      </c>
      <c r="Z95" s="39"/>
      <c r="AA95" s="39">
        <v>378.129185900275</v>
      </c>
      <c r="AB95" s="39"/>
      <c r="AC95" s="39">
        <v>198.573388096472</v>
      </c>
      <c r="AD95" s="39">
        <v>184.00114286102</v>
      </c>
      <c r="AE95" s="39">
        <v>683.644561717449</v>
      </c>
      <c r="AF95" s="39">
        <v>640.207436057161</v>
      </c>
      <c r="AG95" s="39">
        <v>1421.07350751545</v>
      </c>
      <c r="AH95" s="39">
        <v>1179.52692103576</v>
      </c>
      <c r="AI95" s="39">
        <v>2423.08776002755</v>
      </c>
      <c r="AJ95" s="39">
        <v>2381.86468585422</v>
      </c>
    </row>
    <row r="96" ht="14.25" customHeight="1" spans="1:36">
      <c r="A96" s="35" t="s">
        <v>28</v>
      </c>
      <c r="B96" s="35" t="s">
        <v>116</v>
      </c>
      <c r="C96" s="35" t="s">
        <v>30</v>
      </c>
      <c r="D96" s="36" t="s">
        <v>131</v>
      </c>
      <c r="E96" s="39">
        <v>0</v>
      </c>
      <c r="F96" s="39"/>
      <c r="G96" s="39">
        <v>0</v>
      </c>
      <c r="H96" s="39"/>
      <c r="I96" s="44" t="s">
        <v>32</v>
      </c>
      <c r="J96" s="44"/>
      <c r="K96" s="44" t="s">
        <v>32</v>
      </c>
      <c r="L96" s="44"/>
      <c r="M96" s="47">
        <v>4102867.53</v>
      </c>
      <c r="N96" s="47"/>
      <c r="O96" s="47">
        <v>5409150.03</v>
      </c>
      <c r="P96" s="47"/>
      <c r="Q96" s="50">
        <v>17154529.59</v>
      </c>
      <c r="R96" s="50">
        <v>14533017.95</v>
      </c>
      <c r="S96" s="41" t="s">
        <v>32</v>
      </c>
      <c r="T96" s="41" t="s">
        <v>32</v>
      </c>
      <c r="U96" s="41" t="s">
        <v>32</v>
      </c>
      <c r="V96" s="41" t="s">
        <v>32</v>
      </c>
      <c r="W96" s="50">
        <v>9054250.02</v>
      </c>
      <c r="X96" s="50">
        <v>9100270.59</v>
      </c>
      <c r="Y96" s="41" t="s">
        <v>32</v>
      </c>
      <c r="Z96" s="41"/>
      <c r="AA96" s="41" t="s">
        <v>32</v>
      </c>
      <c r="AB96" s="41"/>
      <c r="AC96" s="41" t="s">
        <v>32</v>
      </c>
      <c r="AD96" s="41" t="s">
        <v>32</v>
      </c>
      <c r="AE96" s="41" t="s">
        <v>32</v>
      </c>
      <c r="AF96" s="41" t="s">
        <v>32</v>
      </c>
      <c r="AG96" s="41" t="s">
        <v>32</v>
      </c>
      <c r="AH96" s="41" t="s">
        <v>32</v>
      </c>
      <c r="AI96" s="41" t="s">
        <v>32</v>
      </c>
      <c r="AJ96" s="41" t="s">
        <v>32</v>
      </c>
    </row>
    <row r="97" ht="14.25" customHeight="1" spans="1:36">
      <c r="A97" s="35" t="s">
        <v>28</v>
      </c>
      <c r="B97" s="35" t="s">
        <v>116</v>
      </c>
      <c r="C97" s="35" t="s">
        <v>30</v>
      </c>
      <c r="D97" s="36" t="s">
        <v>132</v>
      </c>
      <c r="E97" s="39">
        <v>25444.5419</v>
      </c>
      <c r="F97" s="39"/>
      <c r="G97" s="39">
        <v>22140.267</v>
      </c>
      <c r="H97" s="39"/>
      <c r="I97" s="44" t="s">
        <v>32</v>
      </c>
      <c r="J97" s="44"/>
      <c r="K97" s="44" t="s">
        <v>32</v>
      </c>
      <c r="L97" s="44"/>
      <c r="M97" s="48" t="s">
        <v>32</v>
      </c>
      <c r="N97" s="48"/>
      <c r="O97" s="48" t="s">
        <v>32</v>
      </c>
      <c r="P97" s="48"/>
      <c r="Q97" s="41" t="s">
        <v>32</v>
      </c>
      <c r="R97" s="41" t="s">
        <v>32</v>
      </c>
      <c r="S97" s="41" t="s">
        <v>32</v>
      </c>
      <c r="T97" s="41" t="s">
        <v>32</v>
      </c>
      <c r="U97" s="41" t="s">
        <v>32</v>
      </c>
      <c r="V97" s="41" t="s">
        <v>32</v>
      </c>
      <c r="W97" s="41" t="s">
        <v>32</v>
      </c>
      <c r="X97" s="41" t="s">
        <v>32</v>
      </c>
      <c r="Y97" s="41" t="s">
        <v>32</v>
      </c>
      <c r="Z97" s="41"/>
      <c r="AA97" s="41" t="s">
        <v>32</v>
      </c>
      <c r="AB97" s="41"/>
      <c r="AC97" s="41" t="s">
        <v>32</v>
      </c>
      <c r="AD97" s="41" t="s">
        <v>32</v>
      </c>
      <c r="AE97" s="41" t="s">
        <v>32</v>
      </c>
      <c r="AF97" s="41" t="s">
        <v>32</v>
      </c>
      <c r="AG97" s="41" t="s">
        <v>32</v>
      </c>
      <c r="AH97" s="41" t="s">
        <v>32</v>
      </c>
      <c r="AI97" s="39">
        <v>0</v>
      </c>
      <c r="AJ97" s="39">
        <v>0</v>
      </c>
    </row>
    <row r="98" ht="14.25" customHeight="1" spans="1:36">
      <c r="A98" s="35" t="s">
        <v>28</v>
      </c>
      <c r="B98" s="35" t="s">
        <v>116</v>
      </c>
      <c r="C98" s="35" t="s">
        <v>30</v>
      </c>
      <c r="D98" s="36" t="s">
        <v>133</v>
      </c>
      <c r="E98" s="39">
        <v>119603.5474</v>
      </c>
      <c r="F98" s="39"/>
      <c r="G98" s="39">
        <v>109642.2506</v>
      </c>
      <c r="H98" s="39"/>
      <c r="I98" s="43">
        <v>12306114.15</v>
      </c>
      <c r="J98" s="43"/>
      <c r="K98" s="43">
        <v>41556544.35</v>
      </c>
      <c r="L98" s="43"/>
      <c r="M98" s="47">
        <v>56184786</v>
      </c>
      <c r="N98" s="47"/>
      <c r="O98" s="47">
        <v>58254554.97</v>
      </c>
      <c r="P98" s="47"/>
      <c r="Q98" s="50">
        <v>132913617.96</v>
      </c>
      <c r="R98" s="50">
        <v>76870359.88</v>
      </c>
      <c r="S98" s="50">
        <v>31257000</v>
      </c>
      <c r="T98" s="50">
        <v>49267500.03</v>
      </c>
      <c r="U98" s="50">
        <v>26542048.72</v>
      </c>
      <c r="V98" s="50">
        <v>26850217.64</v>
      </c>
      <c r="W98" s="50">
        <v>27158305.13</v>
      </c>
      <c r="X98" s="50">
        <v>28017325.92</v>
      </c>
      <c r="Y98" s="39">
        <v>102.890879221531</v>
      </c>
      <c r="Z98" s="39"/>
      <c r="AA98" s="39">
        <v>347.452439776046</v>
      </c>
      <c r="AB98" s="39"/>
      <c r="AC98" s="39">
        <v>221.916902106868</v>
      </c>
      <c r="AD98" s="39">
        <v>224.493488894628</v>
      </c>
      <c r="AE98" s="39">
        <v>227.069394849738</v>
      </c>
      <c r="AF98" s="39">
        <v>234.251629897727</v>
      </c>
      <c r="AG98" s="39">
        <v>1111.2849146145</v>
      </c>
      <c r="AH98" s="39">
        <v>642.709698424881</v>
      </c>
      <c r="AI98" s="39">
        <v>1663.16209079263</v>
      </c>
      <c r="AJ98" s="39">
        <v>1448.90725699328</v>
      </c>
    </row>
    <row r="99" ht="14.25" customHeight="1" spans="1:36">
      <c r="A99" s="35" t="s">
        <v>28</v>
      </c>
      <c r="B99" s="35" t="s">
        <v>116</v>
      </c>
      <c r="C99" s="35" t="s">
        <v>30</v>
      </c>
      <c r="D99" s="36" t="s">
        <v>134</v>
      </c>
      <c r="E99" s="39">
        <v>83746.9365</v>
      </c>
      <c r="F99" s="39"/>
      <c r="G99" s="39">
        <v>73203.147</v>
      </c>
      <c r="H99" s="39"/>
      <c r="I99" s="43">
        <v>3163878.26</v>
      </c>
      <c r="J99" s="43"/>
      <c r="K99" s="43">
        <v>21042133.18</v>
      </c>
      <c r="L99" s="43"/>
      <c r="M99" s="47">
        <v>52383927.06</v>
      </c>
      <c r="N99" s="47"/>
      <c r="O99" s="47">
        <v>52542199.53</v>
      </c>
      <c r="P99" s="47"/>
      <c r="Q99" s="50">
        <v>229430723.29</v>
      </c>
      <c r="R99" s="50">
        <v>205767612.7</v>
      </c>
      <c r="S99" s="50">
        <v>14616000</v>
      </c>
      <c r="T99" s="50">
        <v>20099999.97</v>
      </c>
      <c r="U99" s="50">
        <v>14631345.73</v>
      </c>
      <c r="V99" s="50">
        <v>15411450.34</v>
      </c>
      <c r="W99" s="50">
        <v>15550065.04</v>
      </c>
      <c r="X99" s="50">
        <v>18211456.47</v>
      </c>
      <c r="Y99" s="39">
        <v>37.7790327888591</v>
      </c>
      <c r="Z99" s="39"/>
      <c r="AA99" s="39">
        <v>251.258542215452</v>
      </c>
      <c r="AB99" s="39"/>
      <c r="AC99" s="39">
        <v>174.709026281815</v>
      </c>
      <c r="AD99" s="39">
        <v>184.024048927449</v>
      </c>
      <c r="AE99" s="39">
        <v>185.679210367295</v>
      </c>
      <c r="AF99" s="39">
        <v>217.458180932983</v>
      </c>
      <c r="AG99" s="39">
        <v>2739.57153393904</v>
      </c>
      <c r="AH99" s="39">
        <v>2457.01659427268</v>
      </c>
      <c r="AI99" s="39">
        <v>3137.738803377</v>
      </c>
      <c r="AJ99" s="39">
        <v>3109.75736634856</v>
      </c>
    </row>
    <row r="100" ht="14.25" customHeight="1" spans="1:36">
      <c r="A100" s="35" t="s">
        <v>28</v>
      </c>
      <c r="B100" s="35" t="s">
        <v>116</v>
      </c>
      <c r="C100" s="35" t="s">
        <v>30</v>
      </c>
      <c r="D100" s="36" t="s">
        <v>135</v>
      </c>
      <c r="E100" s="39">
        <v>45751.235</v>
      </c>
      <c r="F100" s="39"/>
      <c r="G100" s="39">
        <v>42142.7417</v>
      </c>
      <c r="H100" s="39"/>
      <c r="I100" s="43">
        <v>593418.4</v>
      </c>
      <c r="J100" s="43"/>
      <c r="K100" s="43">
        <v>4732006.36</v>
      </c>
      <c r="L100" s="43"/>
      <c r="M100" s="47">
        <v>69026820.03</v>
      </c>
      <c r="N100" s="47"/>
      <c r="O100" s="47">
        <v>66124500.03</v>
      </c>
      <c r="P100" s="47"/>
      <c r="Q100" s="50">
        <v>1003509803.95</v>
      </c>
      <c r="R100" s="50">
        <v>890031675.87</v>
      </c>
      <c r="S100" s="50">
        <v>9209999.97</v>
      </c>
      <c r="T100" s="50">
        <v>7499999.97</v>
      </c>
      <c r="U100" s="50">
        <v>11880813.64</v>
      </c>
      <c r="V100" s="50">
        <v>13408071.18</v>
      </c>
      <c r="W100" s="50">
        <v>32020234.9</v>
      </c>
      <c r="X100" s="50">
        <v>31662971.98</v>
      </c>
      <c r="Y100" s="39">
        <v>12.9705438552642</v>
      </c>
      <c r="Z100" s="39"/>
      <c r="AA100" s="39">
        <v>103.429040986544</v>
      </c>
      <c r="AB100" s="39"/>
      <c r="AC100" s="39">
        <v>259.682905608996</v>
      </c>
      <c r="AD100" s="39">
        <v>293.064682953367</v>
      </c>
      <c r="AE100" s="39">
        <v>699.876951955505</v>
      </c>
      <c r="AF100" s="39">
        <v>692.068137177062</v>
      </c>
      <c r="AG100" s="39">
        <v>21934.048424048</v>
      </c>
      <c r="AH100" s="39">
        <v>19453.7191371992</v>
      </c>
      <c r="AI100" s="39">
        <v>22906.5788254678</v>
      </c>
      <c r="AJ100" s="39">
        <v>20542.2809983162</v>
      </c>
    </row>
    <row r="101" ht="14.25" customHeight="1" spans="1:36">
      <c r="A101" s="35" t="s">
        <v>28</v>
      </c>
      <c r="B101" s="35" t="s">
        <v>116</v>
      </c>
      <c r="C101" s="35" t="s">
        <v>30</v>
      </c>
      <c r="D101" s="36" t="s">
        <v>136</v>
      </c>
      <c r="E101" s="39">
        <v>0.152</v>
      </c>
      <c r="F101" s="39"/>
      <c r="G101" s="39">
        <v>17454.181</v>
      </c>
      <c r="H101" s="39"/>
      <c r="I101" s="44" t="s">
        <v>32</v>
      </c>
      <c r="J101" s="44"/>
      <c r="K101" s="44" t="s">
        <v>32</v>
      </c>
      <c r="L101" s="44"/>
      <c r="M101" s="48" t="s">
        <v>32</v>
      </c>
      <c r="N101" s="48"/>
      <c r="O101" s="48" t="s">
        <v>32</v>
      </c>
      <c r="P101" s="48"/>
      <c r="Q101" s="41" t="s">
        <v>32</v>
      </c>
      <c r="R101" s="41" t="s">
        <v>32</v>
      </c>
      <c r="S101" s="41" t="s">
        <v>32</v>
      </c>
      <c r="T101" s="41" t="s">
        <v>32</v>
      </c>
      <c r="U101" s="41" t="s">
        <v>32</v>
      </c>
      <c r="V101" s="41" t="s">
        <v>32</v>
      </c>
      <c r="W101" s="41" t="s">
        <v>32</v>
      </c>
      <c r="X101" s="41" t="s">
        <v>32</v>
      </c>
      <c r="Y101" s="41" t="s">
        <v>32</v>
      </c>
      <c r="Z101" s="41"/>
      <c r="AA101" s="41" t="s">
        <v>32</v>
      </c>
      <c r="AB101" s="41"/>
      <c r="AC101" s="41" t="s">
        <v>32</v>
      </c>
      <c r="AD101" s="41" t="s">
        <v>32</v>
      </c>
      <c r="AE101" s="41" t="s">
        <v>32</v>
      </c>
      <c r="AF101" s="41" t="s">
        <v>32</v>
      </c>
      <c r="AG101" s="41" t="s">
        <v>32</v>
      </c>
      <c r="AH101" s="41" t="s">
        <v>32</v>
      </c>
      <c r="AI101" s="39">
        <v>0</v>
      </c>
      <c r="AJ101" s="39">
        <v>0</v>
      </c>
    </row>
    <row r="102" ht="14.25" customHeight="1" spans="1:36">
      <c r="A102" s="35" t="s">
        <v>28</v>
      </c>
      <c r="B102" s="35" t="s">
        <v>116</v>
      </c>
      <c r="C102" s="35" t="s">
        <v>30</v>
      </c>
      <c r="D102" s="36" t="s">
        <v>137</v>
      </c>
      <c r="E102" s="39">
        <v>47296.155</v>
      </c>
      <c r="F102" s="39"/>
      <c r="G102" s="39">
        <v>37572.2504</v>
      </c>
      <c r="H102" s="39"/>
      <c r="I102" s="43">
        <v>654671.16</v>
      </c>
      <c r="J102" s="43"/>
      <c r="K102" s="43">
        <v>4866277.99</v>
      </c>
      <c r="L102" s="43"/>
      <c r="M102" s="47">
        <v>30325005.09</v>
      </c>
      <c r="N102" s="47"/>
      <c r="O102" s="47">
        <v>39787029.9</v>
      </c>
      <c r="P102" s="47"/>
      <c r="Q102" s="50">
        <v>132940051.49</v>
      </c>
      <c r="R102" s="50">
        <v>108254961.8</v>
      </c>
      <c r="S102" s="50">
        <v>19602000</v>
      </c>
      <c r="T102" s="50">
        <v>14932500.03</v>
      </c>
      <c r="U102" s="50">
        <v>18034737.98</v>
      </c>
      <c r="V102" s="50">
        <v>6079208.36</v>
      </c>
      <c r="W102" s="50">
        <v>51213179.03</v>
      </c>
      <c r="X102" s="50">
        <v>51194332.84</v>
      </c>
      <c r="Y102" s="39">
        <v>13.8419531143705</v>
      </c>
      <c r="Z102" s="39"/>
      <c r="AA102" s="39">
        <v>102.889505288538</v>
      </c>
      <c r="AB102" s="39"/>
      <c r="AC102" s="39">
        <v>381.315098024353</v>
      </c>
      <c r="AD102" s="39">
        <v>128.534938199522</v>
      </c>
      <c r="AE102" s="39">
        <v>1082.81907969052</v>
      </c>
      <c r="AF102" s="39">
        <v>1082.42060776399</v>
      </c>
      <c r="AG102" s="39">
        <v>2810.80040206228</v>
      </c>
      <c r="AH102" s="39">
        <v>2288.87447193117</v>
      </c>
      <c r="AI102" s="39">
        <v>4288.77653289152</v>
      </c>
      <c r="AJ102" s="39">
        <v>3602.71952318323</v>
      </c>
    </row>
    <row r="103" ht="14.25" customHeight="1" spans="1:36">
      <c r="A103" s="35" t="s">
        <v>28</v>
      </c>
      <c r="B103" s="35" t="s">
        <v>138</v>
      </c>
      <c r="C103" s="35" t="s">
        <v>30</v>
      </c>
      <c r="D103" s="36" t="s">
        <v>139</v>
      </c>
      <c r="E103" s="39">
        <v>0</v>
      </c>
      <c r="F103" s="39"/>
      <c r="G103" s="39">
        <v>0</v>
      </c>
      <c r="H103" s="39"/>
      <c r="I103" s="43">
        <v>5561089.94</v>
      </c>
      <c r="J103" s="43"/>
      <c r="K103" s="43">
        <v>18621627.58</v>
      </c>
      <c r="L103" s="43"/>
      <c r="M103" s="47">
        <v>5269986.72</v>
      </c>
      <c r="N103" s="47"/>
      <c r="O103" s="47">
        <v>7801551.72</v>
      </c>
      <c r="P103" s="47"/>
      <c r="Q103" s="50">
        <v>328147461.07</v>
      </c>
      <c r="R103" s="50">
        <v>323879544.03</v>
      </c>
      <c r="S103" s="41" t="s">
        <v>32</v>
      </c>
      <c r="T103" s="41" t="s">
        <v>32</v>
      </c>
      <c r="U103" s="41" t="s">
        <v>32</v>
      </c>
      <c r="V103" s="41" t="s">
        <v>32</v>
      </c>
      <c r="W103" s="50">
        <v>194365.8</v>
      </c>
      <c r="X103" s="50">
        <v>269475.31</v>
      </c>
      <c r="Y103" s="41" t="s">
        <v>32</v>
      </c>
      <c r="Z103" s="41"/>
      <c r="AA103" s="41" t="s">
        <v>32</v>
      </c>
      <c r="AB103" s="41"/>
      <c r="AC103" s="41" t="s">
        <v>32</v>
      </c>
      <c r="AD103" s="41" t="s">
        <v>32</v>
      </c>
      <c r="AE103" s="41" t="s">
        <v>32</v>
      </c>
      <c r="AF103" s="41" t="s">
        <v>32</v>
      </c>
      <c r="AG103" s="41" t="s">
        <v>32</v>
      </c>
      <c r="AH103" s="41" t="s">
        <v>32</v>
      </c>
      <c r="AI103" s="41" t="s">
        <v>32</v>
      </c>
      <c r="AJ103" s="41" t="s">
        <v>32</v>
      </c>
    </row>
    <row r="104" ht="14.25" customHeight="1" spans="1:36">
      <c r="A104" s="35" t="s">
        <v>28</v>
      </c>
      <c r="B104" s="35" t="s">
        <v>138</v>
      </c>
      <c r="C104" s="35" t="s">
        <v>30</v>
      </c>
      <c r="D104" s="36" t="s">
        <v>140</v>
      </c>
      <c r="E104" s="39">
        <v>0</v>
      </c>
      <c r="F104" s="39"/>
      <c r="G104" s="39">
        <v>0</v>
      </c>
      <c r="H104" s="39"/>
      <c r="I104" s="43">
        <v>18169934.08</v>
      </c>
      <c r="J104" s="43"/>
      <c r="K104" s="43">
        <v>59647396.18</v>
      </c>
      <c r="L104" s="43"/>
      <c r="M104" s="47">
        <v>45395396.91</v>
      </c>
      <c r="N104" s="47"/>
      <c r="O104" s="47">
        <v>22178924.91</v>
      </c>
      <c r="P104" s="47"/>
      <c r="Q104" s="50">
        <v>234640111.92</v>
      </c>
      <c r="R104" s="50">
        <v>14832484.38</v>
      </c>
      <c r="S104" s="41" t="s">
        <v>32</v>
      </c>
      <c r="T104" s="41" t="s">
        <v>32</v>
      </c>
      <c r="U104" s="41" t="s">
        <v>32</v>
      </c>
      <c r="V104" s="41" t="s">
        <v>32</v>
      </c>
      <c r="W104" s="50">
        <v>1160747.98</v>
      </c>
      <c r="X104" s="50">
        <v>1138672.1</v>
      </c>
      <c r="Y104" s="41" t="s">
        <v>32</v>
      </c>
      <c r="Z104" s="41"/>
      <c r="AA104" s="41" t="s">
        <v>32</v>
      </c>
      <c r="AB104" s="41"/>
      <c r="AC104" s="41" t="s">
        <v>32</v>
      </c>
      <c r="AD104" s="41" t="s">
        <v>32</v>
      </c>
      <c r="AE104" s="41" t="s">
        <v>32</v>
      </c>
      <c r="AF104" s="41" t="s">
        <v>32</v>
      </c>
      <c r="AG104" s="41" t="s">
        <v>32</v>
      </c>
      <c r="AH104" s="41" t="s">
        <v>32</v>
      </c>
      <c r="AI104" s="41" t="s">
        <v>32</v>
      </c>
      <c r="AJ104" s="41" t="s">
        <v>32</v>
      </c>
    </row>
    <row r="105" ht="14.25" customHeight="1" spans="1:36">
      <c r="A105" s="35" t="s">
        <v>28</v>
      </c>
      <c r="B105" s="35" t="s">
        <v>138</v>
      </c>
      <c r="C105" s="35" t="s">
        <v>30</v>
      </c>
      <c r="D105" s="36" t="s">
        <v>141</v>
      </c>
      <c r="E105" s="39">
        <v>0</v>
      </c>
      <c r="F105" s="39"/>
      <c r="G105" s="39">
        <v>0</v>
      </c>
      <c r="H105" s="39"/>
      <c r="I105" s="43">
        <v>2224059.57</v>
      </c>
      <c r="J105" s="43"/>
      <c r="K105" s="43">
        <v>6276998.89</v>
      </c>
      <c r="L105" s="43"/>
      <c r="M105" s="47">
        <v>49916465.28</v>
      </c>
      <c r="N105" s="47"/>
      <c r="O105" s="47">
        <v>50656200.12</v>
      </c>
      <c r="P105" s="47"/>
      <c r="Q105" s="50">
        <v>645335838.74</v>
      </c>
      <c r="R105" s="50">
        <v>293114956.92</v>
      </c>
      <c r="S105" s="41" t="s">
        <v>32</v>
      </c>
      <c r="T105" s="41" t="s">
        <v>32</v>
      </c>
      <c r="U105" s="41" t="s">
        <v>32</v>
      </c>
      <c r="V105" s="41" t="s">
        <v>32</v>
      </c>
      <c r="W105" s="50">
        <v>12589863.36</v>
      </c>
      <c r="X105" s="50">
        <v>70577859.54</v>
      </c>
      <c r="Y105" s="41" t="s">
        <v>32</v>
      </c>
      <c r="Z105" s="41"/>
      <c r="AA105" s="41" t="s">
        <v>32</v>
      </c>
      <c r="AB105" s="41"/>
      <c r="AC105" s="41" t="s">
        <v>32</v>
      </c>
      <c r="AD105" s="41" t="s">
        <v>32</v>
      </c>
      <c r="AE105" s="41" t="s">
        <v>32</v>
      </c>
      <c r="AF105" s="41" t="s">
        <v>32</v>
      </c>
      <c r="AG105" s="41" t="s">
        <v>32</v>
      </c>
      <c r="AH105" s="41" t="s">
        <v>32</v>
      </c>
      <c r="AI105" s="41" t="s">
        <v>32</v>
      </c>
      <c r="AJ105" s="41" t="s">
        <v>32</v>
      </c>
    </row>
    <row r="106" ht="14.25" customHeight="1" spans="1:36">
      <c r="A106" s="35" t="s">
        <v>28</v>
      </c>
      <c r="B106" s="35" t="s">
        <v>138</v>
      </c>
      <c r="C106" s="35" t="s">
        <v>30</v>
      </c>
      <c r="D106" s="36" t="s">
        <v>142</v>
      </c>
      <c r="E106" s="39">
        <v>117705.2025</v>
      </c>
      <c r="F106" s="39"/>
      <c r="G106" s="39">
        <v>115312.0999</v>
      </c>
      <c r="H106" s="39"/>
      <c r="I106" s="43">
        <v>8099367.48</v>
      </c>
      <c r="J106" s="43"/>
      <c r="K106" s="43">
        <v>27260753.82</v>
      </c>
      <c r="L106" s="43"/>
      <c r="M106" s="47">
        <v>61994401.56</v>
      </c>
      <c r="N106" s="47"/>
      <c r="O106" s="47">
        <v>70659382.5</v>
      </c>
      <c r="P106" s="47"/>
      <c r="Q106" s="50">
        <v>72666209.66</v>
      </c>
      <c r="R106" s="50">
        <v>80119313.12</v>
      </c>
      <c r="S106" s="50">
        <v>32112000</v>
      </c>
      <c r="T106" s="50">
        <v>88372500.03</v>
      </c>
      <c r="U106" s="50">
        <v>35501570.04</v>
      </c>
      <c r="V106" s="50">
        <v>36845319</v>
      </c>
      <c r="W106" s="50">
        <v>25903989.71</v>
      </c>
      <c r="X106" s="50">
        <v>16205465.77</v>
      </c>
      <c r="Y106" s="39">
        <v>68.810615911391</v>
      </c>
      <c r="Z106" s="39"/>
      <c r="AA106" s="39">
        <v>231.601944867305</v>
      </c>
      <c r="AB106" s="39"/>
      <c r="AC106" s="39">
        <v>301.614281152951</v>
      </c>
      <c r="AD106" s="39">
        <v>313.030505172446</v>
      </c>
      <c r="AE106" s="39">
        <v>220.075146720894</v>
      </c>
      <c r="AF106" s="39">
        <v>137.67841544642</v>
      </c>
      <c r="AG106" s="39">
        <v>617.357670830225</v>
      </c>
      <c r="AH106" s="39">
        <v>680.677756108529</v>
      </c>
      <c r="AI106" s="39">
        <v>1207.85771461546</v>
      </c>
      <c r="AJ106" s="39">
        <v>1362.9886215947</v>
      </c>
    </row>
    <row r="107" ht="14.25" customHeight="1" spans="1:36">
      <c r="A107" s="35" t="s">
        <v>28</v>
      </c>
      <c r="B107" s="35" t="s">
        <v>138</v>
      </c>
      <c r="C107" s="35" t="s">
        <v>30</v>
      </c>
      <c r="D107" s="36" t="s">
        <v>143</v>
      </c>
      <c r="E107" s="39">
        <v>133604.9524</v>
      </c>
      <c r="F107" s="39"/>
      <c r="G107" s="39">
        <v>125939.0277</v>
      </c>
      <c r="H107" s="39"/>
      <c r="I107" s="43">
        <v>16755302.17</v>
      </c>
      <c r="J107" s="43"/>
      <c r="K107" s="43">
        <v>72058500.95</v>
      </c>
      <c r="L107" s="43"/>
      <c r="M107" s="47">
        <v>90511954.47</v>
      </c>
      <c r="N107" s="47"/>
      <c r="O107" s="47">
        <v>89666048.34</v>
      </c>
      <c r="P107" s="47"/>
      <c r="Q107" s="50">
        <v>499467753.04</v>
      </c>
      <c r="R107" s="50">
        <v>249215196.99</v>
      </c>
      <c r="S107" s="50">
        <v>35649000</v>
      </c>
      <c r="T107" s="50">
        <v>76972500</v>
      </c>
      <c r="U107" s="50">
        <v>37117211.61</v>
      </c>
      <c r="V107" s="50">
        <v>32920337.28</v>
      </c>
      <c r="W107" s="50">
        <v>84905352.17</v>
      </c>
      <c r="X107" s="50">
        <v>85401812.15</v>
      </c>
      <c r="Y107" s="39">
        <v>125.409289618519</v>
      </c>
      <c r="Z107" s="39"/>
      <c r="AA107" s="39">
        <v>539.340044329075</v>
      </c>
      <c r="AB107" s="39"/>
      <c r="AC107" s="39">
        <v>277.813141977512</v>
      </c>
      <c r="AD107" s="39">
        <v>246.40057639061</v>
      </c>
      <c r="AE107" s="39">
        <v>635.495545971992</v>
      </c>
      <c r="AF107" s="39">
        <v>639.211426042917</v>
      </c>
      <c r="AG107" s="39">
        <v>3738.39250767174</v>
      </c>
      <c r="AH107" s="39">
        <v>1865.31406593278</v>
      </c>
      <c r="AI107" s="39">
        <v>4777.11048523977</v>
      </c>
      <c r="AJ107" s="39">
        <v>3290.26611269539</v>
      </c>
    </row>
    <row r="108" ht="14.25" customHeight="1" spans="1:36">
      <c r="A108" s="35" t="s">
        <v>28</v>
      </c>
      <c r="B108" s="35" t="s">
        <v>138</v>
      </c>
      <c r="C108" s="35" t="s">
        <v>30</v>
      </c>
      <c r="D108" s="36" t="s">
        <v>144</v>
      </c>
      <c r="E108" s="39">
        <v>0</v>
      </c>
      <c r="F108" s="39"/>
      <c r="G108" s="39">
        <v>0</v>
      </c>
      <c r="H108" s="39"/>
      <c r="I108" s="43">
        <v>7974366.82</v>
      </c>
      <c r="J108" s="43"/>
      <c r="K108" s="43">
        <v>30736099.53</v>
      </c>
      <c r="L108" s="43"/>
      <c r="M108" s="47">
        <v>7383839.22</v>
      </c>
      <c r="N108" s="47"/>
      <c r="O108" s="47">
        <v>14371108.47</v>
      </c>
      <c r="P108" s="47"/>
      <c r="Q108" s="50">
        <v>651323729.89</v>
      </c>
      <c r="R108" s="50">
        <v>484205935.03</v>
      </c>
      <c r="S108" s="41" t="s">
        <v>32</v>
      </c>
      <c r="T108" s="41" t="s">
        <v>32</v>
      </c>
      <c r="U108" s="41" t="s">
        <v>32</v>
      </c>
      <c r="V108" s="41" t="s">
        <v>32</v>
      </c>
      <c r="W108" s="50">
        <v>59449.26</v>
      </c>
      <c r="X108" s="50">
        <v>92832.27</v>
      </c>
      <c r="Y108" s="41" t="s">
        <v>32</v>
      </c>
      <c r="Z108" s="41"/>
      <c r="AA108" s="41" t="s">
        <v>32</v>
      </c>
      <c r="AB108" s="41"/>
      <c r="AC108" s="41" t="s">
        <v>32</v>
      </c>
      <c r="AD108" s="41" t="s">
        <v>32</v>
      </c>
      <c r="AE108" s="41" t="s">
        <v>32</v>
      </c>
      <c r="AF108" s="41" t="s">
        <v>32</v>
      </c>
      <c r="AG108" s="41" t="s">
        <v>32</v>
      </c>
      <c r="AH108" s="41" t="s">
        <v>32</v>
      </c>
      <c r="AI108" s="41" t="s">
        <v>32</v>
      </c>
      <c r="AJ108" s="41" t="s">
        <v>32</v>
      </c>
    </row>
    <row r="109" ht="14.25" customHeight="1" spans="1:36">
      <c r="A109" s="35" t="s">
        <v>28</v>
      </c>
      <c r="B109" s="35" t="s">
        <v>138</v>
      </c>
      <c r="C109" s="35" t="s">
        <v>30</v>
      </c>
      <c r="D109" s="36" t="s">
        <v>145</v>
      </c>
      <c r="E109" s="39">
        <v>0</v>
      </c>
      <c r="F109" s="39"/>
      <c r="G109" s="39">
        <v>0</v>
      </c>
      <c r="H109" s="39"/>
      <c r="I109" s="43">
        <v>5058354.66</v>
      </c>
      <c r="J109" s="43"/>
      <c r="K109" s="43">
        <v>17205365.04</v>
      </c>
      <c r="L109" s="43"/>
      <c r="M109" s="47">
        <v>4081983.84</v>
      </c>
      <c r="N109" s="47"/>
      <c r="O109" s="47">
        <v>4294499.85</v>
      </c>
      <c r="P109" s="47"/>
      <c r="Q109" s="50">
        <v>209203196.32</v>
      </c>
      <c r="R109" s="50">
        <v>184139809.57</v>
      </c>
      <c r="S109" s="41" t="s">
        <v>32</v>
      </c>
      <c r="T109" s="41" t="s">
        <v>32</v>
      </c>
      <c r="U109" s="41" t="s">
        <v>32</v>
      </c>
      <c r="V109" s="41" t="s">
        <v>32</v>
      </c>
      <c r="W109" s="50">
        <v>74168.93</v>
      </c>
      <c r="X109" s="50">
        <v>124088</v>
      </c>
      <c r="Y109" s="41" t="s">
        <v>32</v>
      </c>
      <c r="Z109" s="41"/>
      <c r="AA109" s="41" t="s">
        <v>32</v>
      </c>
      <c r="AB109" s="41"/>
      <c r="AC109" s="41" t="s">
        <v>32</v>
      </c>
      <c r="AD109" s="41" t="s">
        <v>32</v>
      </c>
      <c r="AE109" s="41" t="s">
        <v>32</v>
      </c>
      <c r="AF109" s="41" t="s">
        <v>32</v>
      </c>
      <c r="AG109" s="41" t="s">
        <v>32</v>
      </c>
      <c r="AH109" s="41" t="s">
        <v>32</v>
      </c>
      <c r="AI109" s="41" t="s">
        <v>32</v>
      </c>
      <c r="AJ109" s="41" t="s">
        <v>32</v>
      </c>
    </row>
    <row r="110" ht="14.25" customHeight="1" spans="1:36">
      <c r="A110" s="35" t="s">
        <v>28</v>
      </c>
      <c r="B110" s="35" t="s">
        <v>138</v>
      </c>
      <c r="C110" s="35" t="s">
        <v>30</v>
      </c>
      <c r="D110" s="36" t="s">
        <v>146</v>
      </c>
      <c r="E110" s="39">
        <v>0</v>
      </c>
      <c r="F110" s="39"/>
      <c r="G110" s="39">
        <v>0</v>
      </c>
      <c r="H110" s="39"/>
      <c r="I110" s="43">
        <v>4185471.88</v>
      </c>
      <c r="J110" s="43"/>
      <c r="K110" s="43">
        <v>14577872.72</v>
      </c>
      <c r="L110" s="43"/>
      <c r="M110" s="47">
        <v>4832018.19</v>
      </c>
      <c r="N110" s="47"/>
      <c r="O110" s="47">
        <v>4555799.91</v>
      </c>
      <c r="P110" s="47"/>
      <c r="Q110" s="50">
        <v>324361304.43</v>
      </c>
      <c r="R110" s="50">
        <v>279895452.91</v>
      </c>
      <c r="S110" s="50">
        <v>0</v>
      </c>
      <c r="T110" s="50">
        <v>0</v>
      </c>
      <c r="U110" s="50">
        <v>0</v>
      </c>
      <c r="V110" s="50">
        <v>0</v>
      </c>
      <c r="W110" s="50">
        <v>17187.63</v>
      </c>
      <c r="X110" s="50">
        <v>8090.16</v>
      </c>
      <c r="Y110" s="41" t="s">
        <v>32</v>
      </c>
      <c r="Z110" s="41"/>
      <c r="AA110" s="41" t="s">
        <v>32</v>
      </c>
      <c r="AB110" s="41"/>
      <c r="AC110" s="41" t="s">
        <v>32</v>
      </c>
      <c r="AD110" s="41" t="s">
        <v>32</v>
      </c>
      <c r="AE110" s="41" t="s">
        <v>32</v>
      </c>
      <c r="AF110" s="41" t="s">
        <v>32</v>
      </c>
      <c r="AG110" s="41" t="s">
        <v>32</v>
      </c>
      <c r="AH110" s="41" t="s">
        <v>32</v>
      </c>
      <c r="AI110" s="41" t="s">
        <v>32</v>
      </c>
      <c r="AJ110" s="41" t="s">
        <v>32</v>
      </c>
    </row>
    <row r="111" ht="14.25" customHeight="1" spans="1:36">
      <c r="A111" s="35" t="s">
        <v>28</v>
      </c>
      <c r="B111" s="35" t="s">
        <v>138</v>
      </c>
      <c r="C111" s="35" t="s">
        <v>30</v>
      </c>
      <c r="D111" s="36" t="s">
        <v>147</v>
      </c>
      <c r="E111" s="39">
        <v>238423.9813</v>
      </c>
      <c r="F111" s="39"/>
      <c r="G111" s="39">
        <v>227869.0833</v>
      </c>
      <c r="H111" s="39"/>
      <c r="I111" s="43">
        <v>16552907.4</v>
      </c>
      <c r="J111" s="43"/>
      <c r="K111" s="43">
        <v>60043213.22</v>
      </c>
      <c r="L111" s="43"/>
      <c r="M111" s="47">
        <v>100629381.69</v>
      </c>
      <c r="N111" s="47"/>
      <c r="O111" s="47">
        <v>99624600</v>
      </c>
      <c r="P111" s="47"/>
      <c r="Q111" s="50">
        <v>1444100122.12</v>
      </c>
      <c r="R111" s="50">
        <v>1374078531.1</v>
      </c>
      <c r="S111" s="50">
        <v>86835502.53</v>
      </c>
      <c r="T111" s="50">
        <v>102255000.03</v>
      </c>
      <c r="U111" s="50">
        <v>73017571.68</v>
      </c>
      <c r="V111" s="50">
        <v>62387439.41</v>
      </c>
      <c r="W111" s="50">
        <v>45801290.17</v>
      </c>
      <c r="X111" s="50">
        <v>44304630.65</v>
      </c>
      <c r="Y111" s="39">
        <v>69.4263526250411</v>
      </c>
      <c r="Z111" s="39"/>
      <c r="AA111" s="39">
        <v>251.833783215162</v>
      </c>
      <c r="AB111" s="39"/>
      <c r="AC111" s="39">
        <v>306.250953791954</v>
      </c>
      <c r="AD111" s="39">
        <v>261.665957718826</v>
      </c>
      <c r="AE111" s="39">
        <v>192.100181870422</v>
      </c>
      <c r="AF111" s="39">
        <v>185.822879093077</v>
      </c>
      <c r="AG111" s="39">
        <v>6056.85767952571</v>
      </c>
      <c r="AH111" s="39">
        <v>5763.17249467892</v>
      </c>
      <c r="AI111" s="39">
        <v>6624.63516781313</v>
      </c>
      <c r="AJ111" s="39">
        <v>6462.49511470598</v>
      </c>
    </row>
    <row r="112" ht="14.25" customHeight="1" spans="1:36">
      <c r="A112" s="35" t="s">
        <v>28</v>
      </c>
      <c r="B112" s="35" t="s">
        <v>138</v>
      </c>
      <c r="C112" s="35" t="s">
        <v>30</v>
      </c>
      <c r="D112" s="36" t="s">
        <v>148</v>
      </c>
      <c r="E112" s="39">
        <v>63153.7124</v>
      </c>
      <c r="F112" s="39"/>
      <c r="G112" s="39">
        <v>51740.1268</v>
      </c>
      <c r="H112" s="39"/>
      <c r="I112" s="43">
        <v>1922110.67</v>
      </c>
      <c r="J112" s="43"/>
      <c r="K112" s="43">
        <v>6160754.55</v>
      </c>
      <c r="L112" s="43"/>
      <c r="M112" s="47">
        <v>74927840.94</v>
      </c>
      <c r="N112" s="47"/>
      <c r="O112" s="47">
        <v>57996862.38</v>
      </c>
      <c r="P112" s="47"/>
      <c r="Q112" s="50">
        <v>87589823.82</v>
      </c>
      <c r="R112" s="50">
        <v>76536983.32</v>
      </c>
      <c r="S112" s="50">
        <v>13104000</v>
      </c>
      <c r="T112" s="50">
        <v>46694999.97</v>
      </c>
      <c r="U112" s="50">
        <v>8342606</v>
      </c>
      <c r="V112" s="50">
        <v>13708303.58</v>
      </c>
      <c r="W112" s="50">
        <v>29846140.51</v>
      </c>
      <c r="X112" s="50">
        <v>30810238.1</v>
      </c>
      <c r="Y112" s="39">
        <v>30.4354343862769</v>
      </c>
      <c r="Z112" s="39"/>
      <c r="AA112" s="39">
        <v>97.5517402837588</v>
      </c>
      <c r="AB112" s="39"/>
      <c r="AC112" s="39">
        <v>132.100009373321</v>
      </c>
      <c r="AD112" s="39">
        <v>217.062513968696</v>
      </c>
      <c r="AE112" s="39">
        <v>472.595186819136</v>
      </c>
      <c r="AF112" s="39">
        <v>487.861076239756</v>
      </c>
      <c r="AG112" s="39">
        <v>1386.9307201646</v>
      </c>
      <c r="AH112" s="39">
        <v>1211.91582270308</v>
      </c>
      <c r="AI112" s="39">
        <v>2022.06135074333</v>
      </c>
      <c r="AJ112" s="39">
        <v>2014.39115319529</v>
      </c>
    </row>
    <row r="113" ht="14.25" customHeight="1" spans="1:36">
      <c r="A113" s="35" t="s">
        <v>28</v>
      </c>
      <c r="B113" s="35" t="s">
        <v>138</v>
      </c>
      <c r="C113" s="35" t="s">
        <v>30</v>
      </c>
      <c r="D113" s="36" t="s">
        <v>149</v>
      </c>
      <c r="E113" s="39">
        <v>132983.9357</v>
      </c>
      <c r="F113" s="39"/>
      <c r="G113" s="39">
        <v>126059.9393</v>
      </c>
      <c r="H113" s="39"/>
      <c r="I113" s="43">
        <v>7209769.75</v>
      </c>
      <c r="J113" s="43"/>
      <c r="K113" s="43">
        <v>24383551.77</v>
      </c>
      <c r="L113" s="43"/>
      <c r="M113" s="47">
        <v>68316107.13</v>
      </c>
      <c r="N113" s="47"/>
      <c r="O113" s="47">
        <v>73272218.67</v>
      </c>
      <c r="P113" s="47"/>
      <c r="Q113" s="50">
        <v>79822233.69</v>
      </c>
      <c r="R113" s="50">
        <v>78589691.83</v>
      </c>
      <c r="S113" s="50">
        <v>42594000.03</v>
      </c>
      <c r="T113" s="50">
        <v>109012500</v>
      </c>
      <c r="U113" s="50">
        <v>43634809.68</v>
      </c>
      <c r="V113" s="50">
        <v>44569576.11</v>
      </c>
      <c r="W113" s="50">
        <v>47278115.9</v>
      </c>
      <c r="X113" s="50">
        <v>47598563.7</v>
      </c>
      <c r="Y113" s="39">
        <v>54.2153434702414</v>
      </c>
      <c r="Z113" s="39"/>
      <c r="AA113" s="39">
        <v>183.357122359554</v>
      </c>
      <c r="AB113" s="39"/>
      <c r="AC113" s="39">
        <v>328.120907614257</v>
      </c>
      <c r="AD113" s="39">
        <v>335.150075649325</v>
      </c>
      <c r="AE113" s="39">
        <v>355.517496539246</v>
      </c>
      <c r="AF113" s="39">
        <v>357.927169544584</v>
      </c>
      <c r="AG113" s="39">
        <v>600.23967007618</v>
      </c>
      <c r="AH113" s="39">
        <v>590.971318575586</v>
      </c>
      <c r="AI113" s="39">
        <v>1338.09341769992</v>
      </c>
      <c r="AJ113" s="39">
        <v>1467.40568612905</v>
      </c>
    </row>
    <row r="114" ht="14.25" customHeight="1" spans="1:36">
      <c r="A114" s="35" t="s">
        <v>28</v>
      </c>
      <c r="B114" s="35" t="s">
        <v>138</v>
      </c>
      <c r="C114" s="35" t="s">
        <v>30</v>
      </c>
      <c r="D114" s="36" t="s">
        <v>150</v>
      </c>
      <c r="E114" s="39">
        <v>143360.8683</v>
      </c>
      <c r="F114" s="39"/>
      <c r="G114" s="39">
        <v>129552.2562</v>
      </c>
      <c r="H114" s="39"/>
      <c r="I114" s="43">
        <v>7848266.18</v>
      </c>
      <c r="J114" s="43"/>
      <c r="K114" s="43">
        <v>28455260.91</v>
      </c>
      <c r="L114" s="43"/>
      <c r="M114" s="47">
        <v>62255133</v>
      </c>
      <c r="N114" s="47"/>
      <c r="O114" s="47">
        <v>56695987.35</v>
      </c>
      <c r="P114" s="47"/>
      <c r="Q114" s="50">
        <v>524436075.32</v>
      </c>
      <c r="R114" s="50">
        <v>510597818.4</v>
      </c>
      <c r="S114" s="50">
        <v>29949000.03</v>
      </c>
      <c r="T114" s="50">
        <v>85005000</v>
      </c>
      <c r="U114" s="50">
        <v>34178366.98</v>
      </c>
      <c r="V114" s="50">
        <v>37774798.14</v>
      </c>
      <c r="W114" s="50">
        <v>52398612.98</v>
      </c>
      <c r="X114" s="50">
        <v>37328432.22</v>
      </c>
      <c r="Y114" s="39">
        <v>54.7448287183679</v>
      </c>
      <c r="Z114" s="39"/>
      <c r="AA114" s="39">
        <v>198.486945896937</v>
      </c>
      <c r="AB114" s="39"/>
      <c r="AC114" s="39">
        <v>238.407923900667</v>
      </c>
      <c r="AD114" s="39">
        <v>263.494484847508</v>
      </c>
      <c r="AE114" s="39">
        <v>365.501504011189</v>
      </c>
      <c r="AF114" s="39">
        <v>260.380902143294</v>
      </c>
      <c r="AG114" s="39">
        <v>3658.15359197291</v>
      </c>
      <c r="AH114" s="39">
        <v>3561.62615680809</v>
      </c>
      <c r="AI114" s="39">
        <v>4316.80784860313</v>
      </c>
      <c r="AJ114" s="39">
        <v>4283.98848969583</v>
      </c>
    </row>
    <row r="115" ht="14.25" customHeight="1" spans="1:36">
      <c r="A115" s="35" t="s">
        <v>28</v>
      </c>
      <c r="B115" s="35" t="s">
        <v>138</v>
      </c>
      <c r="C115" s="35" t="s">
        <v>30</v>
      </c>
      <c r="D115" s="36" t="s">
        <v>151</v>
      </c>
      <c r="E115" s="39">
        <v>23096.3058</v>
      </c>
      <c r="F115" s="39"/>
      <c r="G115" s="39">
        <v>21030.7351</v>
      </c>
      <c r="H115" s="39"/>
      <c r="I115" s="44" t="s">
        <v>32</v>
      </c>
      <c r="J115" s="44"/>
      <c r="K115" s="44" t="s">
        <v>32</v>
      </c>
      <c r="L115" s="44"/>
      <c r="M115" s="48" t="s">
        <v>32</v>
      </c>
      <c r="N115" s="48"/>
      <c r="O115" s="48" t="s">
        <v>32</v>
      </c>
      <c r="P115" s="48"/>
      <c r="Q115" s="41" t="s">
        <v>32</v>
      </c>
      <c r="R115" s="41" t="s">
        <v>32</v>
      </c>
      <c r="S115" s="41" t="s">
        <v>32</v>
      </c>
      <c r="T115" s="41" t="s">
        <v>32</v>
      </c>
      <c r="U115" s="41" t="s">
        <v>32</v>
      </c>
      <c r="V115" s="41" t="s">
        <v>32</v>
      </c>
      <c r="W115" s="41" t="s">
        <v>32</v>
      </c>
      <c r="X115" s="41" t="s">
        <v>32</v>
      </c>
      <c r="Y115" s="41" t="s">
        <v>32</v>
      </c>
      <c r="Z115" s="41"/>
      <c r="AA115" s="41" t="s">
        <v>32</v>
      </c>
      <c r="AB115" s="41"/>
      <c r="AC115" s="41" t="s">
        <v>32</v>
      </c>
      <c r="AD115" s="41" t="s">
        <v>32</v>
      </c>
      <c r="AE115" s="41" t="s">
        <v>32</v>
      </c>
      <c r="AF115" s="41" t="s">
        <v>32</v>
      </c>
      <c r="AG115" s="41" t="s">
        <v>32</v>
      </c>
      <c r="AH115" s="41" t="s">
        <v>32</v>
      </c>
      <c r="AI115" s="39">
        <v>0</v>
      </c>
      <c r="AJ115" s="39">
        <v>0</v>
      </c>
    </row>
    <row r="116" ht="14.25" customHeight="1" spans="1:36">
      <c r="A116" s="35" t="s">
        <v>28</v>
      </c>
      <c r="B116" s="35" t="s">
        <v>152</v>
      </c>
      <c r="C116" s="35" t="s">
        <v>30</v>
      </c>
      <c r="D116" s="36" t="s">
        <v>153</v>
      </c>
      <c r="E116" s="39">
        <v>0</v>
      </c>
      <c r="F116" s="39"/>
      <c r="G116" s="39">
        <v>0</v>
      </c>
      <c r="H116" s="39"/>
      <c r="I116" s="43">
        <v>15998924.73</v>
      </c>
      <c r="J116" s="43"/>
      <c r="K116" s="43">
        <v>49334290</v>
      </c>
      <c r="L116" s="43"/>
      <c r="M116" s="47">
        <v>28317004.47</v>
      </c>
      <c r="N116" s="47"/>
      <c r="O116" s="47">
        <v>11211183.63</v>
      </c>
      <c r="P116" s="47"/>
      <c r="Q116" s="50">
        <v>7387215.65</v>
      </c>
      <c r="R116" s="50">
        <v>10314551.9</v>
      </c>
      <c r="S116" s="41" t="s">
        <v>32</v>
      </c>
      <c r="T116" s="41" t="s">
        <v>32</v>
      </c>
      <c r="U116" s="41" t="s">
        <v>32</v>
      </c>
      <c r="V116" s="41" t="s">
        <v>32</v>
      </c>
      <c r="W116" s="50">
        <v>325609.1</v>
      </c>
      <c r="X116" s="50">
        <v>315652.74</v>
      </c>
      <c r="Y116" s="41" t="s">
        <v>32</v>
      </c>
      <c r="Z116" s="41"/>
      <c r="AA116" s="41" t="s">
        <v>32</v>
      </c>
      <c r="AB116" s="41"/>
      <c r="AC116" s="41" t="s">
        <v>32</v>
      </c>
      <c r="AD116" s="41" t="s">
        <v>32</v>
      </c>
      <c r="AE116" s="41" t="s">
        <v>32</v>
      </c>
      <c r="AF116" s="41" t="s">
        <v>32</v>
      </c>
      <c r="AG116" s="41" t="s">
        <v>32</v>
      </c>
      <c r="AH116" s="41" t="s">
        <v>32</v>
      </c>
      <c r="AI116" s="41" t="s">
        <v>32</v>
      </c>
      <c r="AJ116" s="41" t="s">
        <v>32</v>
      </c>
    </row>
    <row r="117" ht="14.25" customHeight="1" spans="1:36">
      <c r="A117" s="35" t="s">
        <v>28</v>
      </c>
      <c r="B117" s="35" t="s">
        <v>152</v>
      </c>
      <c r="C117" s="35" t="s">
        <v>30</v>
      </c>
      <c r="D117" s="36" t="s">
        <v>154</v>
      </c>
      <c r="E117" s="39">
        <v>0</v>
      </c>
      <c r="F117" s="39"/>
      <c r="G117" s="39">
        <v>0</v>
      </c>
      <c r="H117" s="39"/>
      <c r="I117" s="43">
        <v>7257768.24</v>
      </c>
      <c r="J117" s="43"/>
      <c r="K117" s="43">
        <v>21279940.61</v>
      </c>
      <c r="L117" s="43"/>
      <c r="M117" s="47">
        <v>6821202.06</v>
      </c>
      <c r="N117" s="47"/>
      <c r="O117" s="47">
        <v>6470038.35</v>
      </c>
      <c r="P117" s="47"/>
      <c r="Q117" s="50">
        <v>423468058.16</v>
      </c>
      <c r="R117" s="50">
        <v>428221197.69</v>
      </c>
      <c r="S117" s="41" t="s">
        <v>32</v>
      </c>
      <c r="T117" s="41" t="s">
        <v>32</v>
      </c>
      <c r="U117" s="41" t="s">
        <v>32</v>
      </c>
      <c r="V117" s="41" t="s">
        <v>32</v>
      </c>
      <c r="W117" s="50">
        <v>719865.25</v>
      </c>
      <c r="X117" s="50">
        <v>730431.67</v>
      </c>
      <c r="Y117" s="41" t="s">
        <v>32</v>
      </c>
      <c r="Z117" s="41"/>
      <c r="AA117" s="41" t="s">
        <v>32</v>
      </c>
      <c r="AB117" s="41"/>
      <c r="AC117" s="41" t="s">
        <v>32</v>
      </c>
      <c r="AD117" s="41" t="s">
        <v>32</v>
      </c>
      <c r="AE117" s="41" t="s">
        <v>32</v>
      </c>
      <c r="AF117" s="41" t="s">
        <v>32</v>
      </c>
      <c r="AG117" s="41" t="s">
        <v>32</v>
      </c>
      <c r="AH117" s="41" t="s">
        <v>32</v>
      </c>
      <c r="AI117" s="41" t="s">
        <v>32</v>
      </c>
      <c r="AJ117" s="41" t="s">
        <v>32</v>
      </c>
    </row>
    <row r="118" ht="14.25" customHeight="1" spans="1:36">
      <c r="A118" s="35" t="s">
        <v>28</v>
      </c>
      <c r="B118" s="35" t="s">
        <v>152</v>
      </c>
      <c r="C118" s="35" t="s">
        <v>30</v>
      </c>
      <c r="D118" s="36" t="s">
        <v>155</v>
      </c>
      <c r="E118" s="39">
        <v>0</v>
      </c>
      <c r="F118" s="39"/>
      <c r="G118" s="39">
        <v>0</v>
      </c>
      <c r="H118" s="39"/>
      <c r="I118" s="43">
        <v>7299279.69</v>
      </c>
      <c r="J118" s="43"/>
      <c r="K118" s="43">
        <v>23428885.89</v>
      </c>
      <c r="L118" s="43"/>
      <c r="M118" s="47">
        <v>6821453.34</v>
      </c>
      <c r="N118" s="47"/>
      <c r="O118" s="47">
        <v>6370124.94</v>
      </c>
      <c r="P118" s="47"/>
      <c r="Q118" s="50">
        <v>270286373.87</v>
      </c>
      <c r="R118" s="50">
        <v>239427989.2</v>
      </c>
      <c r="S118" s="50">
        <v>0</v>
      </c>
      <c r="T118" s="50">
        <v>0</v>
      </c>
      <c r="U118" s="50">
        <v>0</v>
      </c>
      <c r="V118" s="50">
        <v>0</v>
      </c>
      <c r="W118" s="50">
        <v>215332.66</v>
      </c>
      <c r="X118" s="50">
        <v>190363.53</v>
      </c>
      <c r="Y118" s="41" t="s">
        <v>32</v>
      </c>
      <c r="Z118" s="41"/>
      <c r="AA118" s="41" t="s">
        <v>32</v>
      </c>
      <c r="AB118" s="41"/>
      <c r="AC118" s="41" t="s">
        <v>32</v>
      </c>
      <c r="AD118" s="41" t="s">
        <v>32</v>
      </c>
      <c r="AE118" s="41" t="s">
        <v>32</v>
      </c>
      <c r="AF118" s="41" t="s">
        <v>32</v>
      </c>
      <c r="AG118" s="41" t="s">
        <v>32</v>
      </c>
      <c r="AH118" s="41" t="s">
        <v>32</v>
      </c>
      <c r="AI118" s="41" t="s">
        <v>32</v>
      </c>
      <c r="AJ118" s="41" t="s">
        <v>32</v>
      </c>
    </row>
    <row r="119" ht="14.25" customHeight="1" spans="1:36">
      <c r="A119" s="35" t="s">
        <v>28</v>
      </c>
      <c r="B119" s="35" t="s">
        <v>152</v>
      </c>
      <c r="C119" s="35" t="s">
        <v>30</v>
      </c>
      <c r="D119" s="36" t="s">
        <v>156</v>
      </c>
      <c r="E119" s="39">
        <v>0</v>
      </c>
      <c r="F119" s="39"/>
      <c r="G119" s="39">
        <v>0</v>
      </c>
      <c r="H119" s="39"/>
      <c r="I119" s="43">
        <v>5897605.39</v>
      </c>
      <c r="J119" s="43"/>
      <c r="K119" s="43">
        <v>18048436.8</v>
      </c>
      <c r="L119" s="43"/>
      <c r="M119" s="47">
        <v>6033720.69</v>
      </c>
      <c r="N119" s="47"/>
      <c r="O119" s="47">
        <v>5185950.03</v>
      </c>
      <c r="P119" s="47"/>
      <c r="Q119" s="50">
        <v>248622565.63</v>
      </c>
      <c r="R119" s="50">
        <v>214242429.1</v>
      </c>
      <c r="S119" s="50">
        <v>0</v>
      </c>
      <c r="T119" s="50">
        <v>0</v>
      </c>
      <c r="U119" s="50">
        <v>0</v>
      </c>
      <c r="V119" s="50">
        <v>66465</v>
      </c>
      <c r="W119" s="50">
        <v>34851.75</v>
      </c>
      <c r="X119" s="50">
        <v>21486.75</v>
      </c>
      <c r="Y119" s="41" t="s">
        <v>32</v>
      </c>
      <c r="Z119" s="41"/>
      <c r="AA119" s="41" t="s">
        <v>32</v>
      </c>
      <c r="AB119" s="41"/>
      <c r="AC119" s="41" t="s">
        <v>32</v>
      </c>
      <c r="AD119" s="41" t="s">
        <v>32</v>
      </c>
      <c r="AE119" s="41" t="s">
        <v>32</v>
      </c>
      <c r="AF119" s="41" t="s">
        <v>32</v>
      </c>
      <c r="AG119" s="41" t="s">
        <v>32</v>
      </c>
      <c r="AH119" s="41" t="s">
        <v>32</v>
      </c>
      <c r="AI119" s="41" t="s">
        <v>32</v>
      </c>
      <c r="AJ119" s="41" t="s">
        <v>32</v>
      </c>
    </row>
    <row r="120" ht="14.25" customHeight="1" spans="1:36">
      <c r="A120" s="35" t="s">
        <v>28</v>
      </c>
      <c r="B120" s="35" t="s">
        <v>152</v>
      </c>
      <c r="C120" s="35" t="s">
        <v>30</v>
      </c>
      <c r="D120" s="36" t="s">
        <v>157</v>
      </c>
      <c r="E120" s="39">
        <v>0</v>
      </c>
      <c r="F120" s="39"/>
      <c r="G120" s="39">
        <v>0</v>
      </c>
      <c r="H120" s="39"/>
      <c r="I120" s="43">
        <v>3656918</v>
      </c>
      <c r="J120" s="43"/>
      <c r="K120" s="43">
        <v>12223571.55</v>
      </c>
      <c r="L120" s="43"/>
      <c r="M120" s="47">
        <v>5697537.75</v>
      </c>
      <c r="N120" s="47"/>
      <c r="O120" s="47">
        <v>5155491.78</v>
      </c>
      <c r="P120" s="47"/>
      <c r="Q120" s="50">
        <v>400887500.1</v>
      </c>
      <c r="R120" s="50">
        <v>296503183.98</v>
      </c>
      <c r="S120" s="50">
        <v>0</v>
      </c>
      <c r="T120" s="50">
        <v>0</v>
      </c>
      <c r="U120" s="50">
        <v>0</v>
      </c>
      <c r="V120" s="50">
        <v>0</v>
      </c>
      <c r="W120" s="50">
        <v>244395.34</v>
      </c>
      <c r="X120" s="50">
        <v>258380.84</v>
      </c>
      <c r="Y120" s="41" t="s">
        <v>32</v>
      </c>
      <c r="Z120" s="41"/>
      <c r="AA120" s="41" t="s">
        <v>32</v>
      </c>
      <c r="AB120" s="41"/>
      <c r="AC120" s="41" t="s">
        <v>32</v>
      </c>
      <c r="AD120" s="41" t="s">
        <v>32</v>
      </c>
      <c r="AE120" s="41" t="s">
        <v>32</v>
      </c>
      <c r="AF120" s="41" t="s">
        <v>32</v>
      </c>
      <c r="AG120" s="41" t="s">
        <v>32</v>
      </c>
      <c r="AH120" s="41" t="s">
        <v>32</v>
      </c>
      <c r="AI120" s="41" t="s">
        <v>32</v>
      </c>
      <c r="AJ120" s="41" t="s">
        <v>32</v>
      </c>
    </row>
    <row r="121" ht="14.25" customHeight="1" spans="1:36">
      <c r="A121" s="35" t="s">
        <v>28</v>
      </c>
      <c r="B121" s="35" t="s">
        <v>152</v>
      </c>
      <c r="C121" s="35" t="s">
        <v>30</v>
      </c>
      <c r="D121" s="36" t="s">
        <v>158</v>
      </c>
      <c r="E121" s="39">
        <v>0</v>
      </c>
      <c r="F121" s="39"/>
      <c r="G121" s="39">
        <v>0</v>
      </c>
      <c r="H121" s="39"/>
      <c r="I121" s="43">
        <v>6202264.39</v>
      </c>
      <c r="J121" s="43"/>
      <c r="K121" s="43">
        <v>20022034.02</v>
      </c>
      <c r="L121" s="43"/>
      <c r="M121" s="47">
        <v>4777317.72</v>
      </c>
      <c r="N121" s="47"/>
      <c r="O121" s="47">
        <v>5768031.96</v>
      </c>
      <c r="P121" s="47"/>
      <c r="Q121" s="50">
        <v>326326682.2</v>
      </c>
      <c r="R121" s="50">
        <v>286594095.08</v>
      </c>
      <c r="S121" s="50">
        <v>0</v>
      </c>
      <c r="T121" s="50">
        <v>0</v>
      </c>
      <c r="U121" s="50">
        <v>0</v>
      </c>
      <c r="V121" s="50">
        <v>0</v>
      </c>
      <c r="W121" s="50">
        <v>2320948.11</v>
      </c>
      <c r="X121" s="50">
        <v>720241.58</v>
      </c>
      <c r="Y121" s="41" t="s">
        <v>32</v>
      </c>
      <c r="Z121" s="41"/>
      <c r="AA121" s="41" t="s">
        <v>32</v>
      </c>
      <c r="AB121" s="41"/>
      <c r="AC121" s="41" t="s">
        <v>32</v>
      </c>
      <c r="AD121" s="41" t="s">
        <v>32</v>
      </c>
      <c r="AE121" s="41" t="s">
        <v>32</v>
      </c>
      <c r="AF121" s="41" t="s">
        <v>32</v>
      </c>
      <c r="AG121" s="41" t="s">
        <v>32</v>
      </c>
      <c r="AH121" s="41" t="s">
        <v>32</v>
      </c>
      <c r="AI121" s="41" t="s">
        <v>32</v>
      </c>
      <c r="AJ121" s="41" t="s">
        <v>32</v>
      </c>
    </row>
    <row r="122" ht="14.25" customHeight="1" spans="1:36">
      <c r="A122" s="35" t="s">
        <v>28</v>
      </c>
      <c r="B122" s="35" t="s">
        <v>152</v>
      </c>
      <c r="C122" s="35" t="s">
        <v>30</v>
      </c>
      <c r="D122" s="36" t="s">
        <v>159</v>
      </c>
      <c r="E122" s="39">
        <v>0</v>
      </c>
      <c r="F122" s="39"/>
      <c r="G122" s="39">
        <v>0</v>
      </c>
      <c r="H122" s="39"/>
      <c r="I122" s="43">
        <v>5060293.81</v>
      </c>
      <c r="J122" s="43"/>
      <c r="K122" s="43">
        <v>12916492.93</v>
      </c>
      <c r="L122" s="43"/>
      <c r="M122" s="47">
        <v>5503256.28</v>
      </c>
      <c r="N122" s="47"/>
      <c r="O122" s="47">
        <v>6879629.97</v>
      </c>
      <c r="P122" s="47"/>
      <c r="Q122" s="50">
        <v>256444676.67</v>
      </c>
      <c r="R122" s="50">
        <v>227763068.59</v>
      </c>
      <c r="S122" s="41" t="s">
        <v>32</v>
      </c>
      <c r="T122" s="41" t="s">
        <v>32</v>
      </c>
      <c r="U122" s="41" t="s">
        <v>32</v>
      </c>
      <c r="V122" s="41" t="s">
        <v>32</v>
      </c>
      <c r="W122" s="50">
        <v>123648.69</v>
      </c>
      <c r="X122" s="50">
        <v>123648.7</v>
      </c>
      <c r="Y122" s="41" t="s">
        <v>32</v>
      </c>
      <c r="Z122" s="41"/>
      <c r="AA122" s="41" t="s">
        <v>32</v>
      </c>
      <c r="AB122" s="41"/>
      <c r="AC122" s="41" t="s">
        <v>32</v>
      </c>
      <c r="AD122" s="41" t="s">
        <v>32</v>
      </c>
      <c r="AE122" s="41" t="s">
        <v>32</v>
      </c>
      <c r="AF122" s="41" t="s">
        <v>32</v>
      </c>
      <c r="AG122" s="41" t="s">
        <v>32</v>
      </c>
      <c r="AH122" s="41" t="s">
        <v>32</v>
      </c>
      <c r="AI122" s="41" t="s">
        <v>32</v>
      </c>
      <c r="AJ122" s="41" t="s">
        <v>32</v>
      </c>
    </row>
    <row r="123" ht="14.25" customHeight="1" spans="1:36">
      <c r="A123" s="35" t="s">
        <v>28</v>
      </c>
      <c r="B123" s="35" t="s">
        <v>152</v>
      </c>
      <c r="C123" s="35" t="s">
        <v>30</v>
      </c>
      <c r="D123" s="36" t="s">
        <v>160</v>
      </c>
      <c r="E123" s="39">
        <v>0</v>
      </c>
      <c r="F123" s="39"/>
      <c r="G123" s="39">
        <v>0</v>
      </c>
      <c r="H123" s="39"/>
      <c r="I123" s="44" t="s">
        <v>32</v>
      </c>
      <c r="J123" s="44"/>
      <c r="K123" s="43">
        <v>14015</v>
      </c>
      <c r="L123" s="43"/>
      <c r="M123" s="47">
        <v>4446366.75</v>
      </c>
      <c r="N123" s="47"/>
      <c r="O123" s="47">
        <v>2952590.22</v>
      </c>
      <c r="P123" s="47"/>
      <c r="Q123" s="50">
        <v>4507003.9</v>
      </c>
      <c r="R123" s="50">
        <v>4977117.26</v>
      </c>
      <c r="S123" s="41" t="s">
        <v>32</v>
      </c>
      <c r="T123" s="41" t="s">
        <v>32</v>
      </c>
      <c r="U123" s="41" t="s">
        <v>32</v>
      </c>
      <c r="V123" s="41" t="s">
        <v>32</v>
      </c>
      <c r="W123" s="50">
        <v>10919.25</v>
      </c>
      <c r="X123" s="50">
        <v>10919.25</v>
      </c>
      <c r="Y123" s="41" t="s">
        <v>32</v>
      </c>
      <c r="Z123" s="41"/>
      <c r="AA123" s="41" t="s">
        <v>32</v>
      </c>
      <c r="AB123" s="41"/>
      <c r="AC123" s="41" t="s">
        <v>32</v>
      </c>
      <c r="AD123" s="41" t="s">
        <v>32</v>
      </c>
      <c r="AE123" s="41" t="s">
        <v>32</v>
      </c>
      <c r="AF123" s="41" t="s">
        <v>32</v>
      </c>
      <c r="AG123" s="41" t="s">
        <v>32</v>
      </c>
      <c r="AH123" s="41" t="s">
        <v>32</v>
      </c>
      <c r="AI123" s="41" t="s">
        <v>32</v>
      </c>
      <c r="AJ123" s="41" t="s">
        <v>32</v>
      </c>
    </row>
    <row r="124" ht="14.25" customHeight="1" spans="1:36">
      <c r="A124" s="35" t="s">
        <v>28</v>
      </c>
      <c r="B124" s="35" t="s">
        <v>152</v>
      </c>
      <c r="C124" s="35" t="s">
        <v>30</v>
      </c>
      <c r="D124" s="36" t="s">
        <v>161</v>
      </c>
      <c r="E124" s="39">
        <v>134517.5047</v>
      </c>
      <c r="F124" s="39"/>
      <c r="G124" s="39">
        <v>129086.9252</v>
      </c>
      <c r="H124" s="39"/>
      <c r="I124" s="43">
        <v>11304567.8</v>
      </c>
      <c r="J124" s="43"/>
      <c r="K124" s="43">
        <v>50991227.59</v>
      </c>
      <c r="L124" s="43"/>
      <c r="M124" s="47">
        <v>65950550.37</v>
      </c>
      <c r="N124" s="47"/>
      <c r="O124" s="47">
        <v>63158174.91</v>
      </c>
      <c r="P124" s="47"/>
      <c r="Q124" s="50">
        <v>71194728.38</v>
      </c>
      <c r="R124" s="50">
        <v>64061790.4</v>
      </c>
      <c r="S124" s="50">
        <v>45522775.53</v>
      </c>
      <c r="T124" s="50">
        <v>80407500.03</v>
      </c>
      <c r="U124" s="50">
        <v>44293948.79</v>
      </c>
      <c r="V124" s="50">
        <v>30520776.47</v>
      </c>
      <c r="W124" s="50">
        <v>11774792.53</v>
      </c>
      <c r="X124" s="50">
        <v>32223669.03</v>
      </c>
      <c r="Y124" s="39">
        <v>84.0378939916509</v>
      </c>
      <c r="Z124" s="39"/>
      <c r="AA124" s="39">
        <v>379.067599445294</v>
      </c>
      <c r="AB124" s="39"/>
      <c r="AC124" s="39">
        <v>329.280184677705</v>
      </c>
      <c r="AD124" s="39">
        <v>226.890742123616</v>
      </c>
      <c r="AE124" s="39">
        <v>87.5335336933291</v>
      </c>
      <c r="AF124" s="39">
        <v>239.550005791923</v>
      </c>
      <c r="AG124" s="39">
        <v>529.259954225125</v>
      </c>
      <c r="AH124" s="39">
        <v>476.23385925029</v>
      </c>
      <c r="AI124" s="39">
        <v>1030.11156658781</v>
      </c>
      <c r="AJ124" s="39">
        <v>1321.74220661112</v>
      </c>
    </row>
    <row r="125" ht="14.25" customHeight="1" spans="1:36">
      <c r="A125" s="35" t="s">
        <v>28</v>
      </c>
      <c r="B125" s="35" t="s">
        <v>152</v>
      </c>
      <c r="C125" s="35" t="s">
        <v>30</v>
      </c>
      <c r="D125" s="36" t="s">
        <v>162</v>
      </c>
      <c r="E125" s="39">
        <v>114604.8991</v>
      </c>
      <c r="F125" s="39"/>
      <c r="G125" s="39">
        <v>111211.2039</v>
      </c>
      <c r="H125" s="39"/>
      <c r="I125" s="43">
        <v>8762282.58</v>
      </c>
      <c r="J125" s="43"/>
      <c r="K125" s="43">
        <v>27355703.39</v>
      </c>
      <c r="L125" s="43"/>
      <c r="M125" s="47">
        <v>66515951.88</v>
      </c>
      <c r="N125" s="47"/>
      <c r="O125" s="47">
        <v>62563199.85</v>
      </c>
      <c r="P125" s="47"/>
      <c r="Q125" s="50">
        <v>174733002.24</v>
      </c>
      <c r="R125" s="50">
        <v>171757648.04</v>
      </c>
      <c r="S125" s="50">
        <v>21870000</v>
      </c>
      <c r="T125" s="50">
        <v>17488681.2</v>
      </c>
      <c r="U125" s="50">
        <v>19514690.63</v>
      </c>
      <c r="V125" s="50">
        <v>26860194.13</v>
      </c>
      <c r="W125" s="50">
        <v>27930340.51</v>
      </c>
      <c r="X125" s="50">
        <v>27556412.71</v>
      </c>
      <c r="Y125" s="39">
        <v>76.4564398975157</v>
      </c>
      <c r="Z125" s="39"/>
      <c r="AA125" s="39">
        <v>238.695759123966</v>
      </c>
      <c r="AB125" s="39"/>
      <c r="AC125" s="39">
        <v>170.277979242163</v>
      </c>
      <c r="AD125" s="39">
        <v>234.372128425006</v>
      </c>
      <c r="AE125" s="39">
        <v>243.709830289445</v>
      </c>
      <c r="AF125" s="39">
        <v>240.447074482874</v>
      </c>
      <c r="AG125" s="39">
        <v>1524.65560907247</v>
      </c>
      <c r="AH125" s="39">
        <v>1498.69376779548</v>
      </c>
      <c r="AI125" s="39">
        <v>2015.0998585016</v>
      </c>
      <c r="AJ125" s="39">
        <v>2212.20872982733</v>
      </c>
    </row>
    <row r="126" ht="14.25" customHeight="1" spans="1:36">
      <c r="A126" s="35" t="s">
        <v>28</v>
      </c>
      <c r="B126" s="35" t="s">
        <v>152</v>
      </c>
      <c r="C126" s="35" t="s">
        <v>30</v>
      </c>
      <c r="D126" s="36" t="s">
        <v>163</v>
      </c>
      <c r="E126" s="39">
        <v>239764.1204</v>
      </c>
      <c r="F126" s="39"/>
      <c r="G126" s="39">
        <v>218441.5343</v>
      </c>
      <c r="H126" s="39"/>
      <c r="I126" s="43">
        <v>1902455.99</v>
      </c>
      <c r="J126" s="43"/>
      <c r="K126" s="43">
        <v>11139559.95</v>
      </c>
      <c r="L126" s="43"/>
      <c r="M126" s="47">
        <v>207436166.19</v>
      </c>
      <c r="N126" s="47"/>
      <c r="O126" s="47">
        <v>184427166.6</v>
      </c>
      <c r="P126" s="47"/>
      <c r="Q126" s="50">
        <v>971762815.39</v>
      </c>
      <c r="R126" s="50">
        <v>815420934.83</v>
      </c>
      <c r="S126" s="50">
        <v>57876000.03</v>
      </c>
      <c r="T126" s="50">
        <v>87157500.03</v>
      </c>
      <c r="U126" s="50">
        <v>60683510.54</v>
      </c>
      <c r="V126" s="50">
        <v>55129839.06</v>
      </c>
      <c r="W126" s="50">
        <v>73282880.32</v>
      </c>
      <c r="X126" s="50">
        <v>91458023.81</v>
      </c>
      <c r="Y126" s="39">
        <v>7.93469843121698</v>
      </c>
      <c r="Z126" s="39"/>
      <c r="AA126" s="39">
        <v>46.46049597169</v>
      </c>
      <c r="AB126" s="39"/>
      <c r="AC126" s="39">
        <v>253.096712046662</v>
      </c>
      <c r="AD126" s="39">
        <v>229.933648821294</v>
      </c>
      <c r="AE126" s="39">
        <v>305.645732971813</v>
      </c>
      <c r="AF126" s="39">
        <v>381.450000347925</v>
      </c>
      <c r="AG126" s="39">
        <v>4052.99514276282</v>
      </c>
      <c r="AH126" s="39">
        <v>3400.92976993233</v>
      </c>
      <c r="AI126" s="39">
        <v>4619.67228621251</v>
      </c>
      <c r="AJ126" s="39">
        <v>4058.77391507324</v>
      </c>
    </row>
    <row r="127" ht="14.25" customHeight="1" spans="1:36">
      <c r="A127" s="35" t="s">
        <v>28</v>
      </c>
      <c r="B127" s="35" t="s">
        <v>152</v>
      </c>
      <c r="C127" s="35" t="s">
        <v>30</v>
      </c>
      <c r="D127" s="36" t="s">
        <v>164</v>
      </c>
      <c r="E127" s="39">
        <v>15467.6148</v>
      </c>
      <c r="F127" s="39"/>
      <c r="G127" s="39">
        <v>13261.2958</v>
      </c>
      <c r="H127" s="39"/>
      <c r="I127" s="44" t="s">
        <v>32</v>
      </c>
      <c r="J127" s="44"/>
      <c r="K127" s="44" t="s">
        <v>32</v>
      </c>
      <c r="L127" s="44"/>
      <c r="M127" s="48" t="s">
        <v>32</v>
      </c>
      <c r="N127" s="48"/>
      <c r="O127" s="48" t="s">
        <v>32</v>
      </c>
      <c r="P127" s="48"/>
      <c r="Q127" s="41" t="s">
        <v>32</v>
      </c>
      <c r="R127" s="41" t="s">
        <v>32</v>
      </c>
      <c r="S127" s="41" t="s">
        <v>32</v>
      </c>
      <c r="T127" s="41" t="s">
        <v>32</v>
      </c>
      <c r="U127" s="41" t="s">
        <v>32</v>
      </c>
      <c r="V127" s="41" t="s">
        <v>32</v>
      </c>
      <c r="W127" s="41" t="s">
        <v>32</v>
      </c>
      <c r="X127" s="41" t="s">
        <v>32</v>
      </c>
      <c r="Y127" s="41" t="s">
        <v>32</v>
      </c>
      <c r="Z127" s="41"/>
      <c r="AA127" s="41" t="s">
        <v>32</v>
      </c>
      <c r="AB127" s="41"/>
      <c r="AC127" s="41" t="s">
        <v>32</v>
      </c>
      <c r="AD127" s="41" t="s">
        <v>32</v>
      </c>
      <c r="AE127" s="41" t="s">
        <v>32</v>
      </c>
      <c r="AF127" s="41" t="s">
        <v>32</v>
      </c>
      <c r="AG127" s="41" t="s">
        <v>32</v>
      </c>
      <c r="AH127" s="41" t="s">
        <v>32</v>
      </c>
      <c r="AI127" s="39">
        <v>0</v>
      </c>
      <c r="AJ127" s="39">
        <v>0</v>
      </c>
    </row>
    <row r="128" ht="14.25" customHeight="1" spans="1:36">
      <c r="A128" s="35" t="s">
        <v>28</v>
      </c>
      <c r="B128" s="35" t="s">
        <v>152</v>
      </c>
      <c r="C128" s="35" t="s">
        <v>30</v>
      </c>
      <c r="D128" s="36" t="s">
        <v>165</v>
      </c>
      <c r="E128" s="39">
        <v>105100.6404</v>
      </c>
      <c r="F128" s="39"/>
      <c r="G128" s="39">
        <v>102326.4756</v>
      </c>
      <c r="H128" s="39"/>
      <c r="I128" s="43">
        <v>9119863.46</v>
      </c>
      <c r="J128" s="43"/>
      <c r="K128" s="43">
        <v>38784583.09</v>
      </c>
      <c r="L128" s="43"/>
      <c r="M128" s="47">
        <v>76143344.94</v>
      </c>
      <c r="N128" s="47"/>
      <c r="O128" s="47">
        <v>80921699.91</v>
      </c>
      <c r="P128" s="47"/>
      <c r="Q128" s="50">
        <v>86344236.28</v>
      </c>
      <c r="R128" s="50">
        <v>93114006.17</v>
      </c>
      <c r="S128" s="50">
        <v>51546539.97</v>
      </c>
      <c r="T128" s="50">
        <v>81208860.03</v>
      </c>
      <c r="U128" s="50">
        <v>55812029.44</v>
      </c>
      <c r="V128" s="50">
        <v>36131468.8</v>
      </c>
      <c r="W128" s="50">
        <v>18859955.75</v>
      </c>
      <c r="X128" s="50">
        <v>21618392.17</v>
      </c>
      <c r="Y128" s="39">
        <v>86.7726726049521</v>
      </c>
      <c r="Z128" s="39"/>
      <c r="AA128" s="39">
        <v>369.023280375749</v>
      </c>
      <c r="AB128" s="39"/>
      <c r="AC128" s="39">
        <v>531.034151909887</v>
      </c>
      <c r="AD128" s="39">
        <v>343.779720679989</v>
      </c>
      <c r="AE128" s="39">
        <v>179.446630184377</v>
      </c>
      <c r="AF128" s="39">
        <v>205.692297284994</v>
      </c>
      <c r="AG128" s="39">
        <v>821.53863146204</v>
      </c>
      <c r="AH128" s="39">
        <v>885.950892550413</v>
      </c>
      <c r="AI128" s="39">
        <v>1618.79208616126</v>
      </c>
      <c r="AJ128" s="39">
        <v>1804.44619089115</v>
      </c>
    </row>
    <row r="129" ht="14.25" customHeight="1" spans="1:36">
      <c r="A129" s="35" t="s">
        <v>28</v>
      </c>
      <c r="B129" s="35" t="s">
        <v>152</v>
      </c>
      <c r="C129" s="35" t="s">
        <v>30</v>
      </c>
      <c r="D129" s="36" t="s">
        <v>166</v>
      </c>
      <c r="E129" s="39">
        <v>0</v>
      </c>
      <c r="F129" s="39"/>
      <c r="G129" s="39">
        <v>0</v>
      </c>
      <c r="H129" s="39"/>
      <c r="I129" s="44" t="s">
        <v>32</v>
      </c>
      <c r="J129" s="44"/>
      <c r="K129" s="44" t="s">
        <v>32</v>
      </c>
      <c r="L129" s="44"/>
      <c r="M129" s="48" t="s">
        <v>32</v>
      </c>
      <c r="N129" s="48"/>
      <c r="O129" s="48" t="s">
        <v>32</v>
      </c>
      <c r="P129" s="48"/>
      <c r="Q129" s="41" t="s">
        <v>32</v>
      </c>
      <c r="R129" s="41" t="s">
        <v>32</v>
      </c>
      <c r="S129" s="41" t="s">
        <v>32</v>
      </c>
      <c r="T129" s="41" t="s">
        <v>32</v>
      </c>
      <c r="U129" s="41" t="s">
        <v>32</v>
      </c>
      <c r="V129" s="41" t="s">
        <v>32</v>
      </c>
      <c r="W129" s="41" t="s">
        <v>32</v>
      </c>
      <c r="X129" s="41" t="s">
        <v>32</v>
      </c>
      <c r="Y129" s="41" t="s">
        <v>32</v>
      </c>
      <c r="Z129" s="41"/>
      <c r="AA129" s="41" t="s">
        <v>32</v>
      </c>
      <c r="AB129" s="41"/>
      <c r="AC129" s="41" t="s">
        <v>32</v>
      </c>
      <c r="AD129" s="41" t="s">
        <v>32</v>
      </c>
      <c r="AE129" s="41" t="s">
        <v>32</v>
      </c>
      <c r="AF129" s="41" t="s">
        <v>32</v>
      </c>
      <c r="AG129" s="41" t="s">
        <v>32</v>
      </c>
      <c r="AH129" s="41" t="s">
        <v>32</v>
      </c>
      <c r="AI129" s="41" t="s">
        <v>32</v>
      </c>
      <c r="AJ129" s="41" t="s">
        <v>32</v>
      </c>
    </row>
    <row r="130" ht="14.25" customHeight="1" spans="1:36">
      <c r="A130" s="35" t="s">
        <v>28</v>
      </c>
      <c r="B130" s="35" t="s">
        <v>152</v>
      </c>
      <c r="C130" s="35" t="s">
        <v>30</v>
      </c>
      <c r="D130" s="36" t="s">
        <v>167</v>
      </c>
      <c r="E130" s="39">
        <v>19587.7796</v>
      </c>
      <c r="F130" s="39"/>
      <c r="G130" s="39">
        <v>13169.2166</v>
      </c>
      <c r="H130" s="39"/>
      <c r="I130" s="44" t="s">
        <v>32</v>
      </c>
      <c r="J130" s="44"/>
      <c r="K130" s="44" t="s">
        <v>32</v>
      </c>
      <c r="L130" s="44"/>
      <c r="M130" s="48" t="s">
        <v>32</v>
      </c>
      <c r="N130" s="48"/>
      <c r="O130" s="48" t="s">
        <v>32</v>
      </c>
      <c r="P130" s="48"/>
      <c r="Q130" s="41" t="s">
        <v>32</v>
      </c>
      <c r="R130" s="41" t="s">
        <v>32</v>
      </c>
      <c r="S130" s="41" t="s">
        <v>32</v>
      </c>
      <c r="T130" s="41" t="s">
        <v>32</v>
      </c>
      <c r="U130" s="41" t="s">
        <v>32</v>
      </c>
      <c r="V130" s="41" t="s">
        <v>32</v>
      </c>
      <c r="W130" s="41" t="s">
        <v>32</v>
      </c>
      <c r="X130" s="41" t="s">
        <v>32</v>
      </c>
      <c r="Y130" s="41" t="s">
        <v>32</v>
      </c>
      <c r="Z130" s="41"/>
      <c r="AA130" s="41" t="s">
        <v>32</v>
      </c>
      <c r="AB130" s="41"/>
      <c r="AC130" s="41" t="s">
        <v>32</v>
      </c>
      <c r="AD130" s="41" t="s">
        <v>32</v>
      </c>
      <c r="AE130" s="41" t="s">
        <v>32</v>
      </c>
      <c r="AF130" s="41" t="s">
        <v>32</v>
      </c>
      <c r="AG130" s="41" t="s">
        <v>32</v>
      </c>
      <c r="AH130" s="41" t="s">
        <v>32</v>
      </c>
      <c r="AI130" s="39">
        <v>0</v>
      </c>
      <c r="AJ130" s="39">
        <v>0</v>
      </c>
    </row>
    <row r="131" ht="14.25" customHeight="1" spans="1:36">
      <c r="A131" s="35" t="s">
        <v>28</v>
      </c>
      <c r="B131" s="35" t="s">
        <v>152</v>
      </c>
      <c r="C131" s="35" t="s">
        <v>30</v>
      </c>
      <c r="D131" s="36" t="s">
        <v>168</v>
      </c>
      <c r="E131" s="39">
        <v>98058.9713</v>
      </c>
      <c r="F131" s="39"/>
      <c r="G131" s="39">
        <v>86636.5126</v>
      </c>
      <c r="H131" s="39"/>
      <c r="I131" s="43">
        <v>11836070.22</v>
      </c>
      <c r="J131" s="43"/>
      <c r="K131" s="43">
        <v>47246922.55</v>
      </c>
      <c r="L131" s="43"/>
      <c r="M131" s="47">
        <v>57887763.66</v>
      </c>
      <c r="N131" s="47"/>
      <c r="O131" s="47">
        <v>57065249.79</v>
      </c>
      <c r="P131" s="47"/>
      <c r="Q131" s="50">
        <v>62484699.11</v>
      </c>
      <c r="R131" s="50">
        <v>51885998.93</v>
      </c>
      <c r="S131" s="50">
        <v>15192000</v>
      </c>
      <c r="T131" s="50">
        <v>35169975</v>
      </c>
      <c r="U131" s="50">
        <v>14683838.81</v>
      </c>
      <c r="V131" s="50">
        <v>17494462.66</v>
      </c>
      <c r="W131" s="50">
        <v>19806928.77</v>
      </c>
      <c r="X131" s="50">
        <v>34587802.05</v>
      </c>
      <c r="Y131" s="39">
        <v>120.703593593583</v>
      </c>
      <c r="Z131" s="39"/>
      <c r="AA131" s="39">
        <v>481.821519475801</v>
      </c>
      <c r="AB131" s="39"/>
      <c r="AC131" s="39">
        <v>149.744981161147</v>
      </c>
      <c r="AD131" s="39">
        <v>178.407568711666</v>
      </c>
      <c r="AE131" s="39">
        <v>201.989971008395</v>
      </c>
      <c r="AF131" s="39">
        <v>352.724504361591</v>
      </c>
      <c r="AG131" s="39">
        <v>637.215527367051</v>
      </c>
      <c r="AH131" s="39">
        <v>529.130565435577</v>
      </c>
      <c r="AI131" s="39">
        <v>1109.65407313018</v>
      </c>
      <c r="AJ131" s="39">
        <v>1542.08415798464</v>
      </c>
    </row>
    <row r="132" ht="14.25" customHeight="1" spans="1:36">
      <c r="A132" s="35" t="s">
        <v>28</v>
      </c>
      <c r="B132" s="35" t="s">
        <v>152</v>
      </c>
      <c r="C132" s="35" t="s">
        <v>30</v>
      </c>
      <c r="D132" s="36" t="s">
        <v>169</v>
      </c>
      <c r="E132" s="41" t="s">
        <v>32</v>
      </c>
      <c r="F132" s="41"/>
      <c r="G132" s="41" t="s">
        <v>32</v>
      </c>
      <c r="H132" s="41"/>
      <c r="I132" s="44" t="s">
        <v>32</v>
      </c>
      <c r="J132" s="44"/>
      <c r="K132" s="44" t="s">
        <v>32</v>
      </c>
      <c r="L132" s="44"/>
      <c r="M132" s="48" t="s">
        <v>32</v>
      </c>
      <c r="N132" s="48"/>
      <c r="O132" s="48" t="s">
        <v>32</v>
      </c>
      <c r="P132" s="48"/>
      <c r="Q132" s="41" t="s">
        <v>32</v>
      </c>
      <c r="R132" s="41" t="s">
        <v>32</v>
      </c>
      <c r="S132" s="41" t="s">
        <v>32</v>
      </c>
      <c r="T132" s="41" t="s">
        <v>32</v>
      </c>
      <c r="U132" s="41" t="s">
        <v>32</v>
      </c>
      <c r="V132" s="41" t="s">
        <v>32</v>
      </c>
      <c r="W132" s="41" t="s">
        <v>32</v>
      </c>
      <c r="X132" s="41" t="s">
        <v>32</v>
      </c>
      <c r="Y132" s="41" t="s">
        <v>32</v>
      </c>
      <c r="Z132" s="41"/>
      <c r="AA132" s="41" t="s">
        <v>32</v>
      </c>
      <c r="AB132" s="41"/>
      <c r="AC132" s="41" t="s">
        <v>32</v>
      </c>
      <c r="AD132" s="41" t="s">
        <v>32</v>
      </c>
      <c r="AE132" s="41" t="s">
        <v>32</v>
      </c>
      <c r="AF132" s="41" t="s">
        <v>32</v>
      </c>
      <c r="AG132" s="41" t="s">
        <v>32</v>
      </c>
      <c r="AH132" s="41" t="s">
        <v>32</v>
      </c>
      <c r="AI132" s="41" t="s">
        <v>32</v>
      </c>
      <c r="AJ132" s="41" t="s">
        <v>32</v>
      </c>
    </row>
    <row r="133" ht="14.25" customHeight="1" spans="1:36">
      <c r="A133" s="35" t="s">
        <v>28</v>
      </c>
      <c r="B133" s="35" t="s">
        <v>152</v>
      </c>
      <c r="C133" s="35" t="s">
        <v>30</v>
      </c>
      <c r="D133" s="36" t="s">
        <v>170</v>
      </c>
      <c r="E133" s="39">
        <v>111352.1063</v>
      </c>
      <c r="F133" s="39"/>
      <c r="G133" s="39">
        <v>107383.2539</v>
      </c>
      <c r="H133" s="39"/>
      <c r="I133" s="43">
        <v>5597556.7</v>
      </c>
      <c r="J133" s="43"/>
      <c r="K133" s="43">
        <v>18900140.05</v>
      </c>
      <c r="L133" s="43"/>
      <c r="M133" s="47">
        <v>71493815.88</v>
      </c>
      <c r="N133" s="47"/>
      <c r="O133" s="47">
        <v>72007867.62</v>
      </c>
      <c r="P133" s="47"/>
      <c r="Q133" s="50">
        <v>79436883.66</v>
      </c>
      <c r="R133" s="50">
        <v>95127214.75</v>
      </c>
      <c r="S133" s="50">
        <v>46089774</v>
      </c>
      <c r="T133" s="50">
        <v>42340483.8</v>
      </c>
      <c r="U133" s="50">
        <v>40863755.63</v>
      </c>
      <c r="V133" s="50">
        <v>22746701.46</v>
      </c>
      <c r="W133" s="50">
        <v>46391711.29</v>
      </c>
      <c r="X133" s="50">
        <v>42513607.57</v>
      </c>
      <c r="Y133" s="39">
        <v>50.2689790610633</v>
      </c>
      <c r="Z133" s="39"/>
      <c r="AA133" s="39">
        <v>169.733116669388</v>
      </c>
      <c r="AB133" s="39"/>
      <c r="AC133" s="39">
        <v>366.977841621663</v>
      </c>
      <c r="AD133" s="39">
        <v>204.277244641577</v>
      </c>
      <c r="AE133" s="39">
        <v>416.621767037019</v>
      </c>
      <c r="AF133" s="39">
        <v>381.794372667381</v>
      </c>
      <c r="AG133" s="39">
        <v>713.384652518243</v>
      </c>
      <c r="AH133" s="39">
        <v>854.292010370351</v>
      </c>
      <c r="AI133" s="39">
        <v>1547.25324023799</v>
      </c>
      <c r="AJ133" s="39">
        <v>1610.0967443487</v>
      </c>
    </row>
    <row r="134" ht="14.25" customHeight="1" spans="1:36">
      <c r="A134" s="35" t="s">
        <v>28</v>
      </c>
      <c r="B134" s="35" t="s">
        <v>152</v>
      </c>
      <c r="C134" s="35" t="s">
        <v>30</v>
      </c>
      <c r="D134" s="36" t="s">
        <v>171</v>
      </c>
      <c r="E134" s="39">
        <v>60065.9679</v>
      </c>
      <c r="F134" s="39"/>
      <c r="G134" s="39">
        <v>56557.7601</v>
      </c>
      <c r="H134" s="39"/>
      <c r="I134" s="43">
        <v>8164169.75</v>
      </c>
      <c r="J134" s="43"/>
      <c r="K134" s="43">
        <v>33026277.64</v>
      </c>
      <c r="L134" s="43"/>
      <c r="M134" s="47">
        <v>53173460.97</v>
      </c>
      <c r="N134" s="47"/>
      <c r="O134" s="47">
        <v>47854890.09</v>
      </c>
      <c r="P134" s="47"/>
      <c r="Q134" s="50">
        <v>55773560.39</v>
      </c>
      <c r="R134" s="50">
        <v>54100535.89</v>
      </c>
      <c r="S134" s="50">
        <v>37010999.97</v>
      </c>
      <c r="T134" s="50">
        <v>40545000</v>
      </c>
      <c r="U134" s="50">
        <v>37527256.88</v>
      </c>
      <c r="V134" s="50">
        <v>36899178.72</v>
      </c>
      <c r="W134" s="50">
        <v>24027591.35</v>
      </c>
      <c r="X134" s="50">
        <v>17591054.07</v>
      </c>
      <c r="Y134" s="39">
        <v>135.920056488426</v>
      </c>
      <c r="Z134" s="39"/>
      <c r="AA134" s="39">
        <v>549.833438045706</v>
      </c>
      <c r="AB134" s="39"/>
      <c r="AC134" s="39">
        <v>624.767371475254</v>
      </c>
      <c r="AD134" s="39">
        <v>614.310898667796</v>
      </c>
      <c r="AE134" s="39">
        <v>400.020047791488</v>
      </c>
      <c r="AF134" s="39">
        <v>292.862242714314</v>
      </c>
      <c r="AG134" s="39">
        <v>928.538444312657</v>
      </c>
      <c r="AH134" s="39">
        <v>900.685326174524</v>
      </c>
      <c r="AI134" s="39">
        <v>2089.24592006783</v>
      </c>
      <c r="AJ134" s="39">
        <v>2357.69190560234</v>
      </c>
    </row>
    <row r="135" ht="14.25" customHeight="1" spans="1:36">
      <c r="A135" s="35" t="s">
        <v>28</v>
      </c>
      <c r="B135" s="35" t="s">
        <v>152</v>
      </c>
      <c r="C135" s="35" t="s">
        <v>30</v>
      </c>
      <c r="D135" s="36" t="s">
        <v>172</v>
      </c>
      <c r="E135" s="39">
        <v>68041.1889</v>
      </c>
      <c r="F135" s="39"/>
      <c r="G135" s="39">
        <v>64564.2762</v>
      </c>
      <c r="H135" s="39"/>
      <c r="I135" s="43">
        <v>10213147.23</v>
      </c>
      <c r="J135" s="43"/>
      <c r="K135" s="43">
        <v>34231759.41</v>
      </c>
      <c r="L135" s="43"/>
      <c r="M135" s="47">
        <v>75439026.72</v>
      </c>
      <c r="N135" s="47"/>
      <c r="O135" s="47">
        <v>74035274.85</v>
      </c>
      <c r="P135" s="47"/>
      <c r="Q135" s="50">
        <v>98046174.52</v>
      </c>
      <c r="R135" s="50">
        <v>139542051.64</v>
      </c>
      <c r="S135" s="50">
        <v>42344213.22</v>
      </c>
      <c r="T135" s="50">
        <v>56322000</v>
      </c>
      <c r="U135" s="50">
        <v>38216397.68</v>
      </c>
      <c r="V135" s="50">
        <v>26975018.58</v>
      </c>
      <c r="W135" s="50">
        <v>20485863.73</v>
      </c>
      <c r="X135" s="50">
        <v>21431220.77</v>
      </c>
      <c r="Y135" s="39">
        <v>150.102421711211</v>
      </c>
      <c r="Z135" s="39"/>
      <c r="AA135" s="39">
        <v>503.103487217285</v>
      </c>
      <c r="AB135" s="39"/>
      <c r="AC135" s="39">
        <v>561.665636621467</v>
      </c>
      <c r="AD135" s="39">
        <v>396.45131156725</v>
      </c>
      <c r="AE135" s="39">
        <v>301.080331798847</v>
      </c>
      <c r="AF135" s="39">
        <v>314.97422541363</v>
      </c>
      <c r="AG135" s="39">
        <v>1440.98267689147</v>
      </c>
      <c r="AH135" s="39">
        <v>2050.84675761743</v>
      </c>
      <c r="AI135" s="39">
        <v>2453.83106702299</v>
      </c>
      <c r="AJ135" s="39">
        <v>3265.37578181559</v>
      </c>
    </row>
    <row r="136" ht="14.25" customHeight="1" spans="1:36">
      <c r="A136" s="35" t="s">
        <v>28</v>
      </c>
      <c r="B136" s="35" t="s">
        <v>152</v>
      </c>
      <c r="C136" s="35" t="s">
        <v>30</v>
      </c>
      <c r="D136" s="36" t="s">
        <v>173</v>
      </c>
      <c r="E136" s="39">
        <v>22613.4764</v>
      </c>
      <c r="F136" s="39"/>
      <c r="G136" s="39">
        <v>17866.6927</v>
      </c>
      <c r="H136" s="39"/>
      <c r="I136" s="44" t="s">
        <v>32</v>
      </c>
      <c r="J136" s="44"/>
      <c r="K136" s="44" t="s">
        <v>32</v>
      </c>
      <c r="L136" s="44"/>
      <c r="M136" s="48" t="s">
        <v>32</v>
      </c>
      <c r="N136" s="48"/>
      <c r="O136" s="48" t="s">
        <v>32</v>
      </c>
      <c r="P136" s="48"/>
      <c r="Q136" s="41" t="s">
        <v>32</v>
      </c>
      <c r="R136" s="41" t="s">
        <v>32</v>
      </c>
      <c r="S136" s="41" t="s">
        <v>32</v>
      </c>
      <c r="T136" s="41" t="s">
        <v>32</v>
      </c>
      <c r="U136" s="41" t="s">
        <v>32</v>
      </c>
      <c r="V136" s="41" t="s">
        <v>32</v>
      </c>
      <c r="W136" s="41" t="s">
        <v>32</v>
      </c>
      <c r="X136" s="41" t="s">
        <v>32</v>
      </c>
      <c r="Y136" s="41" t="s">
        <v>32</v>
      </c>
      <c r="Z136" s="41"/>
      <c r="AA136" s="41" t="s">
        <v>32</v>
      </c>
      <c r="AB136" s="41"/>
      <c r="AC136" s="41" t="s">
        <v>32</v>
      </c>
      <c r="AD136" s="41" t="s">
        <v>32</v>
      </c>
      <c r="AE136" s="41" t="s">
        <v>32</v>
      </c>
      <c r="AF136" s="41" t="s">
        <v>32</v>
      </c>
      <c r="AG136" s="41" t="s">
        <v>32</v>
      </c>
      <c r="AH136" s="41" t="s">
        <v>32</v>
      </c>
      <c r="AI136" s="39">
        <v>0</v>
      </c>
      <c r="AJ136" s="39">
        <v>0</v>
      </c>
    </row>
    <row r="137" ht="14.25" customHeight="1" spans="1:36">
      <c r="A137" s="35" t="s">
        <v>28</v>
      </c>
      <c r="B137" s="35" t="s">
        <v>152</v>
      </c>
      <c r="C137" s="35" t="s">
        <v>30</v>
      </c>
      <c r="D137" s="36" t="s">
        <v>174</v>
      </c>
      <c r="E137" s="39">
        <v>5518.9191</v>
      </c>
      <c r="F137" s="39"/>
      <c r="G137" s="39">
        <v>9163.1584</v>
      </c>
      <c r="H137" s="39"/>
      <c r="I137" s="44" t="s">
        <v>32</v>
      </c>
      <c r="J137" s="44"/>
      <c r="K137" s="44" t="s">
        <v>32</v>
      </c>
      <c r="L137" s="44"/>
      <c r="M137" s="48" t="s">
        <v>32</v>
      </c>
      <c r="N137" s="48"/>
      <c r="O137" s="48" t="s">
        <v>32</v>
      </c>
      <c r="P137" s="48"/>
      <c r="Q137" s="41" t="s">
        <v>32</v>
      </c>
      <c r="R137" s="41" t="s">
        <v>32</v>
      </c>
      <c r="S137" s="41" t="s">
        <v>32</v>
      </c>
      <c r="T137" s="41" t="s">
        <v>32</v>
      </c>
      <c r="U137" s="41" t="s">
        <v>32</v>
      </c>
      <c r="V137" s="41" t="s">
        <v>32</v>
      </c>
      <c r="W137" s="41" t="s">
        <v>32</v>
      </c>
      <c r="X137" s="41" t="s">
        <v>32</v>
      </c>
      <c r="Y137" s="41" t="s">
        <v>32</v>
      </c>
      <c r="Z137" s="41"/>
      <c r="AA137" s="41" t="s">
        <v>32</v>
      </c>
      <c r="AB137" s="41"/>
      <c r="AC137" s="41" t="s">
        <v>32</v>
      </c>
      <c r="AD137" s="41" t="s">
        <v>32</v>
      </c>
      <c r="AE137" s="41" t="s">
        <v>32</v>
      </c>
      <c r="AF137" s="41" t="s">
        <v>32</v>
      </c>
      <c r="AG137" s="41" t="s">
        <v>32</v>
      </c>
      <c r="AH137" s="41" t="s">
        <v>32</v>
      </c>
      <c r="AI137" s="39">
        <v>0</v>
      </c>
      <c r="AJ137" s="39">
        <v>0</v>
      </c>
    </row>
    <row r="138" ht="14.25" customHeight="1" spans="1:36">
      <c r="A138" s="35" t="s">
        <v>28</v>
      </c>
      <c r="B138" s="35" t="s">
        <v>152</v>
      </c>
      <c r="C138" s="35" t="s">
        <v>30</v>
      </c>
      <c r="D138" s="36" t="s">
        <v>175</v>
      </c>
      <c r="E138" s="39">
        <v>0</v>
      </c>
      <c r="F138" s="39"/>
      <c r="G138" s="39">
        <v>0</v>
      </c>
      <c r="H138" s="39"/>
      <c r="I138" s="43">
        <v>35326520.66</v>
      </c>
      <c r="J138" s="43"/>
      <c r="K138" s="43">
        <v>127630162.43</v>
      </c>
      <c r="L138" s="43"/>
      <c r="M138" s="47">
        <v>203782710.69</v>
      </c>
      <c r="N138" s="47"/>
      <c r="O138" s="47">
        <v>156162303.99</v>
      </c>
      <c r="P138" s="47"/>
      <c r="Q138" s="50">
        <v>661219387.03</v>
      </c>
      <c r="R138" s="50">
        <v>772761565.09</v>
      </c>
      <c r="S138" s="41" t="s">
        <v>32</v>
      </c>
      <c r="T138" s="41" t="s">
        <v>32</v>
      </c>
      <c r="U138" s="41" t="s">
        <v>32</v>
      </c>
      <c r="V138" s="41" t="s">
        <v>32</v>
      </c>
      <c r="W138" s="50">
        <v>215057703.69</v>
      </c>
      <c r="X138" s="50">
        <v>136396683.57</v>
      </c>
      <c r="Y138" s="41" t="s">
        <v>32</v>
      </c>
      <c r="Z138" s="41"/>
      <c r="AA138" s="41" t="s">
        <v>32</v>
      </c>
      <c r="AB138" s="41"/>
      <c r="AC138" s="41" t="s">
        <v>32</v>
      </c>
      <c r="AD138" s="41" t="s">
        <v>32</v>
      </c>
      <c r="AE138" s="41" t="s">
        <v>32</v>
      </c>
      <c r="AF138" s="41" t="s">
        <v>32</v>
      </c>
      <c r="AG138" s="41" t="s">
        <v>32</v>
      </c>
      <c r="AH138" s="41" t="s">
        <v>32</v>
      </c>
      <c r="AI138" s="41" t="s">
        <v>32</v>
      </c>
      <c r="AJ138" s="41" t="s">
        <v>32</v>
      </c>
    </row>
    <row r="139" ht="14.25" customHeight="1" spans="1:36">
      <c r="A139" s="35" t="s">
        <v>28</v>
      </c>
      <c r="B139" s="36" t="s">
        <v>176</v>
      </c>
      <c r="C139" s="36" t="s">
        <v>30</v>
      </c>
      <c r="D139" s="36" t="s">
        <v>177</v>
      </c>
      <c r="E139" s="39">
        <v>0</v>
      </c>
      <c r="F139" s="39"/>
      <c r="G139" s="39">
        <v>0</v>
      </c>
      <c r="H139" s="39"/>
      <c r="I139" s="43">
        <v>5466583.55</v>
      </c>
      <c r="J139" s="43"/>
      <c r="K139" s="43">
        <v>16892956.65</v>
      </c>
      <c r="L139" s="43"/>
      <c r="M139" s="47">
        <v>3795990.75</v>
      </c>
      <c r="N139" s="47"/>
      <c r="O139" s="47">
        <v>4893300</v>
      </c>
      <c r="P139" s="47"/>
      <c r="Q139" s="50">
        <v>276619447.36</v>
      </c>
      <c r="R139" s="50">
        <v>256979881.37</v>
      </c>
      <c r="S139" s="41" t="s">
        <v>32</v>
      </c>
      <c r="T139" s="41" t="s">
        <v>32</v>
      </c>
      <c r="U139" s="41" t="s">
        <v>32</v>
      </c>
      <c r="V139" s="41" t="s">
        <v>32</v>
      </c>
      <c r="W139" s="50">
        <v>52637.56</v>
      </c>
      <c r="X139" s="50">
        <v>54845.11</v>
      </c>
      <c r="Y139" s="41" t="s">
        <v>32</v>
      </c>
      <c r="Z139" s="41"/>
      <c r="AA139" s="41" t="s">
        <v>32</v>
      </c>
      <c r="AB139" s="41"/>
      <c r="AC139" s="41" t="s">
        <v>32</v>
      </c>
      <c r="AD139" s="41" t="s">
        <v>32</v>
      </c>
      <c r="AE139" s="41" t="s">
        <v>32</v>
      </c>
      <c r="AF139" s="41" t="s">
        <v>32</v>
      </c>
      <c r="AG139" s="41" t="s">
        <v>32</v>
      </c>
      <c r="AH139" s="41" t="s">
        <v>32</v>
      </c>
      <c r="AI139" s="41" t="s">
        <v>32</v>
      </c>
      <c r="AJ139" s="41" t="s">
        <v>32</v>
      </c>
    </row>
    <row r="140" ht="14.25" customHeight="1" spans="1:36">
      <c r="A140" s="35" t="s">
        <v>28</v>
      </c>
      <c r="B140" s="35" t="s">
        <v>178</v>
      </c>
      <c r="C140" s="35" t="s">
        <v>30</v>
      </c>
      <c r="D140" s="36" t="s">
        <v>179</v>
      </c>
      <c r="E140" s="39">
        <v>0</v>
      </c>
      <c r="F140" s="39"/>
      <c r="G140" s="39">
        <v>0</v>
      </c>
      <c r="H140" s="39"/>
      <c r="I140" s="43">
        <v>18447916.95</v>
      </c>
      <c r="J140" s="43"/>
      <c r="K140" s="43">
        <v>67235792.13</v>
      </c>
      <c r="L140" s="43"/>
      <c r="M140" s="47">
        <v>20538080.19</v>
      </c>
      <c r="N140" s="47"/>
      <c r="O140" s="47">
        <v>16980214.86</v>
      </c>
      <c r="P140" s="47"/>
      <c r="Q140" s="50">
        <v>242211398.07</v>
      </c>
      <c r="R140" s="50">
        <v>87651708.29</v>
      </c>
      <c r="S140" s="41" t="s">
        <v>32</v>
      </c>
      <c r="T140" s="41" t="s">
        <v>32</v>
      </c>
      <c r="U140" s="41" t="s">
        <v>32</v>
      </c>
      <c r="V140" s="41" t="s">
        <v>32</v>
      </c>
      <c r="W140" s="41" t="s">
        <v>32</v>
      </c>
      <c r="X140" s="41" t="s">
        <v>32</v>
      </c>
      <c r="Y140" s="41" t="s">
        <v>32</v>
      </c>
      <c r="Z140" s="41"/>
      <c r="AA140" s="41" t="s">
        <v>32</v>
      </c>
      <c r="AB140" s="41"/>
      <c r="AC140" s="41" t="s">
        <v>32</v>
      </c>
      <c r="AD140" s="41" t="s">
        <v>32</v>
      </c>
      <c r="AE140" s="41" t="s">
        <v>32</v>
      </c>
      <c r="AF140" s="41" t="s">
        <v>32</v>
      </c>
      <c r="AG140" s="41" t="s">
        <v>32</v>
      </c>
      <c r="AH140" s="41" t="s">
        <v>32</v>
      </c>
      <c r="AI140" s="41" t="s">
        <v>32</v>
      </c>
      <c r="AJ140" s="41" t="s">
        <v>32</v>
      </c>
    </row>
    <row r="141" ht="14.25" customHeight="1" spans="1:36">
      <c r="A141" s="35" t="s">
        <v>28</v>
      </c>
      <c r="B141" s="35" t="s">
        <v>178</v>
      </c>
      <c r="C141" s="35" t="s">
        <v>30</v>
      </c>
      <c r="D141" s="36" t="s">
        <v>180</v>
      </c>
      <c r="E141" s="39">
        <v>0</v>
      </c>
      <c r="F141" s="39"/>
      <c r="G141" s="39">
        <v>0</v>
      </c>
      <c r="H141" s="39"/>
      <c r="I141" s="43">
        <v>8315496.61</v>
      </c>
      <c r="J141" s="43"/>
      <c r="K141" s="43">
        <v>29157039.92</v>
      </c>
      <c r="L141" s="43"/>
      <c r="M141" s="47">
        <v>4813790.31</v>
      </c>
      <c r="N141" s="47"/>
      <c r="O141" s="47">
        <v>5321550.06</v>
      </c>
      <c r="P141" s="47"/>
      <c r="Q141" s="50">
        <v>389163167.59</v>
      </c>
      <c r="R141" s="50">
        <v>308392478.55</v>
      </c>
      <c r="S141" s="41" t="s">
        <v>32</v>
      </c>
      <c r="T141" s="50">
        <v>142499.97</v>
      </c>
      <c r="U141" s="41" t="s">
        <v>32</v>
      </c>
      <c r="V141" s="50">
        <v>-47.19</v>
      </c>
      <c r="W141" s="50">
        <v>141471.44</v>
      </c>
      <c r="X141" s="50">
        <v>261719.6</v>
      </c>
      <c r="Y141" s="41" t="s">
        <v>32</v>
      </c>
      <c r="Z141" s="41"/>
      <c r="AA141" s="41" t="s">
        <v>32</v>
      </c>
      <c r="AB141" s="41"/>
      <c r="AC141" s="41" t="s">
        <v>32</v>
      </c>
      <c r="AD141" s="41" t="s">
        <v>32</v>
      </c>
      <c r="AE141" s="41" t="s">
        <v>32</v>
      </c>
      <c r="AF141" s="41" t="s">
        <v>32</v>
      </c>
      <c r="AG141" s="41" t="s">
        <v>32</v>
      </c>
      <c r="AH141" s="41" t="s">
        <v>32</v>
      </c>
      <c r="AI141" s="41" t="s">
        <v>32</v>
      </c>
      <c r="AJ141" s="41" t="s">
        <v>32</v>
      </c>
    </row>
    <row r="142" ht="14.25" customHeight="1" spans="1:36">
      <c r="A142" s="35" t="s">
        <v>28</v>
      </c>
      <c r="B142" s="35" t="s">
        <v>178</v>
      </c>
      <c r="C142" s="35" t="s">
        <v>30</v>
      </c>
      <c r="D142" s="36" t="s">
        <v>181</v>
      </c>
      <c r="E142" s="39">
        <v>0</v>
      </c>
      <c r="F142" s="39"/>
      <c r="G142" s="39">
        <v>0</v>
      </c>
      <c r="H142" s="39"/>
      <c r="I142" s="43">
        <v>6900537.48</v>
      </c>
      <c r="J142" s="43"/>
      <c r="K142" s="43">
        <v>26956858.26</v>
      </c>
      <c r="L142" s="43"/>
      <c r="M142" s="47">
        <v>6159980.25</v>
      </c>
      <c r="N142" s="47"/>
      <c r="O142" s="47">
        <v>7473749.94</v>
      </c>
      <c r="P142" s="47"/>
      <c r="Q142" s="50">
        <v>442857734.58</v>
      </c>
      <c r="R142" s="50">
        <v>367453145.9</v>
      </c>
      <c r="S142" s="41" t="s">
        <v>32</v>
      </c>
      <c r="T142" s="41" t="s">
        <v>32</v>
      </c>
      <c r="U142" s="41" t="s">
        <v>32</v>
      </c>
      <c r="V142" s="41" t="s">
        <v>32</v>
      </c>
      <c r="W142" s="50">
        <v>156654.43</v>
      </c>
      <c r="X142" s="50">
        <v>203771.07</v>
      </c>
      <c r="Y142" s="41" t="s">
        <v>32</v>
      </c>
      <c r="Z142" s="41"/>
      <c r="AA142" s="41" t="s">
        <v>32</v>
      </c>
      <c r="AB142" s="41"/>
      <c r="AC142" s="41" t="s">
        <v>32</v>
      </c>
      <c r="AD142" s="41" t="s">
        <v>32</v>
      </c>
      <c r="AE142" s="41" t="s">
        <v>32</v>
      </c>
      <c r="AF142" s="41" t="s">
        <v>32</v>
      </c>
      <c r="AG142" s="41" t="s">
        <v>32</v>
      </c>
      <c r="AH142" s="41" t="s">
        <v>32</v>
      </c>
      <c r="AI142" s="41" t="s">
        <v>32</v>
      </c>
      <c r="AJ142" s="41" t="s">
        <v>32</v>
      </c>
    </row>
    <row r="143" ht="14.25" customHeight="1" spans="1:36">
      <c r="A143" s="35" t="s">
        <v>28</v>
      </c>
      <c r="B143" s="35" t="s">
        <v>178</v>
      </c>
      <c r="C143" s="35" t="s">
        <v>30</v>
      </c>
      <c r="D143" s="36" t="s">
        <v>182</v>
      </c>
      <c r="E143" s="39">
        <v>0</v>
      </c>
      <c r="F143" s="39"/>
      <c r="G143" s="39">
        <v>0</v>
      </c>
      <c r="H143" s="39"/>
      <c r="I143" s="43">
        <v>5653436.87</v>
      </c>
      <c r="J143" s="43"/>
      <c r="K143" s="43">
        <v>21203584.53</v>
      </c>
      <c r="L143" s="43"/>
      <c r="M143" s="47">
        <v>5501970</v>
      </c>
      <c r="N143" s="47"/>
      <c r="O143" s="47">
        <v>4122749.88</v>
      </c>
      <c r="P143" s="47"/>
      <c r="Q143" s="50">
        <v>349827713.6</v>
      </c>
      <c r="R143" s="50">
        <v>315158709.66</v>
      </c>
      <c r="S143" s="50">
        <v>0</v>
      </c>
      <c r="T143" s="50">
        <v>0</v>
      </c>
      <c r="U143" s="50">
        <v>0</v>
      </c>
      <c r="V143" s="50">
        <v>0</v>
      </c>
      <c r="W143" s="50">
        <v>78723.1</v>
      </c>
      <c r="X143" s="50">
        <v>84955.04</v>
      </c>
      <c r="Y143" s="41" t="s">
        <v>32</v>
      </c>
      <c r="Z143" s="41"/>
      <c r="AA143" s="41" t="s">
        <v>32</v>
      </c>
      <c r="AB143" s="41"/>
      <c r="AC143" s="41" t="s">
        <v>32</v>
      </c>
      <c r="AD143" s="41" t="s">
        <v>32</v>
      </c>
      <c r="AE143" s="41" t="s">
        <v>32</v>
      </c>
      <c r="AF143" s="41" t="s">
        <v>32</v>
      </c>
      <c r="AG143" s="41" t="s">
        <v>32</v>
      </c>
      <c r="AH143" s="41" t="s">
        <v>32</v>
      </c>
      <c r="AI143" s="41" t="s">
        <v>32</v>
      </c>
      <c r="AJ143" s="41" t="s">
        <v>32</v>
      </c>
    </row>
    <row r="144" ht="14.25" customHeight="1" spans="1:36">
      <c r="A144" s="35" t="s">
        <v>28</v>
      </c>
      <c r="B144" s="35" t="s">
        <v>178</v>
      </c>
      <c r="C144" s="35" t="s">
        <v>30</v>
      </c>
      <c r="D144" s="36" t="s">
        <v>183</v>
      </c>
      <c r="E144" s="39">
        <v>0</v>
      </c>
      <c r="F144" s="39"/>
      <c r="G144" s="39">
        <v>0</v>
      </c>
      <c r="H144" s="39"/>
      <c r="I144" s="43">
        <v>5279920.55</v>
      </c>
      <c r="J144" s="43"/>
      <c r="K144" s="43">
        <v>21105453.34</v>
      </c>
      <c r="L144" s="43"/>
      <c r="M144" s="47">
        <v>6145202.25</v>
      </c>
      <c r="N144" s="47"/>
      <c r="O144" s="47">
        <v>6809894.91</v>
      </c>
      <c r="P144" s="47"/>
      <c r="Q144" s="50">
        <v>543966130.75</v>
      </c>
      <c r="R144" s="50">
        <v>460232023.32</v>
      </c>
      <c r="S144" s="41" t="s">
        <v>32</v>
      </c>
      <c r="T144" s="41" t="s">
        <v>32</v>
      </c>
      <c r="U144" s="41" t="s">
        <v>32</v>
      </c>
      <c r="V144" s="41" t="s">
        <v>32</v>
      </c>
      <c r="W144" s="50">
        <v>110537.97</v>
      </c>
      <c r="X144" s="50">
        <v>145424.33</v>
      </c>
      <c r="Y144" s="41" t="s">
        <v>32</v>
      </c>
      <c r="Z144" s="41"/>
      <c r="AA144" s="41" t="s">
        <v>32</v>
      </c>
      <c r="AB144" s="41"/>
      <c r="AC144" s="41" t="s">
        <v>32</v>
      </c>
      <c r="AD144" s="41" t="s">
        <v>32</v>
      </c>
      <c r="AE144" s="41" t="s">
        <v>32</v>
      </c>
      <c r="AF144" s="41" t="s">
        <v>32</v>
      </c>
      <c r="AG144" s="41" t="s">
        <v>32</v>
      </c>
      <c r="AH144" s="41" t="s">
        <v>32</v>
      </c>
      <c r="AI144" s="41" t="s">
        <v>32</v>
      </c>
      <c r="AJ144" s="41" t="s">
        <v>32</v>
      </c>
    </row>
    <row r="145" ht="14.25" customHeight="1" spans="1:36">
      <c r="A145" s="35" t="s">
        <v>28</v>
      </c>
      <c r="B145" s="35" t="s">
        <v>178</v>
      </c>
      <c r="C145" s="35" t="s">
        <v>30</v>
      </c>
      <c r="D145" s="36" t="s">
        <v>184</v>
      </c>
      <c r="E145" s="39">
        <v>0</v>
      </c>
      <c r="F145" s="39"/>
      <c r="G145" s="39">
        <v>0</v>
      </c>
      <c r="H145" s="39"/>
      <c r="I145" s="43">
        <v>11112486.87</v>
      </c>
      <c r="J145" s="43"/>
      <c r="K145" s="43">
        <v>39084003.68</v>
      </c>
      <c r="L145" s="43"/>
      <c r="M145" s="47">
        <v>10042728.66</v>
      </c>
      <c r="N145" s="47"/>
      <c r="O145" s="47">
        <v>9475714.8</v>
      </c>
      <c r="P145" s="47"/>
      <c r="Q145" s="50">
        <v>768038749.2</v>
      </c>
      <c r="R145" s="50">
        <v>535439273.1</v>
      </c>
      <c r="S145" s="50">
        <v>0</v>
      </c>
      <c r="T145" s="50">
        <v>225</v>
      </c>
      <c r="U145" s="50">
        <v>0</v>
      </c>
      <c r="V145" s="50">
        <v>300</v>
      </c>
      <c r="W145" s="50">
        <v>386136.43</v>
      </c>
      <c r="X145" s="50">
        <v>393954.63</v>
      </c>
      <c r="Y145" s="41" t="s">
        <v>32</v>
      </c>
      <c r="Z145" s="41"/>
      <c r="AA145" s="41" t="s">
        <v>32</v>
      </c>
      <c r="AB145" s="41"/>
      <c r="AC145" s="41" t="s">
        <v>32</v>
      </c>
      <c r="AD145" s="41" t="s">
        <v>32</v>
      </c>
      <c r="AE145" s="41" t="s">
        <v>32</v>
      </c>
      <c r="AF145" s="41" t="s">
        <v>32</v>
      </c>
      <c r="AG145" s="41" t="s">
        <v>32</v>
      </c>
      <c r="AH145" s="41" t="s">
        <v>32</v>
      </c>
      <c r="AI145" s="41" t="s">
        <v>32</v>
      </c>
      <c r="AJ145" s="41" t="s">
        <v>32</v>
      </c>
    </row>
    <row r="146" ht="14.25" customHeight="1" spans="1:36">
      <c r="A146" s="35" t="s">
        <v>28</v>
      </c>
      <c r="B146" s="35" t="s">
        <v>178</v>
      </c>
      <c r="C146" s="35" t="s">
        <v>30</v>
      </c>
      <c r="D146" s="36" t="s">
        <v>185</v>
      </c>
      <c r="E146" s="39">
        <v>138782.2867</v>
      </c>
      <c r="F146" s="39"/>
      <c r="G146" s="39">
        <v>137787.0454</v>
      </c>
      <c r="H146" s="39"/>
      <c r="I146" s="43">
        <v>10160303.13</v>
      </c>
      <c r="J146" s="43"/>
      <c r="K146" s="43">
        <v>42607069.74</v>
      </c>
      <c r="L146" s="43"/>
      <c r="M146" s="47">
        <v>74669182.47</v>
      </c>
      <c r="N146" s="47"/>
      <c r="O146" s="47">
        <v>67230150.03</v>
      </c>
      <c r="P146" s="47"/>
      <c r="Q146" s="50">
        <v>99479700.3</v>
      </c>
      <c r="R146" s="50">
        <v>91013595.23</v>
      </c>
      <c r="S146" s="50">
        <v>40745999.97</v>
      </c>
      <c r="T146" s="50">
        <v>31500000</v>
      </c>
      <c r="U146" s="50">
        <v>28271151.93</v>
      </c>
      <c r="V146" s="50">
        <v>43473778.64</v>
      </c>
      <c r="W146" s="50">
        <v>36423680.4</v>
      </c>
      <c r="X146" s="50">
        <v>33792269.58</v>
      </c>
      <c r="Y146" s="39">
        <v>73.2103741161371</v>
      </c>
      <c r="Z146" s="39"/>
      <c r="AA146" s="39">
        <v>307.006540626485</v>
      </c>
      <c r="AB146" s="39"/>
      <c r="AC146" s="39">
        <v>203.708647567629</v>
      </c>
      <c r="AD146" s="39">
        <v>313.251638042076</v>
      </c>
      <c r="AE146" s="39">
        <v>262.451940129331</v>
      </c>
      <c r="AF146" s="39">
        <v>243.491229201659</v>
      </c>
      <c r="AG146" s="39">
        <v>716.804014874328</v>
      </c>
      <c r="AH146" s="39">
        <v>655.801236556509</v>
      </c>
      <c r="AI146" s="39">
        <v>1256.17497668742</v>
      </c>
      <c r="AJ146" s="39">
        <v>1519.55064442673</v>
      </c>
    </row>
    <row r="147" ht="14.25" customHeight="1" spans="1:36">
      <c r="A147" s="35" t="s">
        <v>28</v>
      </c>
      <c r="B147" s="35" t="s">
        <v>178</v>
      </c>
      <c r="C147" s="35" t="s">
        <v>30</v>
      </c>
      <c r="D147" s="36" t="s">
        <v>186</v>
      </c>
      <c r="E147" s="39">
        <v>92766.2832</v>
      </c>
      <c r="F147" s="39"/>
      <c r="G147" s="39">
        <v>91674.4698</v>
      </c>
      <c r="H147" s="39"/>
      <c r="I147" s="43">
        <v>9805284.26</v>
      </c>
      <c r="J147" s="43"/>
      <c r="K147" s="43">
        <v>36362626.28</v>
      </c>
      <c r="L147" s="43"/>
      <c r="M147" s="47">
        <v>64973504.16</v>
      </c>
      <c r="N147" s="47"/>
      <c r="O147" s="47">
        <v>54037200.06</v>
      </c>
      <c r="P147" s="47"/>
      <c r="Q147" s="50">
        <v>70124960.33</v>
      </c>
      <c r="R147" s="50">
        <v>62533997.8</v>
      </c>
      <c r="S147" s="50">
        <v>27278137.53</v>
      </c>
      <c r="T147" s="50">
        <v>13500000</v>
      </c>
      <c r="U147" s="50">
        <v>21019357.82</v>
      </c>
      <c r="V147" s="50">
        <v>18572963.58</v>
      </c>
      <c r="W147" s="50">
        <v>43128419.58</v>
      </c>
      <c r="X147" s="50">
        <v>43529710.94</v>
      </c>
      <c r="Y147" s="39">
        <v>105.698794020455</v>
      </c>
      <c r="Z147" s="39"/>
      <c r="AA147" s="39">
        <v>391.981062792004</v>
      </c>
      <c r="AB147" s="39"/>
      <c r="AC147" s="39">
        <v>226.584024873382</v>
      </c>
      <c r="AD147" s="39">
        <v>200.212436451264</v>
      </c>
      <c r="AE147" s="39">
        <v>464.914817024813</v>
      </c>
      <c r="AF147" s="39">
        <v>469.240649063754</v>
      </c>
      <c r="AG147" s="39">
        <v>755.931550893482</v>
      </c>
      <c r="AH147" s="39">
        <v>674.102655004291</v>
      </c>
      <c r="AI147" s="39">
        <v>1553.12918681213</v>
      </c>
      <c r="AJ147" s="39">
        <v>1735.53680331131</v>
      </c>
    </row>
    <row r="148" ht="14.25" customHeight="1" spans="1:36">
      <c r="A148" s="35" t="s">
        <v>28</v>
      </c>
      <c r="B148" s="35" t="s">
        <v>178</v>
      </c>
      <c r="C148" s="35" t="s">
        <v>30</v>
      </c>
      <c r="D148" s="36" t="s">
        <v>187</v>
      </c>
      <c r="E148" s="39">
        <v>4099.616</v>
      </c>
      <c r="F148" s="39"/>
      <c r="G148" s="39">
        <v>6175.3515</v>
      </c>
      <c r="H148" s="39"/>
      <c r="I148" s="44" t="s">
        <v>32</v>
      </c>
      <c r="J148" s="44"/>
      <c r="K148" s="44" t="s">
        <v>32</v>
      </c>
      <c r="L148" s="44"/>
      <c r="M148" s="48" t="s">
        <v>32</v>
      </c>
      <c r="N148" s="48"/>
      <c r="O148" s="48" t="s">
        <v>32</v>
      </c>
      <c r="P148" s="48"/>
      <c r="Q148" s="41" t="s">
        <v>32</v>
      </c>
      <c r="R148" s="41" t="s">
        <v>32</v>
      </c>
      <c r="S148" s="41" t="s">
        <v>32</v>
      </c>
      <c r="T148" s="41" t="s">
        <v>32</v>
      </c>
      <c r="U148" s="41" t="s">
        <v>32</v>
      </c>
      <c r="V148" s="41" t="s">
        <v>32</v>
      </c>
      <c r="W148" s="41" t="s">
        <v>32</v>
      </c>
      <c r="X148" s="41" t="s">
        <v>32</v>
      </c>
      <c r="Y148" s="41" t="s">
        <v>32</v>
      </c>
      <c r="Z148" s="41"/>
      <c r="AA148" s="41" t="s">
        <v>32</v>
      </c>
      <c r="AB148" s="41"/>
      <c r="AC148" s="41" t="s">
        <v>32</v>
      </c>
      <c r="AD148" s="41" t="s">
        <v>32</v>
      </c>
      <c r="AE148" s="41" t="s">
        <v>32</v>
      </c>
      <c r="AF148" s="41" t="s">
        <v>32</v>
      </c>
      <c r="AG148" s="41" t="s">
        <v>32</v>
      </c>
      <c r="AH148" s="41" t="s">
        <v>32</v>
      </c>
      <c r="AI148" s="39">
        <v>0</v>
      </c>
      <c r="AJ148" s="39">
        <v>0</v>
      </c>
    </row>
    <row r="149" ht="14.25" customHeight="1" spans="1:36">
      <c r="A149" s="35" t="s">
        <v>28</v>
      </c>
      <c r="B149" s="35" t="s">
        <v>178</v>
      </c>
      <c r="C149" s="35" t="s">
        <v>30</v>
      </c>
      <c r="D149" s="36" t="s">
        <v>188</v>
      </c>
      <c r="E149" s="39">
        <v>189139.6344</v>
      </c>
      <c r="F149" s="39"/>
      <c r="G149" s="39">
        <v>179564.9898</v>
      </c>
      <c r="H149" s="39"/>
      <c r="I149" s="43">
        <v>11666122.67</v>
      </c>
      <c r="J149" s="43"/>
      <c r="K149" s="43">
        <v>56418488.98</v>
      </c>
      <c r="L149" s="43"/>
      <c r="M149" s="47">
        <v>102294633.24</v>
      </c>
      <c r="N149" s="47"/>
      <c r="O149" s="47">
        <v>90904050.45</v>
      </c>
      <c r="P149" s="47"/>
      <c r="Q149" s="50">
        <v>181750093.39</v>
      </c>
      <c r="R149" s="50">
        <v>229303927.85</v>
      </c>
      <c r="S149" s="50">
        <v>40819200.03</v>
      </c>
      <c r="T149" s="50">
        <v>16852501.53</v>
      </c>
      <c r="U149" s="50">
        <v>35439362.08</v>
      </c>
      <c r="V149" s="50">
        <v>27794458.76</v>
      </c>
      <c r="W149" s="50">
        <v>32594877.93</v>
      </c>
      <c r="X149" s="50">
        <v>23268612.35</v>
      </c>
      <c r="Y149" s="39">
        <v>61.6799472358502</v>
      </c>
      <c r="Z149" s="39"/>
      <c r="AA149" s="39">
        <v>298.290145050635</v>
      </c>
      <c r="AB149" s="39"/>
      <c r="AC149" s="39">
        <v>187.371421079579</v>
      </c>
      <c r="AD149" s="39">
        <v>146.952059245389</v>
      </c>
      <c r="AE149" s="39">
        <v>172.332351351949</v>
      </c>
      <c r="AF149" s="39">
        <v>123.023460544449</v>
      </c>
      <c r="AG149" s="39">
        <v>960.930764017592</v>
      </c>
      <c r="AH149" s="39">
        <v>1212.35260170303</v>
      </c>
      <c r="AI149" s="39">
        <v>1382.31448368497</v>
      </c>
      <c r="AJ149" s="39">
        <v>1780.6182665435</v>
      </c>
    </row>
    <row r="150" ht="14.25" customHeight="1" spans="1:36">
      <c r="A150" s="35" t="s">
        <v>28</v>
      </c>
      <c r="B150" s="35" t="s">
        <v>178</v>
      </c>
      <c r="C150" s="35" t="s">
        <v>30</v>
      </c>
      <c r="D150" s="36" t="s">
        <v>189</v>
      </c>
      <c r="E150" s="39">
        <v>145527.9641</v>
      </c>
      <c r="F150" s="39"/>
      <c r="G150" s="39">
        <v>133529.6303</v>
      </c>
      <c r="H150" s="39"/>
      <c r="I150" s="43">
        <v>5222454.49</v>
      </c>
      <c r="J150" s="43"/>
      <c r="K150" s="43">
        <v>34958402.9</v>
      </c>
      <c r="L150" s="43"/>
      <c r="M150" s="47">
        <v>77513141.25</v>
      </c>
      <c r="N150" s="47"/>
      <c r="O150" s="47">
        <v>67522935.06</v>
      </c>
      <c r="P150" s="47"/>
      <c r="Q150" s="50">
        <v>219456075.72</v>
      </c>
      <c r="R150" s="50">
        <v>223302939.83</v>
      </c>
      <c r="S150" s="50">
        <v>32447999.25</v>
      </c>
      <c r="T150" s="50">
        <v>20999999.97</v>
      </c>
      <c r="U150" s="50">
        <v>32964764.99</v>
      </c>
      <c r="V150" s="50">
        <v>34957706.11</v>
      </c>
      <c r="W150" s="50">
        <v>24301886.3</v>
      </c>
      <c r="X150" s="50">
        <v>23297345.25</v>
      </c>
      <c r="Y150" s="39">
        <v>35.8862609141661</v>
      </c>
      <c r="Z150" s="39"/>
      <c r="AA150" s="39">
        <v>240.217769252776</v>
      </c>
      <c r="AB150" s="39"/>
      <c r="AC150" s="39">
        <v>226.518423410006</v>
      </c>
      <c r="AD150" s="39">
        <v>240.212981238291</v>
      </c>
      <c r="AE150" s="39">
        <v>166.991178982624</v>
      </c>
      <c r="AF150" s="39">
        <v>160.088443441641</v>
      </c>
      <c r="AG150" s="39">
        <v>1507.99935309478</v>
      </c>
      <c r="AH150" s="39">
        <v>1534.4332012819</v>
      </c>
      <c r="AI150" s="39">
        <v>1937.39521640157</v>
      </c>
      <c r="AJ150" s="39">
        <v>2174.9523952146</v>
      </c>
    </row>
    <row r="151" ht="14.25" customHeight="1" spans="1:36">
      <c r="A151" s="35" t="s">
        <v>28</v>
      </c>
      <c r="B151" s="35" t="s">
        <v>178</v>
      </c>
      <c r="C151" s="35" t="s">
        <v>30</v>
      </c>
      <c r="D151" s="36" t="s">
        <v>190</v>
      </c>
      <c r="E151" s="39">
        <v>99924.0566</v>
      </c>
      <c r="F151" s="39"/>
      <c r="G151" s="39">
        <v>97814.0052</v>
      </c>
      <c r="H151" s="39"/>
      <c r="I151" s="43">
        <v>4464534.16</v>
      </c>
      <c r="J151" s="43"/>
      <c r="K151" s="43">
        <v>17128559.81</v>
      </c>
      <c r="L151" s="43"/>
      <c r="M151" s="47">
        <v>71756255.25</v>
      </c>
      <c r="N151" s="47"/>
      <c r="O151" s="47">
        <v>63091050.03</v>
      </c>
      <c r="P151" s="47"/>
      <c r="Q151" s="50">
        <v>164605744.87</v>
      </c>
      <c r="R151" s="50">
        <v>149631996.48</v>
      </c>
      <c r="S151" s="50">
        <v>28529700.75</v>
      </c>
      <c r="T151" s="50">
        <v>15750000</v>
      </c>
      <c r="U151" s="50">
        <v>21825812.08</v>
      </c>
      <c r="V151" s="50">
        <v>19451795.49</v>
      </c>
      <c r="W151" s="50">
        <v>30905379.86</v>
      </c>
      <c r="X151" s="50">
        <v>39834302.17</v>
      </c>
      <c r="Y151" s="39">
        <v>44.6792725586763</v>
      </c>
      <c r="Z151" s="39"/>
      <c r="AA151" s="39">
        <v>171.415777069243</v>
      </c>
      <c r="AB151" s="39"/>
      <c r="AC151" s="39">
        <v>218.423999411569</v>
      </c>
      <c r="AD151" s="39">
        <v>194.66579072011</v>
      </c>
      <c r="AE151" s="39">
        <v>309.288682941641</v>
      </c>
      <c r="AF151" s="39">
        <v>398.645766849301</v>
      </c>
      <c r="AG151" s="39">
        <v>1647.30847076118</v>
      </c>
      <c r="AH151" s="39">
        <v>1497.45718469961</v>
      </c>
      <c r="AI151" s="39">
        <v>2219.70042567307</v>
      </c>
      <c r="AJ151" s="39">
        <v>2262.18451933826</v>
      </c>
    </row>
    <row r="152" ht="14.25" customHeight="1" spans="1:36">
      <c r="A152" s="35" t="s">
        <v>28</v>
      </c>
      <c r="B152" s="35" t="s">
        <v>178</v>
      </c>
      <c r="C152" s="35" t="s">
        <v>30</v>
      </c>
      <c r="D152" s="36" t="s">
        <v>191</v>
      </c>
      <c r="E152" s="39">
        <v>62123.218</v>
      </c>
      <c r="F152" s="39"/>
      <c r="G152" s="39">
        <v>53706.977</v>
      </c>
      <c r="H152" s="39"/>
      <c r="I152" s="43">
        <v>953961.01</v>
      </c>
      <c r="J152" s="43"/>
      <c r="K152" s="43">
        <v>6405271.14</v>
      </c>
      <c r="L152" s="43"/>
      <c r="M152" s="47">
        <v>50659259.94</v>
      </c>
      <c r="N152" s="47"/>
      <c r="O152" s="47">
        <v>53965350</v>
      </c>
      <c r="P152" s="47"/>
      <c r="Q152" s="50">
        <v>50714481.98</v>
      </c>
      <c r="R152" s="50">
        <v>43904904.52</v>
      </c>
      <c r="S152" s="50">
        <v>10512000</v>
      </c>
      <c r="T152" s="50">
        <v>13500000</v>
      </c>
      <c r="U152" s="50">
        <v>6914170.84</v>
      </c>
      <c r="V152" s="50">
        <v>11788481.82</v>
      </c>
      <c r="W152" s="50">
        <v>9704586.2</v>
      </c>
      <c r="X152" s="50">
        <v>9608086.86</v>
      </c>
      <c r="Y152" s="39">
        <v>15.3559496869592</v>
      </c>
      <c r="Z152" s="39"/>
      <c r="AA152" s="39">
        <v>103.105913476665</v>
      </c>
      <c r="AB152" s="39"/>
      <c r="AC152" s="39">
        <v>111.297692917324</v>
      </c>
      <c r="AD152" s="39">
        <v>189.75967761361</v>
      </c>
      <c r="AE152" s="39">
        <v>156.21512394931</v>
      </c>
      <c r="AF152" s="39">
        <v>154.661770096971</v>
      </c>
      <c r="AG152" s="39">
        <v>816.353106176824</v>
      </c>
      <c r="AH152" s="39">
        <v>706.739057207243</v>
      </c>
      <c r="AI152" s="39">
        <v>1099.22187273042</v>
      </c>
      <c r="AJ152" s="39">
        <v>1154.26641839449</v>
      </c>
    </row>
    <row r="153" ht="14.25" customHeight="1" spans="1:36">
      <c r="A153" s="35" t="s">
        <v>28</v>
      </c>
      <c r="B153" s="35" t="s">
        <v>178</v>
      </c>
      <c r="C153" s="35" t="s">
        <v>30</v>
      </c>
      <c r="D153" s="36" t="s">
        <v>192</v>
      </c>
      <c r="E153" s="39">
        <v>115716.3834</v>
      </c>
      <c r="F153" s="39"/>
      <c r="G153" s="39">
        <v>112273.7165</v>
      </c>
      <c r="H153" s="39"/>
      <c r="I153" s="43">
        <v>8366400.15</v>
      </c>
      <c r="J153" s="43"/>
      <c r="K153" s="43">
        <v>60890902.11</v>
      </c>
      <c r="L153" s="43"/>
      <c r="M153" s="47">
        <v>71445190.5</v>
      </c>
      <c r="N153" s="47"/>
      <c r="O153" s="47">
        <v>79850099.97</v>
      </c>
      <c r="P153" s="47"/>
      <c r="Q153" s="50">
        <v>114001114.98</v>
      </c>
      <c r="R153" s="50">
        <v>105658961.8</v>
      </c>
      <c r="S153" s="50">
        <v>23112000</v>
      </c>
      <c r="T153" s="50">
        <v>24000000.03</v>
      </c>
      <c r="U153" s="50">
        <v>18912154.65</v>
      </c>
      <c r="V153" s="50">
        <v>26457952.82</v>
      </c>
      <c r="W153" s="50">
        <v>18726488.86</v>
      </c>
      <c r="X153" s="50">
        <v>17923496.78</v>
      </c>
      <c r="Y153" s="39">
        <v>72.3009128368594</v>
      </c>
      <c r="Z153" s="39"/>
      <c r="AA153" s="39">
        <v>526.208133376557</v>
      </c>
      <c r="AB153" s="39"/>
      <c r="AC153" s="39">
        <v>163.43541073718</v>
      </c>
      <c r="AD153" s="39">
        <v>228.644830080301</v>
      </c>
      <c r="AE153" s="39">
        <v>161.830920650775</v>
      </c>
      <c r="AF153" s="39">
        <v>154.891608719254</v>
      </c>
      <c r="AG153" s="39">
        <v>985.176961380907</v>
      </c>
      <c r="AH153" s="39">
        <v>913.085586461562</v>
      </c>
      <c r="AI153" s="39">
        <v>1382.74420560572</v>
      </c>
      <c r="AJ153" s="39">
        <v>1822.83015863767</v>
      </c>
    </row>
    <row r="154" ht="14.25" customHeight="1" spans="1:36">
      <c r="A154" s="35" t="s">
        <v>28</v>
      </c>
      <c r="B154" s="35" t="s">
        <v>178</v>
      </c>
      <c r="C154" s="35" t="s">
        <v>30</v>
      </c>
      <c r="D154" s="36" t="s">
        <v>193</v>
      </c>
      <c r="E154" s="39">
        <v>0</v>
      </c>
      <c r="F154" s="39"/>
      <c r="G154" s="39">
        <v>17038.6688</v>
      </c>
      <c r="H154" s="39"/>
      <c r="I154" s="43">
        <v>170</v>
      </c>
      <c r="J154" s="43"/>
      <c r="K154" s="43">
        <v>16971515.83</v>
      </c>
      <c r="L154" s="43"/>
      <c r="M154" s="47">
        <v>25295687.73</v>
      </c>
      <c r="N154" s="47"/>
      <c r="O154" s="47">
        <v>49414403.52</v>
      </c>
      <c r="P154" s="47"/>
      <c r="Q154" s="50">
        <v>111931027.56</v>
      </c>
      <c r="R154" s="50">
        <v>121538678.97</v>
      </c>
      <c r="S154" s="50">
        <v>9690000.03</v>
      </c>
      <c r="T154" s="50">
        <v>26250000.03</v>
      </c>
      <c r="U154" s="50">
        <v>9263707.41</v>
      </c>
      <c r="V154" s="50">
        <v>19253388</v>
      </c>
      <c r="W154" s="50">
        <v>13046100.57</v>
      </c>
      <c r="X154" s="50">
        <v>16876862.75</v>
      </c>
      <c r="Y154" s="41" t="s">
        <v>32</v>
      </c>
      <c r="Z154" s="41"/>
      <c r="AA154" s="41" t="s">
        <v>32</v>
      </c>
      <c r="AB154" s="41"/>
      <c r="AC154" s="41" t="s">
        <v>32</v>
      </c>
      <c r="AD154" s="41" t="s">
        <v>32</v>
      </c>
      <c r="AE154" s="41" t="s">
        <v>32</v>
      </c>
      <c r="AF154" s="41" t="s">
        <v>32</v>
      </c>
      <c r="AG154" s="41" t="s">
        <v>32</v>
      </c>
      <c r="AH154" s="41" t="s">
        <v>32</v>
      </c>
      <c r="AI154" s="41" t="s">
        <v>32</v>
      </c>
      <c r="AJ154" s="41" t="s">
        <v>32</v>
      </c>
    </row>
    <row r="155" ht="14.25" customHeight="1" spans="1:36">
      <c r="A155" s="35" t="s">
        <v>28</v>
      </c>
      <c r="B155" s="35" t="s">
        <v>178</v>
      </c>
      <c r="C155" s="35" t="s">
        <v>30</v>
      </c>
      <c r="D155" s="36" t="s">
        <v>194</v>
      </c>
      <c r="E155" s="39">
        <v>132762.8281</v>
      </c>
      <c r="F155" s="39"/>
      <c r="G155" s="39">
        <v>131530.0028</v>
      </c>
      <c r="H155" s="39"/>
      <c r="I155" s="43">
        <v>14545097.01</v>
      </c>
      <c r="J155" s="43"/>
      <c r="K155" s="43">
        <v>51449914.79</v>
      </c>
      <c r="L155" s="43"/>
      <c r="M155" s="47">
        <v>125168472.72</v>
      </c>
      <c r="N155" s="47"/>
      <c r="O155" s="47">
        <v>115647502.77</v>
      </c>
      <c r="P155" s="47"/>
      <c r="Q155" s="50">
        <v>125495683.95</v>
      </c>
      <c r="R155" s="50">
        <v>146450251.53</v>
      </c>
      <c r="S155" s="50">
        <v>29952000</v>
      </c>
      <c r="T155" s="50">
        <v>27749999.97</v>
      </c>
      <c r="U155" s="50">
        <v>25394394.85</v>
      </c>
      <c r="V155" s="50">
        <v>32685785.44</v>
      </c>
      <c r="W155" s="50">
        <v>16134617.06</v>
      </c>
      <c r="X155" s="50">
        <v>15740774.61</v>
      </c>
      <c r="Y155" s="39">
        <v>109.556998884087</v>
      </c>
      <c r="Z155" s="39"/>
      <c r="AA155" s="39">
        <v>387.532530952465</v>
      </c>
      <c r="AB155" s="39"/>
      <c r="AC155" s="39">
        <v>191.276392748069</v>
      </c>
      <c r="AD155" s="39">
        <v>246.196815085773</v>
      </c>
      <c r="AE155" s="39">
        <v>121.529627614192</v>
      </c>
      <c r="AF155" s="39">
        <v>118.56311616188</v>
      </c>
      <c r="AG155" s="39">
        <v>945.262207396439</v>
      </c>
      <c r="AH155" s="39">
        <v>1103.09680522691</v>
      </c>
      <c r="AI155" s="39">
        <v>1367.62522664279</v>
      </c>
      <c r="AJ155" s="39">
        <v>1855.38926742703</v>
      </c>
    </row>
    <row r="156" ht="14.25" customHeight="1" spans="1:36">
      <c r="A156" s="35" t="s">
        <v>28</v>
      </c>
      <c r="B156" s="35" t="s">
        <v>178</v>
      </c>
      <c r="C156" s="35" t="s">
        <v>30</v>
      </c>
      <c r="D156" s="36" t="s">
        <v>195</v>
      </c>
      <c r="E156" s="39">
        <v>0</v>
      </c>
      <c r="F156" s="39"/>
      <c r="G156" s="39">
        <v>0</v>
      </c>
      <c r="H156" s="39"/>
      <c r="I156" s="44" t="s">
        <v>32</v>
      </c>
      <c r="J156" s="44"/>
      <c r="K156" s="44" t="s">
        <v>32</v>
      </c>
      <c r="L156" s="44"/>
      <c r="M156" s="48" t="s">
        <v>32</v>
      </c>
      <c r="N156" s="48"/>
      <c r="O156" s="48" t="s">
        <v>32</v>
      </c>
      <c r="P156" s="48"/>
      <c r="Q156" s="41" t="s">
        <v>32</v>
      </c>
      <c r="R156" s="41" t="s">
        <v>32</v>
      </c>
      <c r="S156" s="41" t="s">
        <v>32</v>
      </c>
      <c r="T156" s="41" t="s">
        <v>32</v>
      </c>
      <c r="U156" s="41" t="s">
        <v>32</v>
      </c>
      <c r="V156" s="41" t="s">
        <v>32</v>
      </c>
      <c r="W156" s="41" t="s">
        <v>32</v>
      </c>
      <c r="X156" s="41" t="s">
        <v>32</v>
      </c>
      <c r="Y156" s="41" t="s">
        <v>32</v>
      </c>
      <c r="Z156" s="41"/>
      <c r="AA156" s="41" t="s">
        <v>32</v>
      </c>
      <c r="AB156" s="41"/>
      <c r="AC156" s="41" t="s">
        <v>32</v>
      </c>
      <c r="AD156" s="41" t="s">
        <v>32</v>
      </c>
      <c r="AE156" s="41" t="s">
        <v>32</v>
      </c>
      <c r="AF156" s="41" t="s">
        <v>32</v>
      </c>
      <c r="AG156" s="41" t="s">
        <v>32</v>
      </c>
      <c r="AH156" s="41" t="s">
        <v>32</v>
      </c>
      <c r="AI156" s="41" t="s">
        <v>32</v>
      </c>
      <c r="AJ156" s="41" t="s">
        <v>32</v>
      </c>
    </row>
    <row r="157" ht="14.25" customHeight="1" spans="1:36">
      <c r="A157" s="35" t="s">
        <v>28</v>
      </c>
      <c r="B157" s="35" t="s">
        <v>178</v>
      </c>
      <c r="C157" s="35" t="s">
        <v>30</v>
      </c>
      <c r="D157" s="36" t="s">
        <v>196</v>
      </c>
      <c r="E157" s="39">
        <v>0</v>
      </c>
      <c r="F157" s="39"/>
      <c r="G157" s="41" t="s">
        <v>32</v>
      </c>
      <c r="H157" s="41"/>
      <c r="I157" s="44" t="s">
        <v>32</v>
      </c>
      <c r="J157" s="44"/>
      <c r="K157" s="44" t="s">
        <v>32</v>
      </c>
      <c r="L157" s="44"/>
      <c r="M157" s="48" t="s">
        <v>32</v>
      </c>
      <c r="N157" s="48"/>
      <c r="O157" s="48" t="s">
        <v>32</v>
      </c>
      <c r="P157" s="48"/>
      <c r="Q157" s="41" t="s">
        <v>32</v>
      </c>
      <c r="R157" s="41" t="s">
        <v>32</v>
      </c>
      <c r="S157" s="41" t="s">
        <v>32</v>
      </c>
      <c r="T157" s="41" t="s">
        <v>32</v>
      </c>
      <c r="U157" s="41" t="s">
        <v>32</v>
      </c>
      <c r="V157" s="41" t="s">
        <v>32</v>
      </c>
      <c r="W157" s="41" t="s">
        <v>32</v>
      </c>
      <c r="X157" s="41" t="s">
        <v>32</v>
      </c>
      <c r="Y157" s="41" t="s">
        <v>32</v>
      </c>
      <c r="Z157" s="41"/>
      <c r="AA157" s="41" t="s">
        <v>32</v>
      </c>
      <c r="AB157" s="41"/>
      <c r="AC157" s="41" t="s">
        <v>32</v>
      </c>
      <c r="AD157" s="41" t="s">
        <v>32</v>
      </c>
      <c r="AE157" s="41" t="s">
        <v>32</v>
      </c>
      <c r="AF157" s="41" t="s">
        <v>32</v>
      </c>
      <c r="AG157" s="41" t="s">
        <v>32</v>
      </c>
      <c r="AH157" s="41" t="s">
        <v>32</v>
      </c>
      <c r="AI157" s="41" t="s">
        <v>32</v>
      </c>
      <c r="AJ157" s="41" t="s">
        <v>32</v>
      </c>
    </row>
    <row r="158" ht="14.25" customHeight="1" spans="1:36">
      <c r="A158" s="35" t="s">
        <v>28</v>
      </c>
      <c r="B158" s="35" t="s">
        <v>178</v>
      </c>
      <c r="C158" s="35" t="s">
        <v>30</v>
      </c>
      <c r="D158" s="36" t="s">
        <v>197</v>
      </c>
      <c r="E158" s="39">
        <v>0</v>
      </c>
      <c r="F158" s="39"/>
      <c r="G158" s="41" t="s">
        <v>32</v>
      </c>
      <c r="H158" s="41"/>
      <c r="I158" s="44" t="s">
        <v>32</v>
      </c>
      <c r="J158" s="44"/>
      <c r="K158" s="44" t="s">
        <v>32</v>
      </c>
      <c r="L158" s="44"/>
      <c r="M158" s="48" t="s">
        <v>32</v>
      </c>
      <c r="N158" s="48"/>
      <c r="O158" s="48" t="s">
        <v>32</v>
      </c>
      <c r="P158" s="48"/>
      <c r="Q158" s="41" t="s">
        <v>32</v>
      </c>
      <c r="R158" s="41" t="s">
        <v>32</v>
      </c>
      <c r="S158" s="41" t="s">
        <v>32</v>
      </c>
      <c r="T158" s="41" t="s">
        <v>32</v>
      </c>
      <c r="U158" s="41" t="s">
        <v>32</v>
      </c>
      <c r="V158" s="41" t="s">
        <v>32</v>
      </c>
      <c r="W158" s="41" t="s">
        <v>32</v>
      </c>
      <c r="X158" s="41" t="s">
        <v>32</v>
      </c>
      <c r="Y158" s="41" t="s">
        <v>32</v>
      </c>
      <c r="Z158" s="41"/>
      <c r="AA158" s="41" t="s">
        <v>32</v>
      </c>
      <c r="AB158" s="41"/>
      <c r="AC158" s="41" t="s">
        <v>32</v>
      </c>
      <c r="AD158" s="41" t="s">
        <v>32</v>
      </c>
      <c r="AE158" s="41" t="s">
        <v>32</v>
      </c>
      <c r="AF158" s="41" t="s">
        <v>32</v>
      </c>
      <c r="AG158" s="41" t="s">
        <v>32</v>
      </c>
      <c r="AH158" s="41" t="s">
        <v>32</v>
      </c>
      <c r="AI158" s="41" t="s">
        <v>32</v>
      </c>
      <c r="AJ158" s="41" t="s">
        <v>32</v>
      </c>
    </row>
    <row r="159" ht="14.25" customHeight="1" spans="1:36">
      <c r="A159" s="35" t="s">
        <v>28</v>
      </c>
      <c r="B159" s="35" t="s">
        <v>178</v>
      </c>
      <c r="C159" s="35" t="s">
        <v>30</v>
      </c>
      <c r="D159" s="36" t="s">
        <v>198</v>
      </c>
      <c r="E159" s="39">
        <v>0</v>
      </c>
      <c r="F159" s="39"/>
      <c r="G159" s="41" t="s">
        <v>32</v>
      </c>
      <c r="H159" s="41"/>
      <c r="I159" s="44" t="s">
        <v>32</v>
      </c>
      <c r="J159" s="44"/>
      <c r="K159" s="44" t="s">
        <v>32</v>
      </c>
      <c r="L159" s="44"/>
      <c r="M159" s="48" t="s">
        <v>32</v>
      </c>
      <c r="N159" s="48"/>
      <c r="O159" s="48" t="s">
        <v>32</v>
      </c>
      <c r="P159" s="48"/>
      <c r="Q159" s="41" t="s">
        <v>32</v>
      </c>
      <c r="R159" s="41" t="s">
        <v>32</v>
      </c>
      <c r="S159" s="41" t="s">
        <v>32</v>
      </c>
      <c r="T159" s="41" t="s">
        <v>32</v>
      </c>
      <c r="U159" s="41" t="s">
        <v>32</v>
      </c>
      <c r="V159" s="41" t="s">
        <v>32</v>
      </c>
      <c r="W159" s="41" t="s">
        <v>32</v>
      </c>
      <c r="X159" s="41" t="s">
        <v>32</v>
      </c>
      <c r="Y159" s="41" t="s">
        <v>32</v>
      </c>
      <c r="Z159" s="41"/>
      <c r="AA159" s="41" t="s">
        <v>32</v>
      </c>
      <c r="AB159" s="41"/>
      <c r="AC159" s="41" t="s">
        <v>32</v>
      </c>
      <c r="AD159" s="41" t="s">
        <v>32</v>
      </c>
      <c r="AE159" s="41" t="s">
        <v>32</v>
      </c>
      <c r="AF159" s="41" t="s">
        <v>32</v>
      </c>
      <c r="AG159" s="41" t="s">
        <v>32</v>
      </c>
      <c r="AH159" s="41" t="s">
        <v>32</v>
      </c>
      <c r="AI159" s="41" t="s">
        <v>32</v>
      </c>
      <c r="AJ159" s="41" t="s">
        <v>32</v>
      </c>
    </row>
    <row r="160" ht="14.25" customHeight="1" spans="1:36">
      <c r="A160" s="35" t="s">
        <v>28</v>
      </c>
      <c r="B160" s="35" t="s">
        <v>178</v>
      </c>
      <c r="C160" s="35" t="s">
        <v>30</v>
      </c>
      <c r="D160" s="36" t="s">
        <v>199</v>
      </c>
      <c r="E160" s="39">
        <v>197442.1963</v>
      </c>
      <c r="F160" s="39"/>
      <c r="G160" s="39">
        <v>170616.5728</v>
      </c>
      <c r="H160" s="39"/>
      <c r="I160" s="43">
        <v>13692430.99</v>
      </c>
      <c r="J160" s="43"/>
      <c r="K160" s="43">
        <v>37786074.6</v>
      </c>
      <c r="L160" s="43"/>
      <c r="M160" s="47">
        <v>125977885.56</v>
      </c>
      <c r="N160" s="47"/>
      <c r="O160" s="47">
        <v>109095068.43</v>
      </c>
      <c r="P160" s="47"/>
      <c r="Q160" s="50">
        <v>127954195.8</v>
      </c>
      <c r="R160" s="50">
        <v>113244769.95</v>
      </c>
      <c r="S160" s="50">
        <v>57465000</v>
      </c>
      <c r="T160" s="50">
        <v>35264999.97</v>
      </c>
      <c r="U160" s="50">
        <v>49985764.6</v>
      </c>
      <c r="V160" s="50">
        <v>48542425.26</v>
      </c>
      <c r="W160" s="50">
        <v>97337220.85</v>
      </c>
      <c r="X160" s="50">
        <v>95128721.86</v>
      </c>
      <c r="Y160" s="39">
        <v>69.3490613789328</v>
      </c>
      <c r="Z160" s="39"/>
      <c r="AA160" s="39">
        <v>191.377908613753</v>
      </c>
      <c r="AB160" s="39"/>
      <c r="AC160" s="39">
        <v>253.166575011402</v>
      </c>
      <c r="AD160" s="39">
        <v>245.856388196995</v>
      </c>
      <c r="AE160" s="39">
        <v>492.990974948955</v>
      </c>
      <c r="AF160" s="39">
        <v>481.805427829917</v>
      </c>
      <c r="AG160" s="39">
        <v>648.059017767318</v>
      </c>
      <c r="AH160" s="39">
        <v>573.559107790375</v>
      </c>
      <c r="AI160" s="39">
        <v>1463.56562910661</v>
      </c>
      <c r="AJ160" s="39">
        <v>1492.59883243104</v>
      </c>
    </row>
    <row r="161" ht="14.25" customHeight="1" spans="1:36">
      <c r="A161" s="35" t="s">
        <v>28</v>
      </c>
      <c r="B161" s="35" t="s">
        <v>178</v>
      </c>
      <c r="C161" s="35" t="s">
        <v>30</v>
      </c>
      <c r="D161" s="36" t="s">
        <v>200</v>
      </c>
      <c r="E161" s="39">
        <v>0</v>
      </c>
      <c r="F161" s="39"/>
      <c r="G161" s="39">
        <v>0</v>
      </c>
      <c r="H161" s="39"/>
      <c r="I161" s="44" t="s">
        <v>32</v>
      </c>
      <c r="J161" s="44"/>
      <c r="K161" s="44" t="s">
        <v>32</v>
      </c>
      <c r="L161" s="44"/>
      <c r="M161" s="48" t="s">
        <v>32</v>
      </c>
      <c r="N161" s="48"/>
      <c r="O161" s="48" t="s">
        <v>32</v>
      </c>
      <c r="P161" s="48"/>
      <c r="Q161" s="41" t="s">
        <v>32</v>
      </c>
      <c r="R161" s="41" t="s">
        <v>32</v>
      </c>
      <c r="S161" s="41" t="s">
        <v>32</v>
      </c>
      <c r="T161" s="41" t="s">
        <v>32</v>
      </c>
      <c r="U161" s="41" t="s">
        <v>32</v>
      </c>
      <c r="V161" s="41" t="s">
        <v>32</v>
      </c>
      <c r="W161" s="41" t="s">
        <v>32</v>
      </c>
      <c r="X161" s="41" t="s">
        <v>32</v>
      </c>
      <c r="Y161" s="41" t="s">
        <v>32</v>
      </c>
      <c r="Z161" s="41"/>
      <c r="AA161" s="41" t="s">
        <v>32</v>
      </c>
      <c r="AB161" s="41"/>
      <c r="AC161" s="41" t="s">
        <v>32</v>
      </c>
      <c r="AD161" s="41" t="s">
        <v>32</v>
      </c>
      <c r="AE161" s="41" t="s">
        <v>32</v>
      </c>
      <c r="AF161" s="41" t="s">
        <v>32</v>
      </c>
      <c r="AG161" s="41" t="s">
        <v>32</v>
      </c>
      <c r="AH161" s="41" t="s">
        <v>32</v>
      </c>
      <c r="AI161" s="41" t="s">
        <v>32</v>
      </c>
      <c r="AJ161" s="41" t="s">
        <v>32</v>
      </c>
    </row>
    <row r="162" ht="14.25" customHeight="1" spans="1:36">
      <c r="A162" s="35" t="s">
        <v>28</v>
      </c>
      <c r="B162" s="35" t="s">
        <v>178</v>
      </c>
      <c r="C162" s="35" t="s">
        <v>30</v>
      </c>
      <c r="D162" s="36" t="s">
        <v>201</v>
      </c>
      <c r="E162" s="39">
        <v>0</v>
      </c>
      <c r="F162" s="39"/>
      <c r="G162" s="39">
        <v>0</v>
      </c>
      <c r="H162" s="39"/>
      <c r="I162" s="43">
        <v>3499368.5</v>
      </c>
      <c r="J162" s="43"/>
      <c r="K162" s="43">
        <v>12595580.11</v>
      </c>
      <c r="L162" s="43"/>
      <c r="M162" s="47">
        <v>4497348.78</v>
      </c>
      <c r="N162" s="47"/>
      <c r="O162" s="47">
        <v>5188499.91</v>
      </c>
      <c r="P162" s="47"/>
      <c r="Q162" s="50">
        <v>73686429.92</v>
      </c>
      <c r="R162" s="50">
        <v>56455178.82</v>
      </c>
      <c r="S162" s="41" t="s">
        <v>32</v>
      </c>
      <c r="T162" s="41" t="s">
        <v>32</v>
      </c>
      <c r="U162" s="41" t="s">
        <v>32</v>
      </c>
      <c r="V162" s="41" t="s">
        <v>32</v>
      </c>
      <c r="W162" s="50">
        <v>106873.36</v>
      </c>
      <c r="X162" s="50">
        <v>136179.47</v>
      </c>
      <c r="Y162" s="41" t="s">
        <v>32</v>
      </c>
      <c r="Z162" s="41"/>
      <c r="AA162" s="41" t="s">
        <v>32</v>
      </c>
      <c r="AB162" s="41"/>
      <c r="AC162" s="41" t="s">
        <v>32</v>
      </c>
      <c r="AD162" s="41" t="s">
        <v>32</v>
      </c>
      <c r="AE162" s="41" t="s">
        <v>32</v>
      </c>
      <c r="AF162" s="41" t="s">
        <v>32</v>
      </c>
      <c r="AG162" s="41" t="s">
        <v>32</v>
      </c>
      <c r="AH162" s="41" t="s">
        <v>32</v>
      </c>
      <c r="AI162" s="41" t="s">
        <v>32</v>
      </c>
      <c r="AJ162" s="41" t="s">
        <v>32</v>
      </c>
    </row>
    <row r="163" ht="14.25" customHeight="1" spans="1:36">
      <c r="A163" s="35" t="s">
        <v>28</v>
      </c>
      <c r="B163" s="35" t="s">
        <v>178</v>
      </c>
      <c r="C163" s="35" t="s">
        <v>30</v>
      </c>
      <c r="D163" s="36" t="s">
        <v>202</v>
      </c>
      <c r="E163" s="39">
        <v>43558.6185</v>
      </c>
      <c r="F163" s="39"/>
      <c r="G163" s="39">
        <v>42011.8822</v>
      </c>
      <c r="H163" s="39"/>
      <c r="I163" s="43">
        <v>4706896.69</v>
      </c>
      <c r="J163" s="43"/>
      <c r="K163" s="43">
        <v>21481614.5</v>
      </c>
      <c r="L163" s="43"/>
      <c r="M163" s="47">
        <v>36797840.19</v>
      </c>
      <c r="N163" s="47"/>
      <c r="O163" s="47">
        <v>35753804.91</v>
      </c>
      <c r="P163" s="47"/>
      <c r="Q163" s="50">
        <v>35559395.15</v>
      </c>
      <c r="R163" s="50">
        <v>33195454.29</v>
      </c>
      <c r="S163" s="50">
        <v>13408492.5</v>
      </c>
      <c r="T163" s="50">
        <v>8250000.03</v>
      </c>
      <c r="U163" s="50">
        <v>13785577.85</v>
      </c>
      <c r="V163" s="50">
        <v>9675685.24</v>
      </c>
      <c r="W163" s="50">
        <v>21710499.54</v>
      </c>
      <c r="X163" s="50">
        <v>21790789.28</v>
      </c>
      <c r="Y163" s="39">
        <v>108.05890664324</v>
      </c>
      <c r="Z163" s="39"/>
      <c r="AA163" s="39">
        <v>493.165652165943</v>
      </c>
      <c r="AB163" s="39"/>
      <c r="AC163" s="39">
        <v>316.483357937534</v>
      </c>
      <c r="AD163" s="39">
        <v>222.130213794544</v>
      </c>
      <c r="AE163" s="39">
        <v>498.420296318626</v>
      </c>
      <c r="AF163" s="39">
        <v>500.263553583546</v>
      </c>
      <c r="AG163" s="39">
        <v>816.357276115173</v>
      </c>
      <c r="AH163" s="39">
        <v>762.08694015399</v>
      </c>
      <c r="AI163" s="39">
        <v>1739.31983701457</v>
      </c>
      <c r="AJ163" s="39">
        <v>1977.64635969802</v>
      </c>
    </row>
    <row r="164" ht="14.25" customHeight="1" spans="1:36">
      <c r="A164" s="36" t="s">
        <v>203</v>
      </c>
      <c r="B164" s="36" t="s">
        <v>203</v>
      </c>
      <c r="C164" s="36" t="s">
        <v>203</v>
      </c>
      <c r="D164" s="36" t="s">
        <v>203</v>
      </c>
      <c r="E164" s="52">
        <v>6511562.1762</v>
      </c>
      <c r="F164" s="52"/>
      <c r="G164" s="52">
        <v>6122193.3151</v>
      </c>
      <c r="H164" s="52"/>
      <c r="I164" s="53">
        <v>919671979.81</v>
      </c>
      <c r="J164" s="53"/>
      <c r="K164" s="53">
        <v>3280986246.57</v>
      </c>
      <c r="L164" s="53"/>
      <c r="M164" s="54">
        <v>4934552453.19</v>
      </c>
      <c r="N164" s="54"/>
      <c r="O164" s="54">
        <v>6615641595.24</v>
      </c>
      <c r="P164" s="54"/>
      <c r="Q164" s="55">
        <v>38766514386.72</v>
      </c>
      <c r="R164" s="55">
        <v>32785480254.74</v>
      </c>
      <c r="S164" s="55">
        <v>2044550336.22</v>
      </c>
      <c r="T164" s="55">
        <v>2082397500</v>
      </c>
      <c r="U164" s="55">
        <v>1870413976.85</v>
      </c>
      <c r="V164" s="55">
        <v>2258910649.25</v>
      </c>
      <c r="W164" s="55">
        <v>7369784490.36</v>
      </c>
      <c r="X164" s="55">
        <v>7098582414.61</v>
      </c>
      <c r="Y164" s="52">
        <v>141.236765452603</v>
      </c>
      <c r="Z164" s="52"/>
      <c r="AA164" s="52">
        <v>503.870831267207</v>
      </c>
      <c r="AB164" s="52"/>
      <c r="AC164" s="52">
        <v>287.245046002391</v>
      </c>
      <c r="AD164" s="52">
        <v>346.907637234334</v>
      </c>
      <c r="AE164" s="52">
        <v>1131.79975725285</v>
      </c>
      <c r="AF164" s="52">
        <v>1090.15044662486</v>
      </c>
      <c r="AG164" s="52">
        <v>5953.48909182086</v>
      </c>
      <c r="AH164" s="52">
        <v>5034.96386390537</v>
      </c>
      <c r="AI164" s="52">
        <v>7513.7706605287</v>
      </c>
      <c r="AJ164" s="52">
        <v>6975.89277903177</v>
      </c>
    </row>
  </sheetData>
  <mergeCells count="18">
    <mergeCell ref="A164:D164"/>
    <mergeCell ref="A2:A163"/>
    <mergeCell ref="B2:B3"/>
    <mergeCell ref="B4:B29"/>
    <mergeCell ref="B31:B53"/>
    <mergeCell ref="B54:B81"/>
    <mergeCell ref="B82:B102"/>
    <mergeCell ref="B103:B115"/>
    <mergeCell ref="B116:B138"/>
    <mergeCell ref="B140:B163"/>
    <mergeCell ref="C2:C3"/>
    <mergeCell ref="C4:C29"/>
    <mergeCell ref="C31:C53"/>
    <mergeCell ref="C54:C81"/>
    <mergeCell ref="C82:C102"/>
    <mergeCell ref="C103:C115"/>
    <mergeCell ref="C116:C138"/>
    <mergeCell ref="C140:C16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workbookViewId="0">
      <selection activeCell="H17" sqref="H17"/>
    </sheetView>
  </sheetViews>
  <sheetFormatPr defaultColWidth="13.671875" defaultRowHeight="16.8"/>
  <cols>
    <col min="1" max="1" width="4.53125" style="5" customWidth="1"/>
    <col min="2" max="2" width="3.75" style="5" customWidth="1"/>
    <col min="3" max="3" width="4.21875" style="5" customWidth="1"/>
    <col min="4" max="4" width="11.40625" style="5" customWidth="1"/>
    <col min="5" max="5" width="22.8125" style="5" customWidth="1"/>
    <col min="6" max="7" width="12.3671875" style="5" customWidth="1"/>
    <col min="8" max="11" width="12.3671875" style="6" customWidth="1"/>
    <col min="12" max="18" width="12.3671875" style="5" customWidth="1"/>
    <col min="19" max="19" width="12.34375" style="5" customWidth="1"/>
    <col min="20" max="16384" width="13.671875" style="5" customWidth="1"/>
  </cols>
  <sheetData>
    <row r="1" s="1" customFormat="1" ht="51" spans="1:19">
      <c r="A1" s="7" t="s">
        <v>204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14" t="s">
        <v>6</v>
      </c>
      <c r="I1" s="14" t="s">
        <v>7</v>
      </c>
      <c r="J1" s="20" t="s">
        <v>8</v>
      </c>
      <c r="K1" s="20" t="s">
        <v>9</v>
      </c>
      <c r="L1" s="8" t="s">
        <v>18</v>
      </c>
      <c r="M1" s="14" t="s">
        <v>205</v>
      </c>
      <c r="N1" s="8" t="s">
        <v>19</v>
      </c>
      <c r="O1" s="14" t="s">
        <v>206</v>
      </c>
      <c r="P1" s="8" t="s">
        <v>24</v>
      </c>
      <c r="Q1" s="14" t="s">
        <v>207</v>
      </c>
      <c r="R1" s="8" t="s">
        <v>25</v>
      </c>
      <c r="S1" s="14" t="s">
        <v>208</v>
      </c>
    </row>
    <row r="2" s="2" customFormat="1" ht="14.25" customHeight="1" spans="1:19">
      <c r="A2" s="9" t="s">
        <v>209</v>
      </c>
      <c r="B2" s="10" t="s">
        <v>28</v>
      </c>
      <c r="C2" s="10" t="s">
        <v>34</v>
      </c>
      <c r="D2" s="10" t="s">
        <v>30</v>
      </c>
      <c r="E2" s="10" t="s">
        <v>43</v>
      </c>
      <c r="F2" s="15">
        <v>154475.5478</v>
      </c>
      <c r="G2" s="15">
        <v>142716.7851</v>
      </c>
      <c r="H2" s="16">
        <v>13090086.38</v>
      </c>
      <c r="I2" s="16">
        <v>46616276.49</v>
      </c>
      <c r="J2" s="21">
        <v>96677729.19</v>
      </c>
      <c r="K2" s="21">
        <v>87648603.75</v>
      </c>
      <c r="L2" s="15">
        <v>84.7388895292851</v>
      </c>
      <c r="M2" s="24">
        <f>H2/F2</f>
        <v>84.7388895292851</v>
      </c>
      <c r="N2" s="15">
        <v>301.771232754288</v>
      </c>
      <c r="O2" s="24">
        <f>I2/G2</f>
        <v>326.634855580137</v>
      </c>
      <c r="P2" s="15">
        <v>724.43559264724</v>
      </c>
      <c r="Q2" s="24">
        <f>J2/F2</f>
        <v>625.844870381486</v>
      </c>
      <c r="R2" s="15">
        <v>906.71862132733</v>
      </c>
      <c r="S2" s="27">
        <f>K2/G2</f>
        <v>614.143625002382</v>
      </c>
    </row>
    <row r="3" s="2" customFormat="1" ht="14.25" customHeight="1" spans="1:19">
      <c r="A3" s="9" t="s">
        <v>209</v>
      </c>
      <c r="B3" s="10" t="s">
        <v>28</v>
      </c>
      <c r="C3" s="10" t="s">
        <v>34</v>
      </c>
      <c r="D3" s="10" t="s">
        <v>30</v>
      </c>
      <c r="E3" s="10" t="s">
        <v>44</v>
      </c>
      <c r="F3" s="15">
        <v>28950.2292</v>
      </c>
      <c r="G3" s="15">
        <v>29018.8481</v>
      </c>
      <c r="H3" s="16">
        <v>1987173.7</v>
      </c>
      <c r="I3" s="16">
        <v>6174888.03</v>
      </c>
      <c r="J3" s="21">
        <v>34776709.56</v>
      </c>
      <c r="K3" s="21">
        <v>31868969.85</v>
      </c>
      <c r="L3" s="15">
        <v>68.6410351459324</v>
      </c>
      <c r="M3" s="24">
        <f>H3/F3</f>
        <v>68.6410351459324</v>
      </c>
      <c r="N3" s="15">
        <v>213.293234652526</v>
      </c>
      <c r="O3" s="24">
        <f>I3/G3</f>
        <v>212.788874621112</v>
      </c>
      <c r="P3" s="15">
        <v>1113.79123278236</v>
      </c>
      <c r="Q3" s="24">
        <f>J3/F3</f>
        <v>1201.25852267864</v>
      </c>
      <c r="R3" s="15">
        <v>1123.12690533034</v>
      </c>
      <c r="S3" s="27">
        <f>K3/G3</f>
        <v>1098.21622623263</v>
      </c>
    </row>
    <row r="4" s="3" customFormat="1" ht="17" spans="1:19">
      <c r="A4" s="11" t="s">
        <v>210</v>
      </c>
      <c r="B4" s="12"/>
      <c r="C4" s="13"/>
      <c r="D4" s="13"/>
      <c r="E4" s="12" t="s">
        <v>43</v>
      </c>
      <c r="F4" s="13">
        <v>134485.3157</v>
      </c>
      <c r="G4" s="13">
        <v>125112.756</v>
      </c>
      <c r="H4" s="17">
        <v>9299293.6</v>
      </c>
      <c r="I4" s="17">
        <v>42266153.62</v>
      </c>
      <c r="J4" s="22">
        <v>85935759.28</v>
      </c>
      <c r="K4" s="22">
        <v>77909870</v>
      </c>
      <c r="L4" s="23">
        <v>69.14727865713</v>
      </c>
      <c r="M4" s="24">
        <f>H4/F4</f>
        <v>69.14727865713</v>
      </c>
      <c r="N4" s="23">
        <v>314.280807536521</v>
      </c>
      <c r="O4" s="24">
        <f>I4/G4</f>
        <v>337.824495049889</v>
      </c>
      <c r="P4" s="23">
        <v>628.067874476499</v>
      </c>
      <c r="Q4" s="24">
        <f>J4/F4</f>
        <v>638.997342071897</v>
      </c>
      <c r="R4" s="23">
        <v>727.674123830012</v>
      </c>
      <c r="S4" s="27">
        <f>K4/G4</f>
        <v>622.71723915985</v>
      </c>
    </row>
    <row r="5" s="3" customFormat="1" ht="17" spans="1:19">
      <c r="A5" s="11" t="s">
        <v>210</v>
      </c>
      <c r="B5" s="12"/>
      <c r="C5" s="13"/>
      <c r="D5" s="13"/>
      <c r="E5" s="12" t="s">
        <v>44</v>
      </c>
      <c r="F5" s="13">
        <v>26080.9856</v>
      </c>
      <c r="G5" s="13">
        <v>25473.0354</v>
      </c>
      <c r="H5" s="17">
        <v>1495663.91</v>
      </c>
      <c r="I5" s="17">
        <v>5682538.85</v>
      </c>
      <c r="J5" s="22">
        <v>30912630.72</v>
      </c>
      <c r="K5" s="22">
        <v>28327973.2</v>
      </c>
      <c r="L5" s="23">
        <v>57.3469090830678</v>
      </c>
      <c r="M5" s="25">
        <f>H5/F5</f>
        <v>57.3469090830678</v>
      </c>
      <c r="N5" s="23">
        <v>217.880525573389</v>
      </c>
      <c r="O5" s="25">
        <f>I5/G5</f>
        <v>223.080554035582</v>
      </c>
      <c r="P5" s="23">
        <v>1001.88286174277</v>
      </c>
      <c r="Q5" s="25">
        <f>J5/F5</f>
        <v>1185.25546519224</v>
      </c>
      <c r="R5" s="23">
        <v>984.931725893058</v>
      </c>
      <c r="S5" s="28">
        <f>K5/G5</f>
        <v>1112.07685912453</v>
      </c>
    </row>
    <row r="6" s="4" customFormat="1" spans="8:19">
      <c r="H6" s="18"/>
      <c r="I6" s="18"/>
      <c r="J6" s="18"/>
      <c r="K6" s="18"/>
      <c r="M6" s="26"/>
      <c r="O6" s="26"/>
      <c r="Q6" s="26"/>
      <c r="S6" s="29"/>
    </row>
    <row r="7" s="4" customFormat="1" spans="8:19">
      <c r="H7" s="18"/>
      <c r="I7" s="18"/>
      <c r="J7" s="18"/>
      <c r="K7" s="18"/>
      <c r="M7" s="26"/>
      <c r="O7" s="26"/>
      <c r="Q7" s="26"/>
      <c r="S7" s="29"/>
    </row>
    <row r="8" s="4" customFormat="1" spans="8:19">
      <c r="H8" s="18"/>
      <c r="I8" s="18"/>
      <c r="J8" s="18"/>
      <c r="K8" s="18"/>
      <c r="M8" s="26"/>
      <c r="O8" s="26"/>
      <c r="Q8" s="26"/>
      <c r="S8" s="29"/>
    </row>
    <row r="9" s="4" customFormat="1" ht="17" spans="5:19">
      <c r="E9" s="4" t="s">
        <v>211</v>
      </c>
      <c r="H9" s="18"/>
      <c r="I9" s="18"/>
      <c r="J9" s="18"/>
      <c r="K9" s="18"/>
      <c r="M9" s="26"/>
      <c r="O9" s="26"/>
      <c r="Q9" s="26"/>
      <c r="S9" s="29"/>
    </row>
    <row r="10" spans="5:19">
      <c r="E10" s="10" t="s">
        <v>43</v>
      </c>
      <c r="F10" s="19">
        <f>F2-F4</f>
        <v>19990.2321</v>
      </c>
      <c r="G10" s="19">
        <f>G2-G4</f>
        <v>17604.0291</v>
      </c>
      <c r="H10" s="19">
        <f>H2-H4</f>
        <v>3790792.78</v>
      </c>
      <c r="I10" s="19">
        <f>I2-I4</f>
        <v>4350122.87</v>
      </c>
      <c r="J10" s="19">
        <f>J2-J4</f>
        <v>10741969.91</v>
      </c>
      <c r="K10" s="19">
        <f>K2-K4</f>
        <v>9738733.75</v>
      </c>
      <c r="L10" s="15">
        <v>84.7388895292851</v>
      </c>
      <c r="M10" s="24">
        <f>H10/F10</f>
        <v>189.63225444491</v>
      </c>
      <c r="N10" s="15">
        <v>301.771232754288</v>
      </c>
      <c r="O10" s="24">
        <f>I10/G10</f>
        <v>247.109502335463</v>
      </c>
      <c r="P10" s="15">
        <v>724.43559264724</v>
      </c>
      <c r="Q10" s="24">
        <f>J10/F10</f>
        <v>537.360939896241</v>
      </c>
      <c r="R10" s="15">
        <v>906.71862132733</v>
      </c>
      <c r="S10" s="27">
        <f>K10/G10</f>
        <v>553.210500543878</v>
      </c>
    </row>
    <row r="11" spans="5:19">
      <c r="E11" s="10" t="s">
        <v>44</v>
      </c>
      <c r="F11" s="19">
        <f>F3-F5</f>
        <v>2869.2436</v>
      </c>
      <c r="G11" s="19">
        <f>G3-G5</f>
        <v>3545.8127</v>
      </c>
      <c r="H11" s="19">
        <f>H3-H5</f>
        <v>491509.79</v>
      </c>
      <c r="I11" s="19">
        <f>I3-I5</f>
        <v>492349.180000001</v>
      </c>
      <c r="J11" s="19">
        <f>J3-J5</f>
        <v>3864078.84</v>
      </c>
      <c r="K11" s="19">
        <f>K3-K5</f>
        <v>3540996.65</v>
      </c>
      <c r="L11" s="15">
        <v>68.6410351459324</v>
      </c>
      <c r="M11" s="24">
        <f>H11/F11</f>
        <v>171.302914119944</v>
      </c>
      <c r="N11" s="15">
        <v>213.293234652526</v>
      </c>
      <c r="O11" s="24">
        <f>I11/G11</f>
        <v>138.853690720889</v>
      </c>
      <c r="P11" s="15">
        <v>1113.79123278236</v>
      </c>
      <c r="Q11" s="24">
        <f>J11/F11</f>
        <v>1346.72386826967</v>
      </c>
      <c r="R11" s="15">
        <v>1123.12690533034</v>
      </c>
      <c r="S11" s="27">
        <f>K11/G11</f>
        <v>998.64176412928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Moufik Ali</cp:lastModifiedBy>
  <dcterms:created xsi:type="dcterms:W3CDTF">2026-02-20T15:44:00Z</dcterms:created>
  <dcterms:modified xsi:type="dcterms:W3CDTF">2026-02-21T17:07:57Z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D4DB27FA390A768815999969282D5E42_42</vt:lpwstr>
  </property>
  <property fmtid="{D5CDD505-2E9C-101B-9397-08002B2CF9AE}" pid="3" name="KSOProductBuildVer">
    <vt:lpwstr>1033-12.1.23152.23152</vt:lpwstr>
  </property>
</Properties>
</file>